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singlebuoy-my.sharepoint.com/personal/rafael_mendes_sbmoffshore_com/Documents/Microsoft Teams Chat Files/"/>
    </mc:Choice>
  </mc:AlternateContent>
  <xr:revisionPtr revIDLastSave="1239" documentId="13_ncr:1_{30CBBDC9-A77F-4922-9643-8F1853D74DB7}" xr6:coauthVersionLast="47" xr6:coauthVersionMax="47" xr10:uidLastSave="{CD7D711C-951D-4A84-8222-9FC2D59F434F}"/>
  <bookViews>
    <workbookView xWindow="-120" yWindow="-120" windowWidth="29040" windowHeight="15720" tabRatio="584" activeTab="1" xr2:uid="{00000000-000D-0000-FFFF-FFFF00000000}"/>
  </bookViews>
  <sheets>
    <sheet name="CBM Log Sheet" sheetId="1" r:id="rId1"/>
    <sheet name="CBM Assets List" sheetId="4" r:id="rId2"/>
    <sheet name="Dropdowns" sheetId="5" r:id="rId3"/>
    <sheet name="Sheet3" sheetId="3" r:id="rId4"/>
  </sheets>
  <definedNames>
    <definedName name="_xlnm._FilterDatabase" localSheetId="0" hidden="1">'CBM Log Sheet'!$A$6:$J$3382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51" i="1" l="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383" i="1"/>
  <c r="C3280" i="1"/>
  <c r="C3279"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169"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431" i="1"/>
  <c r="C432" i="1"/>
  <c r="C433" i="1"/>
  <c r="C434" i="1"/>
  <c r="C435" i="1"/>
  <c r="C436" i="1"/>
  <c r="C437" i="1"/>
  <c r="C438" i="1"/>
  <c r="C439" i="1"/>
  <c r="C440" i="1"/>
  <c r="C441" i="1"/>
  <c r="C442" i="1"/>
  <c r="C443" i="1"/>
  <c r="C444" i="1"/>
  <c r="C445" i="1"/>
  <c r="C446" i="1"/>
  <c r="C447" i="1"/>
  <c r="C448" i="1"/>
  <c r="C449" i="1"/>
  <c r="C450" i="1"/>
  <c r="C451"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847" i="1"/>
  <c r="C1848" i="1"/>
  <c r="C1849" i="1"/>
  <c r="C1850" i="1"/>
  <c r="C1851" i="1"/>
  <c r="C1852" i="1"/>
  <c r="C1853" i="1"/>
  <c r="C1854" i="1"/>
  <c r="C1855" i="1"/>
  <c r="C1856" i="1"/>
  <c r="C1857" i="1"/>
  <c r="C1858" i="1"/>
  <c r="C1859" i="1"/>
  <c r="C1860" i="1"/>
  <c r="C1861" i="1"/>
  <c r="C1862" i="1"/>
  <c r="C1863" i="1"/>
  <c r="C1864" i="1"/>
  <c r="C1865" i="1"/>
  <c r="C1866" i="1"/>
  <c r="C1867"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569" i="1"/>
  <c r="C570" i="1"/>
  <c r="C571" i="1"/>
  <c r="C572" i="1"/>
  <c r="C573" i="1"/>
  <c r="C574" i="1"/>
  <c r="C575" i="1"/>
  <c r="C576"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640" i="1"/>
</calcChain>
</file>

<file path=xl/sharedStrings.xml><?xml version="1.0" encoding="utf-8"?>
<sst xmlns="http://schemas.openxmlformats.org/spreadsheetml/2006/main" count="17555" uniqueCount="965">
  <si>
    <t>CBM DASHBOARD FILE</t>
  </si>
  <si>
    <t>FPSO</t>
  </si>
  <si>
    <t>Tag</t>
  </si>
  <si>
    <t>Asset_TAG</t>
  </si>
  <si>
    <t>Machine Description</t>
  </si>
  <si>
    <t>Date</t>
  </si>
  <si>
    <t>Status</t>
  </si>
  <si>
    <t>Measurement Type</t>
  </si>
  <si>
    <t xml:space="preserve">Comments </t>
  </si>
  <si>
    <t>WO Number</t>
  </si>
  <si>
    <t>DNY</t>
  </si>
  <si>
    <t>111-PKPD-0100</t>
  </si>
  <si>
    <t>Emergency Diesel Generator</t>
  </si>
  <si>
    <t>Unmeasured</t>
  </si>
  <si>
    <t>111-PKPD-0200</t>
  </si>
  <si>
    <t>Essential Generator No1</t>
  </si>
  <si>
    <t>111-PKPD-0300</t>
  </si>
  <si>
    <t>Essential Generator No2</t>
  </si>
  <si>
    <t>111-PKPD-0400</t>
  </si>
  <si>
    <t>Essential Generator No3</t>
  </si>
  <si>
    <t>112-DRST-9502</t>
  </si>
  <si>
    <t>Ballast Pump - Steam Turbine</t>
  </si>
  <si>
    <t>112-PUBA-9001</t>
  </si>
  <si>
    <t>115-HVSF-9001-A</t>
  </si>
  <si>
    <t>FD Fan A</t>
  </si>
  <si>
    <t>115-HVSF-9001-B</t>
  </si>
  <si>
    <t>FD Fan B</t>
  </si>
  <si>
    <t>115-PUCE-9501-A</t>
  </si>
  <si>
    <t>Boiler Main Feed Water Pump A</t>
  </si>
  <si>
    <t>115-PUCE-9503-B</t>
  </si>
  <si>
    <t>COPT Condensate Pump B</t>
  </si>
  <si>
    <t>116-PUCE-0003-A</t>
  </si>
  <si>
    <t>MGO (GT) Service Pump A</t>
  </si>
  <si>
    <t>116-PUCE-0003-B</t>
  </si>
  <si>
    <t>MGO (GT) Service Pump B</t>
  </si>
  <si>
    <t>116-PURO-0003-A</t>
  </si>
  <si>
    <t>MGO Transfer Pump A</t>
  </si>
  <si>
    <t>116-PURO-0003-B</t>
  </si>
  <si>
    <t>MGO Transfer Pump B</t>
  </si>
  <si>
    <t>116-PURO-0004-A</t>
  </si>
  <si>
    <t>Boiler MGO Service Pump A</t>
  </si>
  <si>
    <t>116-PURO-0004-B</t>
  </si>
  <si>
    <t>Boiler MGO Service Pump B</t>
  </si>
  <si>
    <t>116-PURO-0007-A</t>
  </si>
  <si>
    <t>MGO (Ess Gen) Service Pump A</t>
  </si>
  <si>
    <t>116-PURO-0007-B</t>
  </si>
  <si>
    <t>MGO (Ess Gen) Service Pump B</t>
  </si>
  <si>
    <t>116-PURO-9001-A</t>
  </si>
  <si>
    <t>MGO TS Utility Pump A</t>
  </si>
  <si>
    <t>116-PURO-9001-B</t>
  </si>
  <si>
    <t>MGO TS Utility Pump B</t>
  </si>
  <si>
    <t>118-COSC-0010-C</t>
  </si>
  <si>
    <t>Instrument Air Compressor C</t>
  </si>
  <si>
    <t>120-PUCE-0010-A</t>
  </si>
  <si>
    <t>Heating Medium Pump A</t>
  </si>
  <si>
    <t>122-PUCE-0801</t>
  </si>
  <si>
    <t>Central Cooling SW Pump</t>
  </si>
  <si>
    <t>122-PUCE-9001</t>
  </si>
  <si>
    <t>Scrubber Cooling SW Pump</t>
  </si>
  <si>
    <t>122-PUCE-9002-A</t>
  </si>
  <si>
    <t>Bilge &amp; General Service Pump A</t>
  </si>
  <si>
    <t>122-PUCE-9002-B</t>
  </si>
  <si>
    <t>Bilge &amp; General Service Pump B</t>
  </si>
  <si>
    <t>122-PUCE-9003-A</t>
  </si>
  <si>
    <t>Inert Gas Deck Seal SW Pump A</t>
  </si>
  <si>
    <t>122-PUCE-9003-B</t>
  </si>
  <si>
    <t>Inert Gas Deck Seal SW Pump B</t>
  </si>
  <si>
    <t>122-PUCE-9004</t>
  </si>
  <si>
    <t>COPT Condenser Cooling SW Pump No1</t>
  </si>
  <si>
    <t>122-PUCE-9005</t>
  </si>
  <si>
    <t>COPT Condenser Cooling SW Pump No2</t>
  </si>
  <si>
    <t>122-PUCE-9006</t>
  </si>
  <si>
    <t>Central Cooling SW Backup Pump</t>
  </si>
  <si>
    <t>124-PUCE-0020-A</t>
  </si>
  <si>
    <t>Produced Water Recycle Pump A</t>
  </si>
  <si>
    <t>124-PUCE-0020-B</t>
  </si>
  <si>
    <t>Produced Water Recycle Pump B</t>
  </si>
  <si>
    <t>124-PUCE-0030-A</t>
  </si>
  <si>
    <t>Produced Water Reject Oil Pump A</t>
  </si>
  <si>
    <t>124-PUCE-0030-B</t>
  </si>
  <si>
    <t>Produced Water Reject Oil Pump B</t>
  </si>
  <si>
    <t>124-PUCE-0210-A</t>
  </si>
  <si>
    <t>Produced Water IGF Recycle Pump A</t>
  </si>
  <si>
    <t>124-PUCE-0210-B</t>
  </si>
  <si>
    <t>Produced Water IGF Recycle Pump B</t>
  </si>
  <si>
    <t>125-PUCE-0010-C</t>
  </si>
  <si>
    <t>Cooling Medium Pump C</t>
  </si>
  <si>
    <t>125-PUCE-0501-A</t>
  </si>
  <si>
    <t>Auxiliary Fresh Water Cooling Pump A</t>
  </si>
  <si>
    <t>125-PUCE-0501-B</t>
  </si>
  <si>
    <t>Auxiliary Fresh Water Cooling Pump B</t>
  </si>
  <si>
    <t>125-PUCE-9001-A</t>
  </si>
  <si>
    <t>Central Cooling Fresh Water Pump A</t>
  </si>
  <si>
    <t>125-PUCE-9001-B</t>
  </si>
  <si>
    <t>Central Cooling Fresh Water Pump B</t>
  </si>
  <si>
    <t>126-PUCE-0020-A</t>
  </si>
  <si>
    <t>RO Charge Pump A</t>
  </si>
  <si>
    <t>126-PUCE-0020-B</t>
  </si>
  <si>
    <t>RO Charge Pump B</t>
  </si>
  <si>
    <t>126-PUCE-0020-C</t>
  </si>
  <si>
    <t>RO Charge Pump C</t>
  </si>
  <si>
    <t>126-PUCE-0410</t>
  </si>
  <si>
    <t>CIP Pump</t>
  </si>
  <si>
    <t>126-PURO-0611</t>
  </si>
  <si>
    <t>WIP A - Auxiliary Lube Oil Pump</t>
  </si>
  <si>
    <t>126-PURO-0711</t>
  </si>
  <si>
    <t>WIP B - Auxiliary Lube Oil Pump</t>
  </si>
  <si>
    <t>126-PURO-0811</t>
  </si>
  <si>
    <t>WIP C - Auxiliary Lube Oil Pump</t>
  </si>
  <si>
    <t>127-COBL-9001-A</t>
  </si>
  <si>
    <t>Inert Gas Blower No1</t>
  </si>
  <si>
    <t>127-COBL-9001-B</t>
  </si>
  <si>
    <t>Inert Gas Blower No2</t>
  </si>
  <si>
    <t>128-PUCE-0001-A</t>
  </si>
  <si>
    <t>Methanol Charge Pump A</t>
  </si>
  <si>
    <t>128-PUCE-0001-B</t>
  </si>
  <si>
    <t>Methanol Charge Pump B</t>
  </si>
  <si>
    <t>331-PUCE-0001</t>
  </si>
  <si>
    <t>Helideck Fire Water Pump</t>
  </si>
  <si>
    <t>331-PUCE-5010-A</t>
  </si>
  <si>
    <t>Fire Water Jockey Pump A</t>
  </si>
  <si>
    <t>331-PUCE-5010-B</t>
  </si>
  <si>
    <t>Fire Water Jockey Pump B</t>
  </si>
  <si>
    <t>331-PUCE-5110</t>
  </si>
  <si>
    <t>Fire Water Lift Pump Stbd Aft</t>
  </si>
  <si>
    <t>331-PUCE-5120</t>
  </si>
  <si>
    <t>Fire Water Pump Stbd Aft</t>
  </si>
  <si>
    <t>331-PUCE-5210</t>
  </si>
  <si>
    <t>Fire Water Lift Pump Port Aft</t>
  </si>
  <si>
    <t>331-PUCE-5220</t>
  </si>
  <si>
    <t>Fire Water Pump Port Aft</t>
  </si>
  <si>
    <t>331-PUCE-5310</t>
  </si>
  <si>
    <t>Fire Water Lift Pump Fwd</t>
  </si>
  <si>
    <t>331-PUCE-5320</t>
  </si>
  <si>
    <t>Fire Water Pump Fwd</t>
  </si>
  <si>
    <t>662-PUCE-0030-A</t>
  </si>
  <si>
    <t>Crude Oil Pump A</t>
  </si>
  <si>
    <t>662-PUCE-0030-B</t>
  </si>
  <si>
    <t>Crude Oil Pump B</t>
  </si>
  <si>
    <t>663-DRST-9501-A</t>
  </si>
  <si>
    <t>Cargo Oil Pump No1 - Steam Turbine</t>
  </si>
  <si>
    <t>663-DRST-9501-B</t>
  </si>
  <si>
    <t>Cargo Oil Pump No2 - Steam Turbine</t>
  </si>
  <si>
    <t>663-DRST-9501-C</t>
  </si>
  <si>
    <t>Cargo Oil Pump No3 - Steam Turbine</t>
  </si>
  <si>
    <t>663-PUCE-9001-A</t>
  </si>
  <si>
    <t>Cargo Oil Pump No1 - Pump</t>
  </si>
  <si>
    <t>663-PUCE-9001-B</t>
  </si>
  <si>
    <t>Cargo Oil Pump No2 - Pump</t>
  </si>
  <si>
    <t>663-PUCE-9001-C</t>
  </si>
  <si>
    <t>Cargo Oil Pump No3 - Pump</t>
  </si>
  <si>
    <t>663-PURO-0001-A</t>
  </si>
  <si>
    <t xml:space="preserve">Cargo Vacuum Pump A </t>
  </si>
  <si>
    <t>663-PURO-0001-B</t>
  </si>
  <si>
    <t xml:space="preserve">Cargo Vacuum Pump B </t>
  </si>
  <si>
    <t>771-PURO-0122</t>
  </si>
  <si>
    <t>MGC A - Auxiliary Lube Oil Pump</t>
  </si>
  <si>
    <t>771-PURO-0222</t>
  </si>
  <si>
    <t>MGC B - Auxiliary Lube Oil Pump</t>
  </si>
  <si>
    <t>771-PURO-0510-A</t>
  </si>
  <si>
    <t>LP FGC Lube Oil Pump A</t>
  </si>
  <si>
    <t>771-PURO-0510-B</t>
  </si>
  <si>
    <t>LP FGC Lube Oil Pump B</t>
  </si>
  <si>
    <t>771-PURO-0610-A</t>
  </si>
  <si>
    <t>MP FGC Lube Oil Pump A</t>
  </si>
  <si>
    <t>771-PURO-0610-B</t>
  </si>
  <si>
    <t>MP FGC Lube Oil Pump B</t>
  </si>
  <si>
    <t>775-PURO-0122</t>
  </si>
  <si>
    <t>IGC Auxiliary Lube Oil Pump</t>
  </si>
  <si>
    <t>771-PUCE-0051-A</t>
  </si>
  <si>
    <t>FGC Drain Pump A</t>
  </si>
  <si>
    <t>771-PUCE-0051-B</t>
  </si>
  <si>
    <t xml:space="preserve">FGC Drain Pump B </t>
  </si>
  <si>
    <t>108-DREM-0566-A</t>
  </si>
  <si>
    <t>Pump Room Exhaust Fan Motor A</t>
  </si>
  <si>
    <t>108-DREM-0566-B</t>
  </si>
  <si>
    <t>Pump Room Exhaust Fan Motor B</t>
  </si>
  <si>
    <t>108-DREM-0566-C</t>
  </si>
  <si>
    <t>Pump Room Exhaust Fan Motor C</t>
  </si>
  <si>
    <t>108-DREM-0566-D</t>
  </si>
  <si>
    <t>Pump Room Exhaust Fan Motor D</t>
  </si>
  <si>
    <t>UNY</t>
  </si>
  <si>
    <t>111-PKPD-5100</t>
  </si>
  <si>
    <t>111-PKPD-5200</t>
  </si>
  <si>
    <t>111-PKPD-6100</t>
  </si>
  <si>
    <t>Emergency Generator</t>
  </si>
  <si>
    <t>116-PUPD-5300A</t>
  </si>
  <si>
    <t>MGO Transfer Pump No1</t>
  </si>
  <si>
    <t>116-PUPD-5300B</t>
  </si>
  <si>
    <t>MGO Transfer Pump No2</t>
  </si>
  <si>
    <t>116-PUPD-5600A</t>
  </si>
  <si>
    <t>Ess Gen MGO Supply Pump No1</t>
  </si>
  <si>
    <t>116-PUPD-5600B</t>
  </si>
  <si>
    <t>Ess Gen MGO Supply Pump No2</t>
  </si>
  <si>
    <t>116-PUPD-5900A</t>
  </si>
  <si>
    <t>IGG Fuel Supply Pump No1</t>
  </si>
  <si>
    <t>116-PUPD-5900B</t>
  </si>
  <si>
    <t>IGG Fuel Supply Pump No2</t>
  </si>
  <si>
    <t>122-PUCE-5220B</t>
  </si>
  <si>
    <t>IG Scrubber Pump No2</t>
  </si>
  <si>
    <t>123-PUCE-7040A</t>
  </si>
  <si>
    <t>Bilge GS Pump No1</t>
  </si>
  <si>
    <t>123-PUCE-7040B</t>
  </si>
  <si>
    <t>Bilge GS Pump No2</t>
  </si>
  <si>
    <t>Produced Water Pump A</t>
  </si>
  <si>
    <t>Reject Oil Pump A</t>
  </si>
  <si>
    <t>IGF Recycle Pump A</t>
  </si>
  <si>
    <t>125-PUCE-0010-B</t>
  </si>
  <si>
    <t>Cooling Medium Pump B</t>
  </si>
  <si>
    <t>125-PUCE-5100A</t>
  </si>
  <si>
    <t>Main FW Cooling Pump No1</t>
  </si>
  <si>
    <t>125-PUCE-5100B</t>
  </si>
  <si>
    <t>Main FW Cooling Pump No2</t>
  </si>
  <si>
    <t>125-PUCE-5220A</t>
  </si>
  <si>
    <t>Aux FW Cooling Pump No1</t>
  </si>
  <si>
    <t>125-PUCE-5220B</t>
  </si>
  <si>
    <t>Aux FW Cooling Pump No2</t>
  </si>
  <si>
    <t>126-PUCE-0010-B</t>
  </si>
  <si>
    <t>HP Feed Pump B</t>
  </si>
  <si>
    <t>Reverse Osmosis Charge Pump A</t>
  </si>
  <si>
    <t>Reverse Osmosis Charge Pump B</t>
  </si>
  <si>
    <t>Reverse Osmosis Charge Pump C</t>
  </si>
  <si>
    <t>126-PUCE-0030-C</t>
  </si>
  <si>
    <t>Water Injection Booster Pump C</t>
  </si>
  <si>
    <t>126-PUCE-0310-B</t>
  </si>
  <si>
    <t>Vacuum Pump B</t>
  </si>
  <si>
    <t>126-PUCE-0410-A</t>
  </si>
  <si>
    <t>CIP Pump A</t>
  </si>
  <si>
    <t>126-PUCE-0410-B</t>
  </si>
  <si>
    <t>CIP Pump B</t>
  </si>
  <si>
    <t>127-COBL-6000A</t>
  </si>
  <si>
    <t>127-COBL-6000B</t>
  </si>
  <si>
    <t>128-PURE-0101-A</t>
  </si>
  <si>
    <t>Methanol Injection Pump A</t>
  </si>
  <si>
    <t>128-PURE-0101-B</t>
  </si>
  <si>
    <t>Methanol Injection Pump B</t>
  </si>
  <si>
    <t>128-PURE-0101-C</t>
  </si>
  <si>
    <t>Methanol Injection Pump C</t>
  </si>
  <si>
    <t>128-PURE-0101-D</t>
  </si>
  <si>
    <t>Methanol Injection Pump D</t>
  </si>
  <si>
    <t>128-PURE-0101-E</t>
  </si>
  <si>
    <t>Methanol Injection Pump E</t>
  </si>
  <si>
    <t>331-PKFW-5300</t>
  </si>
  <si>
    <t>Main Firewater Pump No3 FWD</t>
  </si>
  <si>
    <t>331-PKFW-5400</t>
  </si>
  <si>
    <t>Main Firewater Pump No4 FWD</t>
  </si>
  <si>
    <t>772-PURE-0103-A</t>
  </si>
  <si>
    <t>TEG Circulation Pump A</t>
  </si>
  <si>
    <t>772-PURE-0103-B</t>
  </si>
  <si>
    <t>TEG Circulation Pump B</t>
  </si>
  <si>
    <t>116-PUCE-5400A</t>
  </si>
  <si>
    <t>MGO Topsides Service Pump No1</t>
  </si>
  <si>
    <t>116-PUCE-5400B</t>
  </si>
  <si>
    <t>MGO Topsides Service Pump No2</t>
  </si>
  <si>
    <t>118-PKAC-5100</t>
  </si>
  <si>
    <t>Instrument Air Compressor No1</t>
  </si>
  <si>
    <t>118-PKAC-5200</t>
  </si>
  <si>
    <t>Instrument Air Compressor No2</t>
  </si>
  <si>
    <t>118-PKAC-5300</t>
  </si>
  <si>
    <t>Instrument Air Compressor No3</t>
  </si>
  <si>
    <t>118-PKAC-5400</t>
  </si>
  <si>
    <t>Instrument Air Compressor No4</t>
  </si>
  <si>
    <t>119-DREM-5311</t>
  </si>
  <si>
    <t>Deepwell Pump HPU A Motor No1</t>
  </si>
  <si>
    <t>119-DREM-5312</t>
  </si>
  <si>
    <t>Deepwell Pump HPU A Motor No2</t>
  </si>
  <si>
    <t>119-DREM-5313</t>
  </si>
  <si>
    <t>Deepwell Pump HPU A Motor No3</t>
  </si>
  <si>
    <t>119-DREM-5314</t>
  </si>
  <si>
    <t>Deepwell Pump HPU A Motor No4</t>
  </si>
  <si>
    <t>119-DREM-5321</t>
  </si>
  <si>
    <t>Deepwell Pump HPU B Motor No1</t>
  </si>
  <si>
    <t>119-DREM-5322</t>
  </si>
  <si>
    <t>Deepwell Pump HPU B Motor No2</t>
  </si>
  <si>
    <t>119-DREM-5323</t>
  </si>
  <si>
    <t>Deepwell Pump HPU B Motor No3</t>
  </si>
  <si>
    <t>119-DREM-5324</t>
  </si>
  <si>
    <t>Deepwell Pump HPU B Motor No4</t>
  </si>
  <si>
    <t>119-DREM-5331</t>
  </si>
  <si>
    <t>Deepwell Pump HPU Aux Motor No1</t>
  </si>
  <si>
    <t>119-DREM-5332</t>
  </si>
  <si>
    <t>Deepwell Pump HPU Aux Motor No2</t>
  </si>
  <si>
    <t>119-DREM-5333</t>
  </si>
  <si>
    <t>Deepwell Pump HPU Aux Motor No3</t>
  </si>
  <si>
    <t>122-PUCE-5210B</t>
  </si>
  <si>
    <t>Aux SW Cooling Pump No2</t>
  </si>
  <si>
    <t>122-PUCE-5220A</t>
  </si>
  <si>
    <t>IG Scrubber Pump No1</t>
  </si>
  <si>
    <t>IGF Recycle Pump B</t>
  </si>
  <si>
    <t>124-PUCE-0210-C</t>
  </si>
  <si>
    <t>IGF Recycle Pump C</t>
  </si>
  <si>
    <t>125-PUCE-0010-A</t>
  </si>
  <si>
    <t>Cooling Medium Pump A</t>
  </si>
  <si>
    <t>PTY</t>
  </si>
  <si>
    <t>122-PUCE-5230A</t>
  </si>
  <si>
    <t>IG Deck Seal Pump No1</t>
  </si>
  <si>
    <t>122-PUCE-5240A</t>
  </si>
  <si>
    <t>FW Generator Feed Pump No1</t>
  </si>
  <si>
    <t>122-PUCE-5260A</t>
  </si>
  <si>
    <t>Main SW Cooling Pump No1</t>
  </si>
  <si>
    <t>Produced Water Pump B</t>
  </si>
  <si>
    <t>Reject Oil Pump B</t>
  </si>
  <si>
    <t>124-PUCE-0030-C</t>
  </si>
  <si>
    <t>Reject Oil Pump C</t>
  </si>
  <si>
    <t>126-PUCE-0030-B</t>
  </si>
  <si>
    <t>Water Injection Booster Pump B</t>
  </si>
  <si>
    <t>126-PUCE-0310-A</t>
  </si>
  <si>
    <t>Vacuum Pump A</t>
  </si>
  <si>
    <t xml:space="preserve">CIP Pump B </t>
  </si>
  <si>
    <t>128-PURE-0101-F</t>
  </si>
  <si>
    <t>Methanol Injection Pump F</t>
  </si>
  <si>
    <t>128-PURE-0101-G</t>
  </si>
  <si>
    <t>Methanol Injection Pump G</t>
  </si>
  <si>
    <t>128-PURE-0102-A</t>
  </si>
  <si>
    <t>Xylene Injection Pump A</t>
  </si>
  <si>
    <t>128-PURE-0102-B</t>
  </si>
  <si>
    <t>Xylene Injection Pump B</t>
  </si>
  <si>
    <t>331-PUCE-5010B</t>
  </si>
  <si>
    <t>Fire Water Jockey Pump No2</t>
  </si>
  <si>
    <t>331-PUCE-5400</t>
  </si>
  <si>
    <t>111-PKPG-0100</t>
  </si>
  <si>
    <t>Main Power Generator A</t>
  </si>
  <si>
    <t>S1</t>
  </si>
  <si>
    <t>111-PKPG-0200</t>
  </si>
  <si>
    <t>Main Power Generator B</t>
  </si>
  <si>
    <t>111-PKPG-0300</t>
  </si>
  <si>
    <t>Main Power Generator C</t>
  </si>
  <si>
    <t>111-PKPG-0400</t>
  </si>
  <si>
    <t>Main Power Generator D</t>
  </si>
  <si>
    <t>115-PUCE-9501-B</t>
  </si>
  <si>
    <t>Boiler Main Feed Water Pump B</t>
  </si>
  <si>
    <t>Progressed Fault</t>
  </si>
  <si>
    <t>115-PUCE-9503-A</t>
  </si>
  <si>
    <t>COPT Condensate Pump A</t>
  </si>
  <si>
    <t>118-COSC-0010-A</t>
  </si>
  <si>
    <t>Instrument Air Compressor A</t>
  </si>
  <si>
    <t>Early Stage Fault</t>
  </si>
  <si>
    <t>118-COSC-0010-B</t>
  </si>
  <si>
    <t>Instrument Air Compressor B</t>
  </si>
  <si>
    <t>Acceptable</t>
  </si>
  <si>
    <t>118-COSC-0012-A</t>
  </si>
  <si>
    <t>N2 Feed Air Compressor A</t>
  </si>
  <si>
    <t>118-COSC-0012-B</t>
  </si>
  <si>
    <t>N2 Feed Air Compressor B</t>
  </si>
  <si>
    <t>120-PUCE-0010-B</t>
  </si>
  <si>
    <t>Heating Medium Pump B</t>
  </si>
  <si>
    <t>126-PUCE-0010-A</t>
  </si>
  <si>
    <t>SW Treatment HP Feed Pump A</t>
  </si>
  <si>
    <t>SW Treatment HP Feed Pump B</t>
  </si>
  <si>
    <t>126-PUCE-0030-A</t>
  </si>
  <si>
    <t>Water Injection Booster Pump A</t>
  </si>
  <si>
    <t>126-PUCE-0610</t>
  </si>
  <si>
    <t>Water Injection Pump A</t>
  </si>
  <si>
    <t>126-PUCE-0710</t>
  </si>
  <si>
    <t>Water Injection Pump B</t>
  </si>
  <si>
    <t>126-PUCE-0810</t>
  </si>
  <si>
    <t>Water Injection Pump C</t>
  </si>
  <si>
    <t>667-PUCE-0020-A</t>
  </si>
  <si>
    <t>Dead Oil Circulation Pump A</t>
  </si>
  <si>
    <t>667-PUCE-0020-B</t>
  </si>
  <si>
    <t>Dead Oil Circulation Pump B</t>
  </si>
  <si>
    <t>771-PKGC-0100</t>
  </si>
  <si>
    <t>Main Gas Compressor A</t>
  </si>
  <si>
    <t>771-PKGC-0200</t>
  </si>
  <si>
    <t>Main Gas Compressor B</t>
  </si>
  <si>
    <t>771-PKGC-0500</t>
  </si>
  <si>
    <t>LP Flash Gas Compressor</t>
  </si>
  <si>
    <t>771-PKGC-0600</t>
  </si>
  <si>
    <t>MP Flash Gas Compressor</t>
  </si>
  <si>
    <t>775-PKGC-0100</t>
  </si>
  <si>
    <t>Injection Gas Compressor</t>
  </si>
  <si>
    <t>122-PUCE-5210A</t>
  </si>
  <si>
    <t>Aux SW Cooling Pump No1</t>
  </si>
  <si>
    <t>122-PUCE-5230B</t>
  </si>
  <si>
    <t>IG Deck Seal Pump No2</t>
  </si>
  <si>
    <t>122-PUCE-5240B</t>
  </si>
  <si>
    <t>FW Generator Feed Pump No2</t>
  </si>
  <si>
    <t>122-PUCE-5260B</t>
  </si>
  <si>
    <t>Main SW Cooling Pump No2</t>
  </si>
  <si>
    <t>125-PUCE-0010-D</t>
  </si>
  <si>
    <t>Cooling Medium Pump D</t>
  </si>
  <si>
    <t>126-PKWI-0500</t>
  </si>
  <si>
    <t>126-PKWI-0600</t>
  </si>
  <si>
    <t>126-PKWI-0700</t>
  </si>
  <si>
    <t>126-PKWI-0800</t>
  </si>
  <si>
    <t>Water Injection Pump D</t>
  </si>
  <si>
    <t>HP Feed Pump A</t>
  </si>
  <si>
    <t>126-PUCE-0010-C</t>
  </si>
  <si>
    <t>HP Feed Pump C</t>
  </si>
  <si>
    <t>126-PUCE-0010-D</t>
  </si>
  <si>
    <t>HP Feed Pump D</t>
  </si>
  <si>
    <t>331-PKFW-5100</t>
  </si>
  <si>
    <t>Main Firewater Pump No1 AFT</t>
  </si>
  <si>
    <t>331-PKFW-5200</t>
  </si>
  <si>
    <t>Main Firewater Pump No2 AFT</t>
  </si>
  <si>
    <t>331-PUCE-5010A</t>
  </si>
  <si>
    <t>Fire Water Jockey Pump No1</t>
  </si>
  <si>
    <t>667-PKWS-0100</t>
  </si>
  <si>
    <t>667-PKWS-0200</t>
  </si>
  <si>
    <t>MPHP Flash Gas Compressor</t>
  </si>
  <si>
    <t>Injection Gas Compressor A</t>
  </si>
  <si>
    <t>775-PKGC-0200</t>
  </si>
  <si>
    <t>Injection Gas Compressor B</t>
  </si>
  <si>
    <t xml:space="preserve">Main Power Generation 1 </t>
  </si>
  <si>
    <t>Main Power Generation 2</t>
  </si>
  <si>
    <t>Main Power Generation 3</t>
  </si>
  <si>
    <t>Main Power Generation 4</t>
  </si>
  <si>
    <t>Essential Generator No 1</t>
  </si>
  <si>
    <t>Essential Generator No 2</t>
  </si>
  <si>
    <t>111-PKPD-5300</t>
  </si>
  <si>
    <t>111-PKPD-5400</t>
  </si>
  <si>
    <t>Essential Generator No 4</t>
  </si>
  <si>
    <t>126-PUCE-0510</t>
  </si>
  <si>
    <t>667-PUCE-0110</t>
  </si>
  <si>
    <t>667-PUCE-0210</t>
  </si>
  <si>
    <t>ONE</t>
  </si>
  <si>
    <t>116-PURO-5200A</t>
  </si>
  <si>
    <t>MGO Purifiers Feed Pump  No.1</t>
  </si>
  <si>
    <t>116-PUCE-5500</t>
  </si>
  <si>
    <t xml:space="preserve">MGO Pigging / Well Service Pump </t>
  </si>
  <si>
    <t>119-PURE-5321A</t>
  </si>
  <si>
    <t>Cargo Pump HPU B  No1</t>
  </si>
  <si>
    <t>119-PURE-5331</t>
  </si>
  <si>
    <t>Cargo Pump HPU Aux  No1</t>
  </si>
  <si>
    <t>120-PUCE-0010A</t>
  </si>
  <si>
    <t>124-PUCE-0020A</t>
  </si>
  <si>
    <t>124-PUCE-0020B</t>
  </si>
  <si>
    <t>124-PUCE-0030A</t>
  </si>
  <si>
    <t>124-PUCE-0030B</t>
  </si>
  <si>
    <t>124-PUCE-0030C</t>
  </si>
  <si>
    <t>124-PUCE-0040A</t>
  </si>
  <si>
    <t>Produced Water Booster Pump (Base Case)</t>
  </si>
  <si>
    <t>124-PUCE-0040B</t>
  </si>
  <si>
    <t>124-PUCE-0040C</t>
  </si>
  <si>
    <t>124-PUCE-0080</t>
  </si>
  <si>
    <t>Offspec Produced Water Booster Pump</t>
  </si>
  <si>
    <t>125-PUCE-0010D</t>
  </si>
  <si>
    <t>128-PURE-0101A</t>
  </si>
  <si>
    <t>128-PURE-0101B</t>
  </si>
  <si>
    <t>128-PURE-0101C</t>
  </si>
  <si>
    <t>128-PURE-0101D</t>
  </si>
  <si>
    <t>128-PURE-0101E</t>
  </si>
  <si>
    <t>128-PURE-0101F</t>
  </si>
  <si>
    <t>128-PURE-0101G</t>
  </si>
  <si>
    <t>128-PURE-0102A</t>
  </si>
  <si>
    <t>128-PURE-0102B</t>
  </si>
  <si>
    <t>128-PURE-0103A</t>
  </si>
  <si>
    <t>Corrosion Inhibitor Injection Pump A</t>
  </si>
  <si>
    <t>128-PURE-0103B</t>
  </si>
  <si>
    <t>Corrosion Inhibitor Injection Pump B</t>
  </si>
  <si>
    <t>128-PURE-0105A</t>
  </si>
  <si>
    <t>Scale Inhibitor Injection Pump A</t>
  </si>
  <si>
    <t>128-PURE-0105B</t>
  </si>
  <si>
    <t>Scale Inhibitor Injection Pump B</t>
  </si>
  <si>
    <t>129-PUCE-0002C</t>
  </si>
  <si>
    <t>129-PUCE-0003A</t>
  </si>
  <si>
    <t>129-PUCE-0003C</t>
  </si>
  <si>
    <t>129-PUCE-0004A</t>
  </si>
  <si>
    <t>129-PUCE-0410A</t>
  </si>
  <si>
    <t>129-PUCE-0410B</t>
  </si>
  <si>
    <t>129-PUCE-0501A</t>
  </si>
  <si>
    <t>129-PUCE-0501B</t>
  </si>
  <si>
    <t>732-PURE-0103B</t>
  </si>
  <si>
    <t>771-CORO-0400A</t>
  </si>
  <si>
    <t>VRU Liquid Ring Compressor A</t>
  </si>
  <si>
    <t>771-PUCE-0051B</t>
  </si>
  <si>
    <t>FGC 1st Scrubber Pump B</t>
  </si>
  <si>
    <t>771-PUCE-0061B</t>
  </si>
  <si>
    <t>FGC 2nd Scrubber Pump B</t>
  </si>
  <si>
    <t>116-PURO-5200B</t>
  </si>
  <si>
    <t>119-PURE-5311A</t>
  </si>
  <si>
    <t>Cargo Pump HPU A  No1</t>
  </si>
  <si>
    <t>119-PURE-5312A</t>
  </si>
  <si>
    <t>Cargo Pump HPU A  No2</t>
  </si>
  <si>
    <t>119-PURE-5313A</t>
  </si>
  <si>
    <t>Cargo Pump HPU A No3</t>
  </si>
  <si>
    <t>119-PURE-5314</t>
  </si>
  <si>
    <t>Cargo Pump HPU A  No4</t>
  </si>
  <si>
    <t>119-PURE-5322A</t>
  </si>
  <si>
    <t>Cargo Pump HPU B  No2</t>
  </si>
  <si>
    <t>119-PURE-5323A</t>
  </si>
  <si>
    <t>Cargo Pump HPU B  No3</t>
  </si>
  <si>
    <t>119-PURE-5324</t>
  </si>
  <si>
    <t>Cargo Pump HPU B  No4</t>
  </si>
  <si>
    <t>119-PURE-5332</t>
  </si>
  <si>
    <t>Cargo Pump HPU Aux  No2</t>
  </si>
  <si>
    <t>119-PURE-5333</t>
  </si>
  <si>
    <t>Cargo Pump HPU Aux  No3</t>
  </si>
  <si>
    <t>120-PUCE-0010B</t>
  </si>
  <si>
    <t>125-PUCE-0010A</t>
  </si>
  <si>
    <t>125-PUCE-0010B</t>
  </si>
  <si>
    <t>125-PUCE-0010C</t>
  </si>
  <si>
    <t>129-PUCE-0002A</t>
  </si>
  <si>
    <t>129-PUCE-0002B</t>
  </si>
  <si>
    <t>129-PUCE-0002D</t>
  </si>
  <si>
    <t>129-PUCE-0003B</t>
  </si>
  <si>
    <t>129-PUCE-0004B</t>
  </si>
  <si>
    <t>129-PUCE-0004C</t>
  </si>
  <si>
    <t>662-PUCE-0030A</t>
  </si>
  <si>
    <t>662-PUCE-0030B</t>
  </si>
  <si>
    <t>732-PURE-0103A</t>
  </si>
  <si>
    <t>771-CORO-0400B</t>
  </si>
  <si>
    <t>VRU Liquid Ring Compressor B</t>
  </si>
  <si>
    <t>771-PUCE-0051A</t>
  </si>
  <si>
    <t>FGC 1st Scrubber Pump A</t>
  </si>
  <si>
    <t>771-PUCE-0061A</t>
  </si>
  <si>
    <t>FGC 2nd Scrubber Pump A</t>
  </si>
  <si>
    <t>126-PKWI-0100A</t>
  </si>
  <si>
    <t>126-PKWI-0100B</t>
  </si>
  <si>
    <t>126-PKWI-0100C</t>
  </si>
  <si>
    <t>126-PKWI-0100D</t>
  </si>
  <si>
    <t>126-PKWI-0100E</t>
  </si>
  <si>
    <t>Water Injection Pump E</t>
  </si>
  <si>
    <t>771-PKGC-0200A</t>
  </si>
  <si>
    <t>771-PKGC-0200B</t>
  </si>
  <si>
    <t>771-PKGC-0200C</t>
  </si>
  <si>
    <t>Injection Gas Compressor C</t>
  </si>
  <si>
    <t>111-PKPG-0100A</t>
  </si>
  <si>
    <t>Power Generation Packages A</t>
  </si>
  <si>
    <t>111-PKPG-0100B</t>
  </si>
  <si>
    <t>Power Generation Packages B</t>
  </si>
  <si>
    <t>111-PKPG-0100C</t>
  </si>
  <si>
    <t>Power Generation Packages C</t>
  </si>
  <si>
    <t>111-PKPG-0100D</t>
  </si>
  <si>
    <t>Power Generation Packages D</t>
  </si>
  <si>
    <t>111-PKPG-0100E</t>
  </si>
  <si>
    <t>Power Generation Packages E</t>
  </si>
  <si>
    <t>771-PKGC-0500A</t>
  </si>
  <si>
    <t>LP Flash Gas Compressor A</t>
  </si>
  <si>
    <t>771-PKGC-0500B</t>
  </si>
  <si>
    <t>LP Flash Gas Compressor B</t>
  </si>
  <si>
    <t>771-PKGC-0600A</t>
  </si>
  <si>
    <t>MP Flash Gas Compressor A</t>
  </si>
  <si>
    <t>771-PKGC-0600B</t>
  </si>
  <si>
    <t>MP Flash Gas Compressor B</t>
  </si>
  <si>
    <t>771-PKGC-0100A</t>
  </si>
  <si>
    <t>Main Gas Compessor A</t>
  </si>
  <si>
    <t>771-PKGC-0100B</t>
  </si>
  <si>
    <t>Main Gas Compessor B</t>
  </si>
  <si>
    <t>667-PKWS-0100A</t>
  </si>
  <si>
    <t>667-PKWS-0100B</t>
  </si>
  <si>
    <t>Severe Fault</t>
  </si>
  <si>
    <t>Instrumentation</t>
  </si>
  <si>
    <t>Continue Monitoring</t>
  </si>
  <si>
    <t>Its recommended to replace pump bearings when available.</t>
  </si>
  <si>
    <t xml:space="preserve">Keep an eye on Pump Bearings </t>
  </si>
  <si>
    <t>Pump Bearings</t>
  </si>
  <si>
    <t xml:space="preserve">Motor Bearings </t>
  </si>
  <si>
    <t>Follow up</t>
  </si>
  <si>
    <t xml:space="preserve">Keep eye </t>
  </si>
  <si>
    <t xml:space="preserve">Check motor soft-foot and mounting tightness
Replace pump bearings at earliest opportunity.
</t>
  </si>
  <si>
    <t>Ensure pump is working in the allowable operating range.</t>
  </si>
  <si>
    <t>Ensure pump is working in the allowable operating range.
Extreme Cavitation may affect the pump the dischargr pressure very low compared to the trend data.</t>
  </si>
  <si>
    <t xml:space="preserve">
</t>
  </si>
  <si>
    <t>Its recommended to replace pump &amp; motor bearings priority to pump.</t>
  </si>
  <si>
    <t>Motor cantilever resonance issue</t>
  </si>
  <si>
    <t xml:space="preserve">Air end overhaul </t>
  </si>
  <si>
    <t xml:space="preserve">Keep an eye </t>
  </si>
  <si>
    <t xml:space="preserve">MDE Early Bearing Fault </t>
  </si>
  <si>
    <t xml:space="preserve">Check pump oil level.
</t>
  </si>
  <si>
    <t>Pump oil level</t>
  </si>
  <si>
    <t>Adjust alignment</t>
  </si>
  <si>
    <t>Replace Motor bearings</t>
  </si>
  <si>
    <t>Ski-slope on pump readings verify next measurement</t>
  </si>
  <si>
    <t>Follow up, MDE horizontal Pocket pass frequency</t>
  </si>
  <si>
    <t>Motor bearings shows high accelaration and demodulation values, need to grease motor bearings and offer another measurements
Confirm</t>
  </si>
  <si>
    <t xml:space="preserve">Readings enhanced a lot tjis measurement, fault report was raised on Jan #1084774, need to discuss with offshore action performed.
</t>
  </si>
  <si>
    <t>Strctural looseness problem high 1X on MNDE V stable follow-up</t>
  </si>
  <si>
    <t xml:space="preserve">Very high increase at pump and motor enveloping readings the pump has no rolling element bearings these occurred before and pump stabilized again seems to be operating conditions is highly affecting readings follow up 
</t>
  </si>
  <si>
    <t>Check motor soft-foot and mounting tightness
Replace pump bearings at earliest opportunity.
WO 1087419 With these comment WILL BE DONE DURING EXECUTION OF THIS WO 108021346 Awaiting Mechanical seals</t>
  </si>
  <si>
    <t>High Noise &amp; impacting in the high frequency acceleration in both motor &amp; pump bearings, higher on the pump.
Previous measurement was outlier, No antifriction Brg based on manual drawing.
WO #1077840 Cancelled follow up and keep eye</t>
  </si>
  <si>
    <t>Its recommended to replace pump bearings when available.
FR raised 1067135 since 9/7/2025</t>
  </si>
  <si>
    <t>MDE Envelping is showing initiation of motor fault symptoms Continue Monitoring</t>
  </si>
  <si>
    <t>High enveloping readings, noise in high frequency</t>
  </si>
  <si>
    <t>High enveloping readings on both pumps seems to be operation behavior</t>
  </si>
  <si>
    <t xml:space="preserve">Discussed with offshore team tests suggested to measure at different speeds to see the effect on vibes
</t>
  </si>
  <si>
    <t xml:space="preserve">Motor cantilever resonance issue 
</t>
  </si>
  <si>
    <t>Slight increase at 1X CPM in motor reading continue monitoring.</t>
  </si>
  <si>
    <t>Follow up readings change due to loading of compressor</t>
  </si>
  <si>
    <t>Seems to be measured while not running</t>
  </si>
  <si>
    <t>Some noise at pump accelration only monitor</t>
  </si>
  <si>
    <t>Slight increase at 1X CPM in motor reading continue monitoring and noise in pump demodulation</t>
  </si>
  <si>
    <t>Some noise at Motor accelration only monitor</t>
  </si>
  <si>
    <t>Check Pump oil level, FR #1091602</t>
  </si>
  <si>
    <t xml:space="preserve">Very early bearing frequencies in motor follow up
</t>
  </si>
  <si>
    <t>Measurements on motor only seems to be invalid review next reading</t>
  </si>
  <si>
    <t>OA</t>
  </si>
  <si>
    <t>Some noise in pump but stable for a while</t>
  </si>
  <si>
    <t xml:space="preserve">Discussed with offshore team tests suggested to measure at different speeds to see the effect on vibes
At lower speed the vibration on the turbine and pump on the VPF &amp; 1X reduced a lot, however the GMF loading increased at some points
</t>
  </si>
  <si>
    <t xml:space="preserve">Only one point measured on DNDE, high 1X with very high imoact level in TWF &amp; demodulation
</t>
  </si>
  <si>
    <t>shows alarm because of wrong ski-slope reading</t>
  </si>
  <si>
    <t>Bearing fault in the pump bearing discuss with off-shore team</t>
  </si>
  <si>
    <t xml:space="preserve"> High noise floor and noise in TWF plots Follow up</t>
  </si>
  <si>
    <t>High increase at MDE enveloping need another measurement</t>
  </si>
  <si>
    <t>MNDE enveloping showing brg initiation fault keep an eye</t>
  </si>
  <si>
    <t xml:space="preserve">Increase at 1X with 2 &amp; 3X harmonics in motor &amp; pump, possible misalignment &amp; coupling condition Raise FR.
</t>
  </si>
  <si>
    <t>Also increase at 1X &amp; harmonics same behavior as A but lower values</t>
  </si>
  <si>
    <t xml:space="preserve">High 1X in vertical &amp; axial direction also noise at high frequency on compressor, follow up
</t>
  </si>
  <si>
    <t xml:space="preserve">Undermonitoring </t>
  </si>
  <si>
    <t>Increase at motor NDE enveloping reading 
High noise floor and noise in TWF plots Follow up</t>
  </si>
  <si>
    <t>Increase in accelration readings across all points of the compressor follow up</t>
  </si>
  <si>
    <t>High Noise &amp; impacting in the high frequency acceleration in both motor &amp; pump bearings, higher on the pump.
Previous measurement was outlier, No antifriction Brg based on manual drawing.
WO #1077840 Cancelled follow up and keep eye
Follow up motor bearings</t>
  </si>
  <si>
    <t xml:space="preserve">Increase at 1X with 2 &amp; 3X harmonics in motor &amp; pump, possible misalignment &amp; coupling condition Follow up.
</t>
  </si>
  <si>
    <t xml:space="preserve">Some points on pump &amp; motor not measured, motor DE bearing symptoms keep an eye
</t>
  </si>
  <si>
    <t>Bearing fault FR raised # 1093426</t>
  </si>
  <si>
    <t>High increase in motor DE demodulation discuss with offshore team</t>
  </si>
  <si>
    <t xml:space="preserve">Adjust alignment, based on seeq consider raising another PR and get rotating team support to offshore
</t>
  </si>
  <si>
    <t>Keep an eye pump VPF vertical direction</t>
  </si>
  <si>
    <t>Keep an eye pump NDE demdulation</t>
  </si>
  <si>
    <t xml:space="preserve">Very noisy readings on the pump pump operating parameters needs to be revised raise fault report
</t>
  </si>
  <si>
    <t>Keep an eye comp. VPF</t>
  </si>
  <si>
    <t>Method</t>
  </si>
  <si>
    <t>Frequency</t>
  </si>
  <si>
    <t>DNY_111-PKPD-0100</t>
  </si>
  <si>
    <t>Offline/Manual</t>
  </si>
  <si>
    <t>Quartely</t>
  </si>
  <si>
    <t>DNY_111-PKPD-0200</t>
  </si>
  <si>
    <t>DNY_111-PKPD-0300</t>
  </si>
  <si>
    <t>DNY_111-PKPD-0400</t>
  </si>
  <si>
    <t>DNY_111-PKPG-0100</t>
  </si>
  <si>
    <t>Online</t>
  </si>
  <si>
    <t>Monthly</t>
  </si>
  <si>
    <t>DNY_111-PKPG-0200</t>
  </si>
  <si>
    <t>DNY_111-PKPG-0300</t>
  </si>
  <si>
    <t>DNY_111-PKPG-0400</t>
  </si>
  <si>
    <t>DNY_115-HVSF-9001-A</t>
  </si>
  <si>
    <t>DNY_115-HVSF-9001-B</t>
  </si>
  <si>
    <t>DNY_115-PUCE-9501-A</t>
  </si>
  <si>
    <t>DNY_115-PUCE-9501-B</t>
  </si>
  <si>
    <t>DNY_115-PUCE-9503-A</t>
  </si>
  <si>
    <t>DNY_115-PUCE-9503-B</t>
  </si>
  <si>
    <t>DNY_116-PUCE-0003-A</t>
  </si>
  <si>
    <t>DNY_116-PUCE-0003-B</t>
  </si>
  <si>
    <t>DNY_116-PURO-0003-A</t>
  </si>
  <si>
    <t>DNY_116-PURO-0003-B</t>
  </si>
  <si>
    <t>DNY_116-PURO-0004-A</t>
  </si>
  <si>
    <t>DNY_116-PURO-0004-B</t>
  </si>
  <si>
    <t>DNY_116-PURO-0007-A</t>
  </si>
  <si>
    <t>DNY_116-PURO-0007-B</t>
  </si>
  <si>
    <t>DNY_116-PURO-9001-A</t>
  </si>
  <si>
    <t>DNY_116-PURO-9001-B</t>
  </si>
  <si>
    <t>DNY_118-COSC-0010-A</t>
  </si>
  <si>
    <t>DNY_118-COSC-0010-B</t>
  </si>
  <si>
    <t>DNY_118-COSC-0010-C</t>
  </si>
  <si>
    <t>DNY_118-COSC-0012-A</t>
  </si>
  <si>
    <t>DNY_118-COSC-0012-B</t>
  </si>
  <si>
    <t>DNY_120-PUCE-0010-A</t>
  </si>
  <si>
    <t>DNY_120-PUCE-0010-B</t>
  </si>
  <si>
    <t>DNY_122-PUCE-0801</t>
  </si>
  <si>
    <t>DNY_122-PUCE-9001</t>
  </si>
  <si>
    <t>DNY_122-PUCE-9002-A</t>
  </si>
  <si>
    <t>DNY_122-PUCE-9002-B</t>
  </si>
  <si>
    <t>DNY_122-PUCE-9003-A</t>
  </si>
  <si>
    <t>DNY_122-PUCE-9003-B</t>
  </si>
  <si>
    <t>DNY_122-PUCE-9004</t>
  </si>
  <si>
    <t>DNY_122-PUCE-9005</t>
  </si>
  <si>
    <t>DNY_124-PUCE-0030-A</t>
  </si>
  <si>
    <t>DNY_124-PUCE-0030-B</t>
  </si>
  <si>
    <t>DNY_125-PUCE-0010-A</t>
  </si>
  <si>
    <t>DNY_125-PUCE-0010-B</t>
  </si>
  <si>
    <t>DNY_125-PUCE-0010-C</t>
  </si>
  <si>
    <t>DNY_125-PUCE-0501-A</t>
  </si>
  <si>
    <t>DNY_125-PUCE-0501-B</t>
  </si>
  <si>
    <t>DNY_125-PUCE-9001-A</t>
  </si>
  <si>
    <t>DNY_125-PUCE-9001-B</t>
  </si>
  <si>
    <t>DNY_126-PUCE-0010-A</t>
  </si>
  <si>
    <t>DNY_126-PUCE-0010-B</t>
  </si>
  <si>
    <t>DNY_126-PUCE-0020-A</t>
  </si>
  <si>
    <t>DNY_126-PUCE-0030-A</t>
  </si>
  <si>
    <t>DNY_126-PUCE-0030-B</t>
  </si>
  <si>
    <t>DNY_126-PUCE-0310-A</t>
  </si>
  <si>
    <t>DNY_126-PUCE-0310-B</t>
  </si>
  <si>
    <t>DNY_126-PUCE-0410</t>
  </si>
  <si>
    <t>DNY_126-PUCE-0610</t>
  </si>
  <si>
    <t>DNY_126-PUCE-0710</t>
  </si>
  <si>
    <t>DNY_126-PUCE-0810</t>
  </si>
  <si>
    <t>DNY_127-COBL-9001-A</t>
  </si>
  <si>
    <t>DNY_331-PUCE-0001</t>
  </si>
  <si>
    <t>DNY_331-PUCE-5010-A</t>
  </si>
  <si>
    <t>DNY_331-PUCE-5010-B</t>
  </si>
  <si>
    <t>DNY_331-PUCE-5120</t>
  </si>
  <si>
    <t>DNY_331-PUCE-5220</t>
  </si>
  <si>
    <t>DNY_331-PUCE-5320</t>
  </si>
  <si>
    <t>DNY_663-DRST-9501-A</t>
  </si>
  <si>
    <t>DNY_663-DRST-9501-B</t>
  </si>
  <si>
    <t>DNY_663-PUCE-9001-A</t>
  </si>
  <si>
    <t>DNY_663-PUCE-9001-B</t>
  </si>
  <si>
    <t>DNY_667-PUCE-0020-A</t>
  </si>
  <si>
    <t>DNY_667-PUCE-0020-B</t>
  </si>
  <si>
    <t>DNY_771-PKGC-0100</t>
  </si>
  <si>
    <t>DNY_771-PKGC-0200</t>
  </si>
  <si>
    <t>DNY_771-PKGC-0500</t>
  </si>
  <si>
    <t>DNY_771-PKGC-0600</t>
  </si>
  <si>
    <t>DNY_775-PKGC-0100</t>
  </si>
  <si>
    <t>DNY_775-PURO-0122</t>
  </si>
  <si>
    <t>ONE_111-PKPD-5100</t>
  </si>
  <si>
    <t>ONE_111-PKPD-5200</t>
  </si>
  <si>
    <t>ONE_111-PKPD-6100</t>
  </si>
  <si>
    <t>ONE_111-PKPG-0100A</t>
  </si>
  <si>
    <t>ONE_111-PKPG-0100B</t>
  </si>
  <si>
    <t>ONE_111-PKPG-0100C</t>
  </si>
  <si>
    <t>ONE_111-PKPG-0100D</t>
  </si>
  <si>
    <t>ONE_111-PKPG-0100E</t>
  </si>
  <si>
    <t>ONE_116-PUCE-5400A</t>
  </si>
  <si>
    <t>ONE_116-PUCE-5400B</t>
  </si>
  <si>
    <t>ONE_116-PUPD-5300A</t>
  </si>
  <si>
    <t>ONE_116-PUPD-5300B</t>
  </si>
  <si>
    <t>ONE_116-PUPD-5600A</t>
  </si>
  <si>
    <t>ONE_116-PUPD-5600B</t>
  </si>
  <si>
    <t>ONE_116-PURO-5200A</t>
  </si>
  <si>
    <t>ONE_116-PURO-5200B</t>
  </si>
  <si>
    <t>ONE_118-PKAC-5100</t>
  </si>
  <si>
    <t>ONE_118-PKAC-5200</t>
  </si>
  <si>
    <t>ONE_118-PKAC-5300</t>
  </si>
  <si>
    <t>ONE_118-PKAC-5400</t>
  </si>
  <si>
    <t>ONE_119-PURE-5311A</t>
  </si>
  <si>
    <t>ONE_119-PURE-5312A</t>
  </si>
  <si>
    <t>ONE_119-PURE-5313A</t>
  </si>
  <si>
    <t>ONE_119-PURE-5314</t>
  </si>
  <si>
    <t>ONE_119-PURE-5322A</t>
  </si>
  <si>
    <t>ONE_119-PURE-5323A</t>
  </si>
  <si>
    <t>ONE_119-PURE-5324</t>
  </si>
  <si>
    <t>ONE_119-PURE-5332</t>
  </si>
  <si>
    <t>ONE_119-PURE-5333</t>
  </si>
  <si>
    <t>ONE_120-PUCE-0010B</t>
  </si>
  <si>
    <t>ONE_122-PUCE-5210A</t>
  </si>
  <si>
    <t>ONE_122-PUCE-5210B</t>
  </si>
  <si>
    <t>ONE_122-PUCE-5220A</t>
  </si>
  <si>
    <t>ONE_122-PUCE-5220B</t>
  </si>
  <si>
    <t>ONE_122-PUCE-5230A</t>
  </si>
  <si>
    <t>ONE_122-PUCE-5230B</t>
  </si>
  <si>
    <t>ONE_122-PUCE-5240A</t>
  </si>
  <si>
    <t>ONE_122-PUCE-5260A</t>
  </si>
  <si>
    <t>ONE_122-PUCE-5260B</t>
  </si>
  <si>
    <t>ONE_123-PUCE-7040A</t>
  </si>
  <si>
    <t>ONE_123-PUCE-7040B</t>
  </si>
  <si>
    <t>ONE_124-PUCE-0030A</t>
  </si>
  <si>
    <t>ONE_125-PUCE-0010A</t>
  </si>
  <si>
    <t>ONE_125-PUCE-0010B</t>
  </si>
  <si>
    <t>ONE_125-PUCE-0010C</t>
  </si>
  <si>
    <t>ONE_125-PUCE-0010D</t>
  </si>
  <si>
    <t>ONE_125-PUCE-5100B</t>
  </si>
  <si>
    <t>ONE_125-PUCE-5220A</t>
  </si>
  <si>
    <t>ONE_125-PUCE-5220B</t>
  </si>
  <si>
    <t>ONE_126-PKWI-0100A</t>
  </si>
  <si>
    <t>ONE_126-PKWI-0100B</t>
  </si>
  <si>
    <t>ONE_126-PKWI-0100C</t>
  </si>
  <si>
    <t>ONE_126-PKWI-0100D</t>
  </si>
  <si>
    <t>ONE_126-PKWI-0100E</t>
  </si>
  <si>
    <t>ONE_129-PUCE-0002A</t>
  </si>
  <si>
    <t>ONE_129-PUCE-0002B</t>
  </si>
  <si>
    <t>ONE_129-PUCE-0002D</t>
  </si>
  <si>
    <t>ONE_129-PUCE-0003B</t>
  </si>
  <si>
    <t>ONE_129-PUCE-0004B</t>
  </si>
  <si>
    <t>ONE_129-PUCE-0004C</t>
  </si>
  <si>
    <t>ONE_331-PUCE-5010A</t>
  </si>
  <si>
    <t>ONE_331-PUCE-5010B</t>
  </si>
  <si>
    <t>ONE_662-PUCE-0030A</t>
  </si>
  <si>
    <t>ONE_662-PUCE-0030B</t>
  </si>
  <si>
    <t>ONE_667-PKWS-0100A</t>
  </si>
  <si>
    <t>ONE_667-PKWS-0100B</t>
  </si>
  <si>
    <t>ONE_732-PURE-0103A</t>
  </si>
  <si>
    <t>ONE_732-PURE-0103B</t>
  </si>
  <si>
    <t>ONE_771-CORO-0400A</t>
  </si>
  <si>
    <t>ONE_771-CORO-0400B</t>
  </si>
  <si>
    <t>ONE_771-PKGC-0100A</t>
  </si>
  <si>
    <t>ONE_771-PKGC-0100B</t>
  </si>
  <si>
    <t>ONE_771-PKGC-0200A</t>
  </si>
  <si>
    <t>ONE_771-PKGC-0200B</t>
  </si>
  <si>
    <t>ONE_771-PKGC-0200C</t>
  </si>
  <si>
    <t>ONE_771-PKGC-0500A</t>
  </si>
  <si>
    <t>ONE_771-PKGC-0500B</t>
  </si>
  <si>
    <t>ONE_771-PKGC-0600A</t>
  </si>
  <si>
    <t>ONE_771-PKGC-0600B</t>
  </si>
  <si>
    <t>ONE_771-PUCE-0051A</t>
  </si>
  <si>
    <t>ONE_771-PUCE-0051B</t>
  </si>
  <si>
    <t>ONE_771-PUCE-0061A</t>
  </si>
  <si>
    <t>ONE_771-PUCE-0061B</t>
  </si>
  <si>
    <t>PTY_111-PKPD-5100</t>
  </si>
  <si>
    <t>PTY_111-PKPD-5200</t>
  </si>
  <si>
    <t>PTY_111-PKPD-5300</t>
  </si>
  <si>
    <t>PTY_111-PKPD-5400</t>
  </si>
  <si>
    <t>PTY_111-PKPD-6100</t>
  </si>
  <si>
    <t>PTY_111-PKPG-0100</t>
  </si>
  <si>
    <t>PTY_111-PKPG-0200</t>
  </si>
  <si>
    <t>PTY_111-PKPG-0300</t>
  </si>
  <si>
    <t>PTY_111-PKPG-0400</t>
  </si>
  <si>
    <t>PTY_116-PUCE-5400A</t>
  </si>
  <si>
    <t>PTY_116-PUCE-5400B</t>
  </si>
  <si>
    <t>PTY_116-PUPD-5600A</t>
  </si>
  <si>
    <t>PTY_116-PUPD-5600B</t>
  </si>
  <si>
    <t>PTY_116-PUPD-5900A</t>
  </si>
  <si>
    <t>PTY_118-PKAC-5100</t>
  </si>
  <si>
    <t>PTY_118-PKAC-5200</t>
  </si>
  <si>
    <t>PTY_118-PKAC-5300</t>
  </si>
  <si>
    <t>PTY_118-PKAC-5400</t>
  </si>
  <si>
    <t>PTY_119-DREM-5311</t>
  </si>
  <si>
    <t>PTY_119-DREM-5312</t>
  </si>
  <si>
    <t>PTY_119-DREM-5313</t>
  </si>
  <si>
    <t>PTY_119-DREM-5314</t>
  </si>
  <si>
    <t>PTY_119-DREM-5321</t>
  </si>
  <si>
    <t>PTY_119-DREM-5322</t>
  </si>
  <si>
    <t>PTY_119-DREM-5323</t>
  </si>
  <si>
    <t>PTY_119-DREM-5324</t>
  </si>
  <si>
    <t>PTY_119-DREM-5331</t>
  </si>
  <si>
    <t>PTY_119-DREM-5332</t>
  </si>
  <si>
    <t>PTY_119-DREM-5333</t>
  </si>
  <si>
    <t>PTY_120-PUCE-0010-A</t>
  </si>
  <si>
    <t>PTY_120-PUCE-0010-B</t>
  </si>
  <si>
    <t>PTY_122-PUCE-5210A</t>
  </si>
  <si>
    <t>PTY_122-PUCE-5210B</t>
  </si>
  <si>
    <t>PTY_122-PUCE-5220B</t>
  </si>
  <si>
    <t>PTY_122-PUCE-5230A</t>
  </si>
  <si>
    <t>PTY_122-PUCE-5230B</t>
  </si>
  <si>
    <t>PTY_122-PUCE-5240A</t>
  </si>
  <si>
    <t>PTY_122-PUCE-5240B</t>
  </si>
  <si>
    <t>PTY_122-PUCE-5260A</t>
  </si>
  <si>
    <t>PTY_122-PUCE-5260B</t>
  </si>
  <si>
    <t>PTY_123-PUCE-7040A</t>
  </si>
  <si>
    <t>PTY_124-PUCE-0020-B</t>
  </si>
  <si>
    <t>PTY_124-PUCE-0030-A</t>
  </si>
  <si>
    <t>PTY_124-PUCE-0030-C</t>
  </si>
  <si>
    <t>PTY_124-PUCE-0210-A</t>
  </si>
  <si>
    <t>PTY_125-PUCE-0010-A</t>
  </si>
  <si>
    <t>PTY_125-PUCE-0010-B</t>
  </si>
  <si>
    <t>PTY_125-PUCE-0010-C</t>
  </si>
  <si>
    <t>PTY_125-PUCE-0010-D</t>
  </si>
  <si>
    <t>PTY_125-PUCE-5100A</t>
  </si>
  <si>
    <t>PTY_125-PUCE-5100B</t>
  </si>
  <si>
    <t>PTY_125-PUCE-5220A</t>
  </si>
  <si>
    <t>PTY_125-PUCE-5220B</t>
  </si>
  <si>
    <t>PTY_126-PUCE-0010-A</t>
  </si>
  <si>
    <t>PTY_126-PUCE-0010-B</t>
  </si>
  <si>
    <t>PTY_126-PUCE-0010-C</t>
  </si>
  <si>
    <t>PTY_126-PUCE-0010-D</t>
  </si>
  <si>
    <t>PTY_126-PUCE-0020-A</t>
  </si>
  <si>
    <t>PTY_126-PUCE-0020-B</t>
  </si>
  <si>
    <t>PTY_126-PUCE-0030-A</t>
  </si>
  <si>
    <t>PTY_126-PUCE-0030-B</t>
  </si>
  <si>
    <t>PTY_126-PUCE-0030-C</t>
  </si>
  <si>
    <t>PTY_126-PUCE-0310-A</t>
  </si>
  <si>
    <t>PTY_126-PUCE-0310-B</t>
  </si>
  <si>
    <t>PTY_126-PUCE-0410-A</t>
  </si>
  <si>
    <t>PTY_126-PUCE-0410-B</t>
  </si>
  <si>
    <t>PTY_126-PUCE-0510</t>
  </si>
  <si>
    <t>PTY_126-PUCE-0610</t>
  </si>
  <si>
    <t>PTY_126-PUCE-0710</t>
  </si>
  <si>
    <t>PTY_126-PUCE-0810</t>
  </si>
  <si>
    <t>PTY_127-COBL-6000A</t>
  </si>
  <si>
    <t>PTY_331-PKFW-5100</t>
  </si>
  <si>
    <t>PTY_331-PKFW-5200</t>
  </si>
  <si>
    <t>PTY_331-PKFW-5300</t>
  </si>
  <si>
    <t>PTY_331-PKFW-5400</t>
  </si>
  <si>
    <t>PTY_331-PUCE-5010A</t>
  </si>
  <si>
    <t>PTY_331-PUCE-5010B</t>
  </si>
  <si>
    <t>PTY_331-PUCE-5400</t>
  </si>
  <si>
    <t>PTY_662-PUCE-0030-A</t>
  </si>
  <si>
    <t>PTY_662-PUCE-0030-B</t>
  </si>
  <si>
    <t>PTY_667-PUCE-0110</t>
  </si>
  <si>
    <t>PTY_667-PUCE-0210</t>
  </si>
  <si>
    <t>PTY_771-PKGC-0100</t>
  </si>
  <si>
    <t>PTY_771-PKGC-0200</t>
  </si>
  <si>
    <t>PTY_771-PKGC-0500</t>
  </si>
  <si>
    <t>PTY_771-PKGC-0600</t>
  </si>
  <si>
    <t>PTY_772-PURE-0103-A</t>
  </si>
  <si>
    <t>PTY_772-PURE-0103-B</t>
  </si>
  <si>
    <t>PTY_775-PKGC-0100</t>
  </si>
  <si>
    <t>PTY_775-PKGC-0200</t>
  </si>
  <si>
    <t>UNY_111-PKPD-5100</t>
  </si>
  <si>
    <t>UNY_111-PKPD-5200</t>
  </si>
  <si>
    <t>UNY_111-PKPD-6100</t>
  </si>
  <si>
    <t>UNY_111-PKPG-0100</t>
  </si>
  <si>
    <t>UNY_111-PKPG-0200</t>
  </si>
  <si>
    <t>UNY_111-PKPG-0300</t>
  </si>
  <si>
    <t>UNY_111-PKPG-0400</t>
  </si>
  <si>
    <t>UNY_116-PUCE-5400A</t>
  </si>
  <si>
    <t>UNY_116-PUCE-5400B</t>
  </si>
  <si>
    <t>UNY_116-PUPD-5300A</t>
  </si>
  <si>
    <t>UNY_116-PUPD-5300B</t>
  </si>
  <si>
    <t>UNY_116-PUPD-5600A</t>
  </si>
  <si>
    <t>UNY_116-PUPD-5600B</t>
  </si>
  <si>
    <t>UNY_118-PKAC-5100</t>
  </si>
  <si>
    <t>UNY_118-PKAC-5200</t>
  </si>
  <si>
    <t>UNY_118-PKAC-5300</t>
  </si>
  <si>
    <t>UNY_118-PKAC-5400</t>
  </si>
  <si>
    <t>UNY_119-DREM-5311</t>
  </si>
  <si>
    <t>UNY_119-DREM-5312</t>
  </si>
  <si>
    <t>UNY_119-DREM-5313</t>
  </si>
  <si>
    <t>UNY_119-DREM-5314</t>
  </si>
  <si>
    <t>UNY_119-DREM-5321</t>
  </si>
  <si>
    <t>UNY_119-DREM-5322</t>
  </si>
  <si>
    <t>UNY_119-DREM-5323</t>
  </si>
  <si>
    <t>UNY_119-DREM-5324</t>
  </si>
  <si>
    <t>UNY_119-DREM-5331</t>
  </si>
  <si>
    <t>UNY_119-DREM-5332</t>
  </si>
  <si>
    <t>UNY_119-DREM-5333</t>
  </si>
  <si>
    <t>UNY_120-PUCE-0010-A</t>
  </si>
  <si>
    <t>UNY_120-PUCE-0010-B</t>
  </si>
  <si>
    <t>UNY_122-PUCE-5210A</t>
  </si>
  <si>
    <t>UNY_122-PUCE-5210B</t>
  </si>
  <si>
    <t>UNY_122-PUCE-5220A</t>
  </si>
  <si>
    <t>UNY_122-PUCE-5230A</t>
  </si>
  <si>
    <t>UNY_122-PUCE-5230B</t>
  </si>
  <si>
    <t>UNY_122-PUCE-5240A</t>
  </si>
  <si>
    <t>UNY_122-PUCE-5240B</t>
  </si>
  <si>
    <t>UNY_122-PUCE-5260A</t>
  </si>
  <si>
    <t>UNY_122-PUCE-5260B</t>
  </si>
  <si>
    <t>UNY_123-PUCE-7040B</t>
  </si>
  <si>
    <t>UNY_124-PUCE-0020-A</t>
  </si>
  <si>
    <t>UNY_124-PUCE-0020-B</t>
  </si>
  <si>
    <t>UNY_124-PUCE-0030-A</t>
  </si>
  <si>
    <t>UNY_124-PUCE-0030-B</t>
  </si>
  <si>
    <t>UNY_124-PUCE-0030-C</t>
  </si>
  <si>
    <t>UNY_124-PUCE-0210-A</t>
  </si>
  <si>
    <t>UNY_124-PUCE-0210-B</t>
  </si>
  <si>
    <t>UNY_124-PUCE-0210-C</t>
  </si>
  <si>
    <t>UNY_125-PUCE-0010-A</t>
  </si>
  <si>
    <t>UNY_125-PUCE-0010-C</t>
  </si>
  <si>
    <t>UNY_125-PUCE-0010-D</t>
  </si>
  <si>
    <t>UNY_125-PUCE-5100A</t>
  </si>
  <si>
    <t>UNY_125-PUCE-5100B</t>
  </si>
  <si>
    <t>UNY_125-PUCE-5220A</t>
  </si>
  <si>
    <t>UNY_125-PUCE-5220B</t>
  </si>
  <si>
    <t>UNY_126-PKWI-0500</t>
  </si>
  <si>
    <t>UNY_126-PKWI-0600</t>
  </si>
  <si>
    <t>UNY_126-PKWI-0700</t>
  </si>
  <si>
    <t>UNY_126-PKWI-0800</t>
  </si>
  <si>
    <t>UNY_126-PUCE-0010-A</t>
  </si>
  <si>
    <t>UNY_126-PUCE-0010-B</t>
  </si>
  <si>
    <t>UNY_126-PUCE-0010-C</t>
  </si>
  <si>
    <t>UNY_126-PUCE-0010-D</t>
  </si>
  <si>
    <t>UNY_126-PUCE-0020-A</t>
  </si>
  <si>
    <t>UNY_126-PUCE-0030-A</t>
  </si>
  <si>
    <t>UNY_126-PUCE-0030-B</t>
  </si>
  <si>
    <t>UNY_126-PUCE-0030-C</t>
  </si>
  <si>
    <t>UNY_126-PUCE-0310-A</t>
  </si>
  <si>
    <t>UNY_126-PUCE-0310-B</t>
  </si>
  <si>
    <t>UNY_331-PKFW-5100</t>
  </si>
  <si>
    <t>UNY_331-PKFW-5200</t>
  </si>
  <si>
    <t>UNY_331-PKFW-5300</t>
  </si>
  <si>
    <t>UNY_331-PKFW-5400</t>
  </si>
  <si>
    <t>UNY_331-PUCE-5010A</t>
  </si>
  <si>
    <t>UNY_331-PUCE-5010B</t>
  </si>
  <si>
    <t>UNY_331-PUCE-5400</t>
  </si>
  <si>
    <t>UNY_662-PUCE-0030-A</t>
  </si>
  <si>
    <t>UNY_662-PUCE-0030-B</t>
  </si>
  <si>
    <t>UNY_667-PKWS-0100</t>
  </si>
  <si>
    <t>UNY_667-PKWS-0200</t>
  </si>
  <si>
    <t>UNY_771-PKGC-0100</t>
  </si>
  <si>
    <t>UNY_771-PKGC-0200</t>
  </si>
  <si>
    <t>UNY_771-PKGC-0500</t>
  </si>
  <si>
    <t>UNY_771-PKGC-0600</t>
  </si>
  <si>
    <t>UNY_772-PURE-0103-A</t>
  </si>
  <si>
    <t>UNY_772-PURE-0103-B</t>
  </si>
  <si>
    <t>UNY_775-PKGC-0100</t>
  </si>
  <si>
    <t>UNY_775-PKGC-0200</t>
  </si>
  <si>
    <t>Asset_Tag</t>
  </si>
  <si>
    <t>Period</t>
  </si>
  <si>
    <t>VA</t>
  </si>
  <si>
    <t>OA+S1</t>
  </si>
  <si>
    <t>VA+OA</t>
  </si>
  <si>
    <t>Survey Date</t>
  </si>
  <si>
    <t>comment B</t>
  </si>
  <si>
    <t>comment A</t>
  </si>
  <si>
    <t>fioafnasoinf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</si>
</sst>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name val="Calibri"/>
      <family val="2"/>
    </font>
    <font>
      <sz val="11"/>
      <name val="Calibri"/>
      <family val="2"/>
      <scheme val="minor"/>
    </font>
    <font>
      <sz val="12"/>
      <color theme="1"/>
      <name val="Times New Roman"/>
      <family val="1"/>
    </font>
    <font>
      <sz val="12"/>
      <color theme="1" tint="4.9989318521683403E-2"/>
      <name val="Times New Roman"/>
      <family val="1"/>
    </font>
    <font>
      <sz val="10"/>
      <color rgb="FFFF0000"/>
      <name val="Arial"/>
      <family val="2"/>
    </font>
    <font>
      <sz val="11"/>
      <color rgb="FF000000"/>
      <name val="Calibri"/>
      <family val="2"/>
      <scheme val="minor"/>
    </font>
    <font>
      <sz val="8"/>
      <color rgb="FF000000"/>
      <name val="Arial"/>
      <family val="2"/>
    </font>
    <font>
      <sz val="10"/>
      <color rgb="FF000000"/>
      <name val="Arial"/>
      <family val="2"/>
    </font>
    <font>
      <sz val="11"/>
      <color rgb="FFFF0000"/>
      <name val="Calibri"/>
      <family val="2"/>
      <scheme val="minor"/>
    </font>
    <font>
      <sz val="9"/>
      <color rgb="FF000000"/>
      <name val="Calibri"/>
      <family val="2"/>
      <scheme val="minor"/>
    </font>
    <font>
      <sz val="10"/>
      <name val="Arial"/>
      <family val="2"/>
    </font>
    <font>
      <sz val="12"/>
      <color rgb="FFFF0000"/>
      <name val="Calibri"/>
      <family val="2"/>
      <scheme val="minor"/>
    </font>
    <font>
      <sz val="10"/>
      <color rgb="FF000000"/>
      <name val="Calibri"/>
      <family val="2"/>
      <scheme val="minor"/>
    </font>
    <font>
      <sz val="10"/>
      <color rgb="FFFF0000"/>
      <name val="Calibri"/>
      <family val="2"/>
      <scheme val="minor"/>
    </font>
    <font>
      <sz val="10"/>
      <name val="Calibri"/>
      <family val="2"/>
      <scheme val="minor"/>
    </font>
    <font>
      <sz val="8"/>
      <color rgb="FF000000"/>
      <name val="Calibri"/>
      <family val="2"/>
      <scheme val="minor"/>
    </font>
    <font>
      <sz val="9"/>
      <name val="Arial"/>
      <family val="2"/>
    </font>
    <font>
      <sz val="9"/>
      <name val="Calibri"/>
      <family val="2"/>
      <scheme val="minor"/>
    </font>
    <font>
      <sz val="9"/>
      <color rgb="FF000000"/>
      <name val="Arial"/>
      <family val="2"/>
    </font>
    <font>
      <sz val="11"/>
      <color rgb="FF000000"/>
      <name val="Arial"/>
      <family val="2"/>
    </font>
    <font>
      <b/>
      <sz val="11"/>
      <color rgb="FFFF0000"/>
      <name val="Calibri"/>
      <family val="2"/>
      <scheme val="minor"/>
    </font>
    <font>
      <sz val="8"/>
      <color rgb="FFFF0000"/>
      <name val="Arial"/>
      <family val="2"/>
    </font>
    <font>
      <b/>
      <sz val="20"/>
      <color theme="1"/>
      <name val="Arial"/>
      <family val="2"/>
    </font>
    <font>
      <b/>
      <sz val="11"/>
      <color rgb="FFFFFFFF"/>
      <name val="Calibri"/>
      <family val="2"/>
      <scheme val="minor"/>
    </font>
    <font>
      <b/>
      <sz val="11"/>
      <color theme="1"/>
      <name val="Calibri"/>
      <family val="2"/>
      <scheme val="minor"/>
    </font>
    <font>
      <b/>
      <sz val="11"/>
      <name val="Calibri"/>
      <family val="2"/>
      <scheme val="minor"/>
    </font>
    <font>
      <sz val="8"/>
      <name val="Calibri"/>
      <family val="2"/>
      <scheme val="minor"/>
    </font>
    <font>
      <sz val="11"/>
      <color rgb="FF000000"/>
      <name val="Calibri"/>
      <family val="2"/>
    </font>
  </fonts>
  <fills count="12">
    <fill>
      <patternFill patternType="none"/>
    </fill>
    <fill>
      <patternFill patternType="gray125"/>
    </fill>
    <fill>
      <patternFill patternType="solid">
        <fgColor theme="5"/>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rgb="FFFF0000"/>
        <bgColor indexed="64"/>
      </patternFill>
    </fill>
    <fill>
      <patternFill patternType="solid">
        <fgColor theme="0" tint="-0.249977111117893"/>
        <bgColor indexed="64"/>
      </patternFill>
    </fill>
    <fill>
      <patternFill patternType="solid">
        <fgColor rgb="FFFF0000"/>
        <bgColor rgb="FF000000"/>
      </patternFill>
    </fill>
    <fill>
      <patternFill patternType="solid">
        <fgColor theme="0"/>
        <bgColor indexed="64"/>
      </patternFill>
    </fill>
    <fill>
      <patternFill patternType="solid">
        <fgColor rgb="FF1F4E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82">
    <xf numFmtId="0" fontId="0" fillId="0" borderId="0" xfId="0"/>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vertical="center"/>
    </xf>
    <xf numFmtId="17" fontId="0" fillId="2" borderId="0" xfId="0" applyNumberFormat="1" applyFill="1" applyAlignment="1">
      <alignment horizontal="center" vertical="center"/>
    </xf>
    <xf numFmtId="17" fontId="0" fillId="0" borderId="1" xfId="0" applyNumberFormat="1" applyBorder="1" applyAlignment="1">
      <alignment horizontal="center" vertical="center"/>
    </xf>
    <xf numFmtId="0" fontId="1" fillId="6" borderId="1" xfId="1" applyFill="1" applyBorder="1" applyAlignment="1">
      <alignment horizontal="center" vertical="center"/>
    </xf>
    <xf numFmtId="0" fontId="1" fillId="3" borderId="1" xfId="1" applyFill="1" applyBorder="1" applyAlignment="1">
      <alignment horizontal="center" vertical="center"/>
    </xf>
    <xf numFmtId="0" fontId="1" fillId="5" borderId="1" xfId="1" applyFill="1" applyBorder="1" applyAlignment="1">
      <alignment horizontal="center" vertical="center"/>
    </xf>
    <xf numFmtId="0" fontId="1" fillId="4" borderId="1" xfId="1" applyFill="1" applyBorder="1" applyAlignment="1">
      <alignment horizontal="center" vertical="center"/>
    </xf>
    <xf numFmtId="0" fontId="3" fillId="0" borderId="1" xfId="0" applyFont="1" applyBorder="1" applyAlignment="1">
      <alignment horizontal="left" vertical="top"/>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14" fontId="0" fillId="0" borderId="0" xfId="0" applyNumberFormat="1"/>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9"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6" fillId="9" borderId="1" xfId="0" applyFont="1" applyFill="1" applyBorder="1" applyAlignment="1">
      <alignment horizontal="center" vertical="center"/>
    </xf>
    <xf numFmtId="0" fontId="0" fillId="0" borderId="1" xfId="0" applyBorder="1" applyAlignment="1">
      <alignment horizontal="center" vertical="center"/>
    </xf>
    <xf numFmtId="0" fontId="4" fillId="10" borderId="1" xfId="0" applyFont="1" applyFill="1" applyBorder="1" applyAlignment="1">
      <alignment horizontal="center" vertical="center"/>
    </xf>
    <xf numFmtId="0" fontId="0" fillId="0" borderId="1" xfId="0" applyBorder="1"/>
    <xf numFmtId="0" fontId="0" fillId="0" borderId="1" xfId="0" applyBorder="1" applyAlignment="1">
      <alignment horizontal="center" vertical="center" wrapText="1"/>
    </xf>
    <xf numFmtId="0" fontId="0" fillId="6" borderId="0" xfId="0" applyFill="1"/>
    <xf numFmtId="0" fontId="0" fillId="3" borderId="0" xfId="0" applyFill="1"/>
    <xf numFmtId="0" fontId="0" fillId="4" borderId="0" xfId="0" applyFill="1"/>
    <xf numFmtId="0" fontId="0" fillId="5" borderId="0" xfId="0" applyFill="1"/>
    <xf numFmtId="0" fontId="0" fillId="7" borderId="0" xfId="0" applyFill="1"/>
    <xf numFmtId="0" fontId="0" fillId="0" borderId="0" xfId="0" applyAlignment="1">
      <alignment horizontal="center"/>
    </xf>
    <xf numFmtId="0" fontId="24" fillId="11" borderId="0" xfId="0" applyFont="1" applyFill="1" applyAlignment="1">
      <alignment horizontal="center"/>
    </xf>
    <xf numFmtId="0" fontId="9" fillId="0" borderId="0" xfId="0" applyFont="1"/>
    <xf numFmtId="0" fontId="2" fillId="0" borderId="0" xfId="0" applyFont="1"/>
    <xf numFmtId="0" fontId="25" fillId="0" borderId="0" xfId="0" applyFont="1" applyAlignment="1">
      <alignment horizontal="center"/>
    </xf>
    <xf numFmtId="0" fontId="26" fillId="0" borderId="0" xfId="0" applyFont="1" applyAlignment="1">
      <alignment horizontal="center"/>
    </xf>
    <xf numFmtId="0" fontId="2" fillId="0" borderId="2" xfId="0" applyFont="1" applyBorder="1" applyAlignment="1">
      <alignment horizontal="center" vertical="center"/>
    </xf>
    <xf numFmtId="0" fontId="2" fillId="0" borderId="1" xfId="0" applyFont="1" applyBorder="1" applyAlignment="1">
      <alignment horizontal="left" vertical="center"/>
    </xf>
    <xf numFmtId="0" fontId="17" fillId="0" borderId="1" xfId="0" applyFont="1" applyBorder="1" applyAlignment="1">
      <alignment horizontal="left" vertical="center" wrapText="1"/>
    </xf>
    <xf numFmtId="0" fontId="6"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20" fillId="0" borderId="1" xfId="0" applyFont="1" applyBorder="1" applyAlignment="1">
      <alignment horizontal="left" vertical="center" wrapText="1"/>
    </xf>
    <xf numFmtId="0" fontId="8" fillId="0" borderId="1" xfId="0" applyFont="1" applyBorder="1" applyAlignment="1">
      <alignment horizontal="left" vertical="center" wrapText="1"/>
    </xf>
    <xf numFmtId="0" fontId="11" fillId="0" borderId="1" xfId="0" applyFont="1" applyBorder="1" applyAlignment="1">
      <alignment horizontal="left" vertical="center" wrapText="1"/>
    </xf>
    <xf numFmtId="0" fontId="0" fillId="0" borderId="3" xfId="0" applyBorder="1" applyAlignment="1">
      <alignment vertical="center"/>
    </xf>
    <xf numFmtId="0" fontId="0" fillId="0" borderId="2" xfId="0" applyBorder="1" applyAlignment="1">
      <alignment vertical="center"/>
    </xf>
    <xf numFmtId="0" fontId="0" fillId="0" borderId="3" xfId="0" applyBorder="1" applyAlignment="1">
      <alignment horizontal="center" vertical="center"/>
    </xf>
    <xf numFmtId="0" fontId="0" fillId="0" borderId="2" xfId="0" applyBorder="1" applyAlignment="1">
      <alignment horizontal="center" vertical="center"/>
    </xf>
    <xf numFmtId="15" fontId="3" fillId="0" borderId="1" xfId="0" applyNumberFormat="1" applyFont="1" applyBorder="1" applyAlignment="1">
      <alignment horizontal="center" vertical="center"/>
    </xf>
    <xf numFmtId="0" fontId="0" fillId="0" borderId="4" xfId="0" applyBorder="1" applyAlignment="1">
      <alignment horizontal="center" vertical="center"/>
    </xf>
    <xf numFmtId="0" fontId="2" fillId="0" borderId="5" xfId="0" applyFont="1" applyBorder="1" applyAlignment="1">
      <alignment horizontal="left" vertical="center" wrapText="1"/>
    </xf>
    <xf numFmtId="0" fontId="28"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1" fillId="7" borderId="1" xfId="1" applyFill="1" applyBorder="1" applyAlignment="1">
      <alignment horizontal="center" vertical="center"/>
    </xf>
    <xf numFmtId="0" fontId="23" fillId="8" borderId="0" xfId="0" applyFont="1" applyFill="1" applyAlignment="1">
      <alignment horizontal="center" vertical="center" wrapText="1"/>
    </xf>
    <xf numFmtId="0" fontId="0" fillId="0" borderId="0" xfId="0" applyAlignment="1">
      <alignment horizontal="center" vertical="center"/>
    </xf>
  </cellXfs>
  <cellStyles count="2">
    <cellStyle name="Normal" xfId="0" builtinId="0"/>
    <cellStyle name="Normal 4" xfId="1" xr:uid="{F32C2761-1007-4E9F-8EB1-BC3A40952FFD}"/>
  </cellStyles>
  <dxfs count="15">
    <dxf>
      <font>
        <color rgb="FF9C0006"/>
      </font>
      <fill>
        <patternFill>
          <bgColor rgb="FFFFC7CE"/>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70C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70C0"/>
        </patternFill>
      </fill>
    </dxf>
    <dxf>
      <numFmt numFmtId="0" formatCode="General"/>
    </dxf>
    <dxf>
      <font>
        <b/>
        <color rgb="FFFFFFFF"/>
      </font>
      <fill>
        <patternFill patternType="solid">
          <fgColor indexed="64"/>
          <bgColor rgb="FF1F4E79"/>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1313069</xdr:colOff>
      <xdr:row>0</xdr:row>
      <xdr:rowOff>306754</xdr:rowOff>
    </xdr:from>
    <xdr:to>
      <xdr:col>2</xdr:col>
      <xdr:colOff>285294</xdr:colOff>
      <xdr:row>3</xdr:row>
      <xdr:rowOff>28615</xdr:rowOff>
    </xdr:to>
    <xdr:pic>
      <xdr:nvPicPr>
        <xdr:cNvPr id="4" name="Picture 3" descr="SBM_logo.jpg">
          <a:extLst>
            <a:ext uri="{FF2B5EF4-FFF2-40B4-BE49-F238E27FC236}">
              <a16:creationId xmlns:a16="http://schemas.microsoft.com/office/drawing/2014/main" id="{E0269D7E-5172-4580-B0A8-21EF24FF6B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069" y="306754"/>
          <a:ext cx="2210725" cy="7903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86084B-7F24-4090-88D1-48DD56F934E0}" name="tbl_Desdobrada" displayName="tbl_Desdobrada" ref="A1:D340" totalsRowShown="0" headerRowDxfId="14">
  <autoFilter ref="A1:D340" xr:uid="{E7308CC3-C43B-4780-AE10-AD4506BEA857}"/>
  <sortState xmlns:xlrd2="http://schemas.microsoft.com/office/spreadsheetml/2017/richdata2" ref="A2:D340">
    <sortCondition ref="A1:A340"/>
  </sortState>
  <tableColumns count="4">
    <tableColumn id="12" xr3:uid="{D84441A5-5558-4E43-8719-5BE87B111DDD}" name="Asset_TAG" dataDxfId="13"/>
    <tableColumn id="3" xr3:uid="{E0960E0C-4213-498F-9271-525074C8AA71}" name="Machine Description"/>
    <tableColumn id="11" xr3:uid="{1999EBBE-7D7B-49F1-8CB9-4D0A9730FB85}" name="Method"/>
    <tableColumn id="6" xr3:uid="{89434932-063A-44BB-A574-09915F7EBFEE}" name="Frequenc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92D050"/>
  </sheetPr>
  <dimension ref="A1:J3854"/>
  <sheetViews>
    <sheetView zoomScale="85" zoomScaleNormal="85" workbookViewId="0">
      <pane ySplit="6" topLeftCell="A92" activePane="bottomLeft" state="frozen"/>
      <selection pane="bottomLeft" activeCell="F1294" sqref="F1294"/>
    </sheetView>
  </sheetViews>
  <sheetFormatPr defaultRowHeight="15" x14ac:dyDescent="0.25"/>
  <cols>
    <col min="1" max="1" width="26" style="2" customWidth="1"/>
    <col min="2" max="2" width="22.5703125" style="2" customWidth="1"/>
    <col min="3" max="3" width="24" style="2" bestFit="1" customWidth="1"/>
    <col min="4" max="4" width="39.85546875" style="2" bestFit="1" customWidth="1"/>
    <col min="5" max="5" width="23.28515625" style="2" customWidth="1"/>
    <col min="6" max="6" width="25.140625" style="2" bestFit="1" customWidth="1"/>
    <col min="7" max="7" width="19.5703125" bestFit="1" customWidth="1"/>
    <col min="8" max="8" width="70.42578125" bestFit="1" customWidth="1"/>
    <col min="9" max="9" width="56.85546875" customWidth="1"/>
  </cols>
  <sheetData>
    <row r="1" spans="1:9" ht="27.95" customHeight="1" x14ac:dyDescent="0.25">
      <c r="A1" s="81"/>
      <c r="B1" s="81"/>
      <c r="C1" s="81"/>
      <c r="D1" s="80" t="s">
        <v>0</v>
      </c>
      <c r="E1" s="80"/>
      <c r="F1" s="80"/>
      <c r="G1" s="80"/>
      <c r="H1" s="80"/>
      <c r="I1" s="80"/>
    </row>
    <row r="2" spans="1:9" ht="27.95" customHeight="1" x14ac:dyDescent="0.25">
      <c r="A2" s="81"/>
      <c r="B2" s="81"/>
      <c r="C2" s="81"/>
      <c r="D2" s="80"/>
      <c r="E2" s="80"/>
      <c r="F2" s="80"/>
      <c r="G2" s="80"/>
      <c r="H2" s="80"/>
      <c r="I2" s="80"/>
    </row>
    <row r="3" spans="1:9" ht="27.95" customHeight="1" x14ac:dyDescent="0.25">
      <c r="A3" s="81"/>
      <c r="B3" s="81"/>
      <c r="C3" s="81"/>
      <c r="D3" s="80"/>
      <c r="E3" s="80"/>
      <c r="F3" s="80"/>
      <c r="G3" s="80"/>
      <c r="H3" s="80"/>
      <c r="I3" s="80"/>
    </row>
    <row r="4" spans="1:9" ht="27.95" customHeight="1" x14ac:dyDescent="0.25">
      <c r="A4" s="81"/>
      <c r="B4" s="81"/>
      <c r="C4" s="81"/>
      <c r="D4" s="80"/>
      <c r="E4" s="80"/>
      <c r="F4" s="80"/>
      <c r="G4" s="80"/>
      <c r="H4" s="80"/>
      <c r="I4" s="80"/>
    </row>
    <row r="5" spans="1:9" ht="15" customHeight="1" x14ac:dyDescent="0.25">
      <c r="A5" s="81"/>
      <c r="B5" s="81"/>
      <c r="C5" s="81"/>
      <c r="D5" s="80"/>
      <c r="E5" s="80"/>
      <c r="F5" s="80"/>
      <c r="G5" s="80"/>
      <c r="H5" s="80"/>
      <c r="I5" s="80"/>
    </row>
    <row r="6" spans="1:9" x14ac:dyDescent="0.25">
      <c r="A6" s="1" t="s">
        <v>1</v>
      </c>
      <c r="B6" s="1" t="s">
        <v>2</v>
      </c>
      <c r="C6" s="1" t="s">
        <v>3</v>
      </c>
      <c r="D6" s="1" t="s">
        <v>4</v>
      </c>
      <c r="E6" s="1" t="s">
        <v>5</v>
      </c>
      <c r="F6" s="4" t="s">
        <v>6</v>
      </c>
      <c r="G6" s="1" t="s">
        <v>7</v>
      </c>
      <c r="H6" s="1" t="s">
        <v>8</v>
      </c>
      <c r="I6" s="1" t="s">
        <v>9</v>
      </c>
    </row>
    <row r="7" spans="1:9" ht="15.75" hidden="1" x14ac:dyDescent="0.25">
      <c r="A7" s="11" t="s">
        <v>10</v>
      </c>
      <c r="B7" s="12" t="s">
        <v>11</v>
      </c>
      <c r="C7" s="11" t="str">
        <f>IFERROR(VLOOKUP(A7&amp;"_"&amp;B7,'CBM Assets List'!A:A,1,0),0)</f>
        <v>DNY_111-PKPD-0100</v>
      </c>
      <c r="D7" s="12" t="s">
        <v>12</v>
      </c>
      <c r="E7" s="72">
        <v>45962</v>
      </c>
      <c r="F7" s="6" t="s">
        <v>13</v>
      </c>
      <c r="G7" s="13"/>
      <c r="H7" s="13"/>
      <c r="I7" s="13"/>
    </row>
    <row r="8" spans="1:9" ht="15.75" hidden="1" x14ac:dyDescent="0.25">
      <c r="A8" s="11" t="s">
        <v>10</v>
      </c>
      <c r="B8" s="12" t="s">
        <v>14</v>
      </c>
      <c r="C8" s="11" t="str">
        <f>IFERROR(VLOOKUP(A8&amp;"_"&amp;B8,'CBM Assets List'!A:A,1,0),0)</f>
        <v>DNY_111-PKPD-0200</v>
      </c>
      <c r="D8" s="12" t="s">
        <v>15</v>
      </c>
      <c r="E8" s="72">
        <v>45962</v>
      </c>
      <c r="F8" s="6" t="s">
        <v>13</v>
      </c>
      <c r="G8" s="13"/>
      <c r="H8" s="13"/>
      <c r="I8" s="13"/>
    </row>
    <row r="9" spans="1:9" ht="15.75" hidden="1" x14ac:dyDescent="0.25">
      <c r="A9" s="11" t="s">
        <v>10</v>
      </c>
      <c r="B9" s="12" t="s">
        <v>16</v>
      </c>
      <c r="C9" s="11" t="str">
        <f>IFERROR(VLOOKUP(A9&amp;"_"&amp;B9,'CBM Assets List'!A:A,1,0),0)</f>
        <v>DNY_111-PKPD-0300</v>
      </c>
      <c r="D9" s="12" t="s">
        <v>17</v>
      </c>
      <c r="E9" s="72">
        <v>45962</v>
      </c>
      <c r="F9" s="6" t="s">
        <v>13</v>
      </c>
      <c r="G9" s="13"/>
      <c r="H9" s="13"/>
      <c r="I9" s="13"/>
    </row>
    <row r="10" spans="1:9" ht="15.75" hidden="1" x14ac:dyDescent="0.25">
      <c r="A10" s="11" t="s">
        <v>10</v>
      </c>
      <c r="B10" s="12" t="s">
        <v>18</v>
      </c>
      <c r="C10" s="11" t="str">
        <f>IFERROR(VLOOKUP(A10&amp;"_"&amp;B10,'CBM Assets List'!A:A,1,0),0)</f>
        <v>DNY_111-PKPD-0400</v>
      </c>
      <c r="D10" s="12" t="s">
        <v>19</v>
      </c>
      <c r="E10" s="72">
        <v>45962</v>
      </c>
      <c r="F10" s="6" t="s">
        <v>13</v>
      </c>
      <c r="G10" s="13"/>
      <c r="H10" s="13"/>
      <c r="I10" s="13"/>
    </row>
    <row r="11" spans="1:9" ht="15.75" hidden="1" x14ac:dyDescent="0.25">
      <c r="A11" s="11" t="s">
        <v>10</v>
      </c>
      <c r="B11" s="12" t="s">
        <v>20</v>
      </c>
      <c r="C11" s="11">
        <f>IFERROR(VLOOKUP(A11&amp;"_"&amp;B11,'CBM Assets List'!A:A,1,0),0)</f>
        <v>0</v>
      </c>
      <c r="D11" s="12" t="s">
        <v>21</v>
      </c>
      <c r="E11" s="72">
        <v>45962</v>
      </c>
      <c r="F11" s="6" t="s">
        <v>13</v>
      </c>
      <c r="G11" s="13"/>
      <c r="H11" s="13"/>
      <c r="I11" s="13"/>
    </row>
    <row r="12" spans="1:9" ht="15.75" hidden="1" x14ac:dyDescent="0.25">
      <c r="A12" s="11" t="s">
        <v>10</v>
      </c>
      <c r="B12" s="12" t="s">
        <v>22</v>
      </c>
      <c r="C12" s="11">
        <f>IFERROR(VLOOKUP(A12&amp;"_"&amp;B12,'CBM Assets List'!A:A,1,0),0)</f>
        <v>0</v>
      </c>
      <c r="D12" s="12" t="s">
        <v>21</v>
      </c>
      <c r="E12" s="72">
        <v>45962</v>
      </c>
      <c r="F12" s="6" t="s">
        <v>13</v>
      </c>
      <c r="G12" s="13"/>
      <c r="H12" s="13"/>
      <c r="I12" s="13"/>
    </row>
    <row r="13" spans="1:9" ht="15.75" hidden="1" x14ac:dyDescent="0.25">
      <c r="A13" s="11" t="s">
        <v>10</v>
      </c>
      <c r="B13" s="12" t="s">
        <v>23</v>
      </c>
      <c r="C13" s="11" t="str">
        <f>IFERROR(VLOOKUP(A13&amp;"_"&amp;B13,'CBM Assets List'!A:A,1,0),0)</f>
        <v>DNY_115-HVSF-9001-A</v>
      </c>
      <c r="D13" s="12" t="s">
        <v>24</v>
      </c>
      <c r="E13" s="72">
        <v>45962</v>
      </c>
      <c r="F13" s="6" t="s">
        <v>13</v>
      </c>
      <c r="G13" s="13"/>
      <c r="H13" s="13"/>
      <c r="I13" s="13"/>
    </row>
    <row r="14" spans="1:9" ht="15" hidden="1" customHeight="1" x14ac:dyDescent="0.25">
      <c r="A14" s="11" t="s">
        <v>10</v>
      </c>
      <c r="B14" s="12" t="s">
        <v>25</v>
      </c>
      <c r="C14" s="11" t="str">
        <f>IFERROR(VLOOKUP(A14&amp;"_"&amp;B14,'CBM Assets List'!A:A,1,0),0)</f>
        <v>DNY_115-HVSF-9001-B</v>
      </c>
      <c r="D14" s="12" t="s">
        <v>26</v>
      </c>
      <c r="E14" s="72">
        <v>45962</v>
      </c>
      <c r="F14" s="6" t="s">
        <v>13</v>
      </c>
      <c r="G14" s="13"/>
      <c r="H14" s="13"/>
      <c r="I14" s="13"/>
    </row>
    <row r="15" spans="1:9" ht="17.100000000000001" hidden="1" customHeight="1" x14ac:dyDescent="0.25">
      <c r="A15" s="11" t="s">
        <v>10</v>
      </c>
      <c r="B15" s="12" t="s">
        <v>27</v>
      </c>
      <c r="C15" s="11" t="str">
        <f>IFERROR(VLOOKUP(A15&amp;"_"&amp;B15,'CBM Assets List'!A:A,1,0),0)</f>
        <v>DNY_115-PUCE-9501-A</v>
      </c>
      <c r="D15" s="12" t="s">
        <v>28</v>
      </c>
      <c r="E15" s="72">
        <v>45962</v>
      </c>
      <c r="F15" s="6" t="s">
        <v>13</v>
      </c>
      <c r="G15" s="13"/>
      <c r="H15" s="13"/>
      <c r="I15" s="13"/>
    </row>
    <row r="16" spans="1:9" ht="15.75" hidden="1" x14ac:dyDescent="0.25">
      <c r="A16" s="11" t="s">
        <v>10</v>
      </c>
      <c r="B16" s="12" t="s">
        <v>29</v>
      </c>
      <c r="C16" s="11" t="str">
        <f>IFERROR(VLOOKUP(A16&amp;"_"&amp;B16,'CBM Assets List'!A:A,1,0),0)</f>
        <v>DNY_115-PUCE-9503-B</v>
      </c>
      <c r="D16" s="12" t="s">
        <v>30</v>
      </c>
      <c r="E16" s="72">
        <v>45962</v>
      </c>
      <c r="F16" s="6" t="s">
        <v>13</v>
      </c>
      <c r="G16" s="13"/>
      <c r="H16" s="13"/>
      <c r="I16" s="13"/>
    </row>
    <row r="17" spans="1:10" ht="15.75" hidden="1" x14ac:dyDescent="0.25">
      <c r="A17" s="11" t="s">
        <v>10</v>
      </c>
      <c r="B17" s="12" t="s">
        <v>31</v>
      </c>
      <c r="C17" s="11" t="str">
        <f>IFERROR(VLOOKUP(A17&amp;"_"&amp;B17,'CBM Assets List'!A:A,1,0),0)</f>
        <v>DNY_116-PUCE-0003-A</v>
      </c>
      <c r="D17" s="12" t="s">
        <v>32</v>
      </c>
      <c r="E17" s="72">
        <v>45962</v>
      </c>
      <c r="F17" s="6" t="s">
        <v>13</v>
      </c>
      <c r="G17" s="13"/>
      <c r="H17" s="13"/>
      <c r="I17" s="13"/>
    </row>
    <row r="18" spans="1:10" ht="15.75" hidden="1" x14ac:dyDescent="0.25">
      <c r="A18" s="11" t="s">
        <v>10</v>
      </c>
      <c r="B18" s="12" t="s">
        <v>33</v>
      </c>
      <c r="C18" s="11" t="str">
        <f>IFERROR(VLOOKUP(A18&amp;"_"&amp;B18,'CBM Assets List'!A:A,1,0),0)</f>
        <v>DNY_116-PUCE-0003-B</v>
      </c>
      <c r="D18" s="12" t="s">
        <v>34</v>
      </c>
      <c r="E18" s="72">
        <v>45962</v>
      </c>
      <c r="F18" s="6" t="s">
        <v>13</v>
      </c>
      <c r="G18" s="13"/>
      <c r="H18" s="13"/>
      <c r="I18" s="13"/>
    </row>
    <row r="19" spans="1:10" ht="15.75" hidden="1" x14ac:dyDescent="0.25">
      <c r="A19" s="11" t="s">
        <v>10</v>
      </c>
      <c r="B19" s="12" t="s">
        <v>35</v>
      </c>
      <c r="C19" s="11" t="str">
        <f>IFERROR(VLOOKUP(A19&amp;"_"&amp;B19,'CBM Assets List'!A:A,1,0),0)</f>
        <v>DNY_116-PURO-0003-A</v>
      </c>
      <c r="D19" s="12" t="s">
        <v>36</v>
      </c>
      <c r="E19" s="72">
        <v>45962</v>
      </c>
      <c r="F19" s="6" t="s">
        <v>13</v>
      </c>
      <c r="G19" s="13"/>
      <c r="H19" s="13"/>
      <c r="I19" s="13"/>
    </row>
    <row r="20" spans="1:10" ht="17.100000000000001" hidden="1" customHeight="1" x14ac:dyDescent="0.25">
      <c r="A20" s="11" t="s">
        <v>10</v>
      </c>
      <c r="B20" s="12" t="s">
        <v>37</v>
      </c>
      <c r="C20" s="11" t="str">
        <f>IFERROR(VLOOKUP(A20&amp;"_"&amp;B20,'CBM Assets List'!A:A,1,0),0)</f>
        <v>DNY_116-PURO-0003-B</v>
      </c>
      <c r="D20" s="12" t="s">
        <v>38</v>
      </c>
      <c r="E20" s="72">
        <v>45962</v>
      </c>
      <c r="F20" s="6" t="s">
        <v>13</v>
      </c>
      <c r="G20" s="13"/>
      <c r="H20" s="13"/>
      <c r="I20" s="13"/>
    </row>
    <row r="21" spans="1:10" ht="15.6" hidden="1" customHeight="1" x14ac:dyDescent="0.25">
      <c r="A21" s="11" t="s">
        <v>10</v>
      </c>
      <c r="B21" s="12" t="s">
        <v>39</v>
      </c>
      <c r="C21" s="11" t="str">
        <f>IFERROR(VLOOKUP(A21&amp;"_"&amp;B21,'CBM Assets List'!A:A,1,0),0)</f>
        <v>DNY_116-PURO-0004-A</v>
      </c>
      <c r="D21" s="12" t="s">
        <v>40</v>
      </c>
      <c r="E21" s="72">
        <v>45962</v>
      </c>
      <c r="F21" s="6" t="s">
        <v>13</v>
      </c>
      <c r="G21" s="13"/>
      <c r="H21" s="13"/>
      <c r="I21" s="13"/>
    </row>
    <row r="22" spans="1:10" s="3" customFormat="1" ht="13.5" hidden="1" customHeight="1" x14ac:dyDescent="0.25">
      <c r="A22" s="11" t="s">
        <v>10</v>
      </c>
      <c r="B22" s="12" t="s">
        <v>41</v>
      </c>
      <c r="C22" s="11" t="str">
        <f>IFERROR(VLOOKUP(A22&amp;"_"&amp;B22,'CBM Assets List'!A:A,1,0),0)</f>
        <v>DNY_116-PURO-0004-B</v>
      </c>
      <c r="D22" s="12" t="s">
        <v>42</v>
      </c>
      <c r="E22" s="72">
        <v>45962</v>
      </c>
      <c r="F22" s="6" t="s">
        <v>13</v>
      </c>
      <c r="G22" s="13"/>
      <c r="H22" s="13"/>
      <c r="I22" s="13"/>
      <c r="J22"/>
    </row>
    <row r="23" spans="1:10" ht="15.75" hidden="1" x14ac:dyDescent="0.25">
      <c r="A23" s="11" t="s">
        <v>10</v>
      </c>
      <c r="B23" s="12" t="s">
        <v>43</v>
      </c>
      <c r="C23" s="11" t="str">
        <f>IFERROR(VLOOKUP(A23&amp;"_"&amp;B23,'CBM Assets List'!A:A,1,0),0)</f>
        <v>DNY_116-PURO-0007-A</v>
      </c>
      <c r="D23" s="12" t="s">
        <v>44</v>
      </c>
      <c r="E23" s="72">
        <v>45962</v>
      </c>
      <c r="F23" s="6" t="s">
        <v>13</v>
      </c>
      <c r="G23" s="13"/>
      <c r="H23" s="13"/>
      <c r="I23" s="13"/>
    </row>
    <row r="24" spans="1:10" ht="15.75" hidden="1" x14ac:dyDescent="0.25">
      <c r="A24" s="11" t="s">
        <v>10</v>
      </c>
      <c r="B24" s="12" t="s">
        <v>45</v>
      </c>
      <c r="C24" s="11" t="str">
        <f>IFERROR(VLOOKUP(A24&amp;"_"&amp;B24,'CBM Assets List'!A:A,1,0),0)</f>
        <v>DNY_116-PURO-0007-B</v>
      </c>
      <c r="D24" s="12" t="s">
        <v>46</v>
      </c>
      <c r="E24" s="72">
        <v>45962</v>
      </c>
      <c r="F24" s="6" t="s">
        <v>13</v>
      </c>
      <c r="G24" s="13"/>
      <c r="H24" s="13"/>
      <c r="I24" s="13"/>
    </row>
    <row r="25" spans="1:10" ht="14.1" hidden="1" customHeight="1" x14ac:dyDescent="0.25">
      <c r="A25" s="11" t="s">
        <v>10</v>
      </c>
      <c r="B25" s="12" t="s">
        <v>47</v>
      </c>
      <c r="C25" s="11" t="str">
        <f>IFERROR(VLOOKUP(A25&amp;"_"&amp;B25,'CBM Assets List'!A:A,1,0),0)</f>
        <v>DNY_116-PURO-9001-A</v>
      </c>
      <c r="D25" s="12" t="s">
        <v>48</v>
      </c>
      <c r="E25" s="72">
        <v>45962</v>
      </c>
      <c r="F25" s="6" t="s">
        <v>13</v>
      </c>
      <c r="G25" s="13"/>
      <c r="H25" s="13"/>
      <c r="I25" s="13"/>
    </row>
    <row r="26" spans="1:10" ht="14.1" hidden="1" customHeight="1" x14ac:dyDescent="0.25">
      <c r="A26" s="11" t="s">
        <v>10</v>
      </c>
      <c r="B26" s="12" t="s">
        <v>49</v>
      </c>
      <c r="C26" s="11" t="str">
        <f>IFERROR(VLOOKUP(A26&amp;"_"&amp;B26,'CBM Assets List'!A:A,1,0),0)</f>
        <v>DNY_116-PURO-9001-B</v>
      </c>
      <c r="D26" s="12" t="s">
        <v>50</v>
      </c>
      <c r="E26" s="72">
        <v>45962</v>
      </c>
      <c r="F26" s="6" t="s">
        <v>13</v>
      </c>
      <c r="G26" s="13"/>
      <c r="H26" s="13"/>
      <c r="I26" s="13"/>
    </row>
    <row r="27" spans="1:10" ht="15.75" hidden="1" x14ac:dyDescent="0.25">
      <c r="A27" s="11" t="s">
        <v>10</v>
      </c>
      <c r="B27" s="12" t="s">
        <v>51</v>
      </c>
      <c r="C27" s="11" t="str">
        <f>IFERROR(VLOOKUP(A27&amp;"_"&amp;B27,'CBM Assets List'!A:A,1,0),0)</f>
        <v>DNY_118-COSC-0010-C</v>
      </c>
      <c r="D27" s="12" t="s">
        <v>52</v>
      </c>
      <c r="E27" s="72">
        <v>45962</v>
      </c>
      <c r="F27" s="6" t="s">
        <v>13</v>
      </c>
      <c r="G27" s="13"/>
      <c r="H27" s="13"/>
      <c r="I27" s="13"/>
    </row>
    <row r="28" spans="1:10" ht="15.75" hidden="1" x14ac:dyDescent="0.25">
      <c r="A28" s="11" t="s">
        <v>10</v>
      </c>
      <c r="B28" s="12" t="s">
        <v>53</v>
      </c>
      <c r="C28" s="11" t="str">
        <f>IFERROR(VLOOKUP(A28&amp;"_"&amp;B28,'CBM Assets List'!A:A,1,0),0)</f>
        <v>DNY_120-PUCE-0010-A</v>
      </c>
      <c r="D28" s="12" t="s">
        <v>54</v>
      </c>
      <c r="E28" s="72">
        <v>45962</v>
      </c>
      <c r="F28" s="6" t="s">
        <v>13</v>
      </c>
      <c r="G28" s="13"/>
      <c r="H28" s="13"/>
      <c r="I28" s="13"/>
    </row>
    <row r="29" spans="1:10" ht="15.75" hidden="1" x14ac:dyDescent="0.25">
      <c r="A29" s="11" t="s">
        <v>10</v>
      </c>
      <c r="B29" s="12" t="s">
        <v>55</v>
      </c>
      <c r="C29" s="11" t="str">
        <f>IFERROR(VLOOKUP(A29&amp;"_"&amp;B29,'CBM Assets List'!A:A,1,0),0)</f>
        <v>DNY_122-PUCE-0801</v>
      </c>
      <c r="D29" s="12" t="s">
        <v>56</v>
      </c>
      <c r="E29" s="72">
        <v>45962</v>
      </c>
      <c r="F29" s="6" t="s">
        <v>13</v>
      </c>
      <c r="G29" s="13"/>
      <c r="H29" s="13"/>
      <c r="I29" s="13"/>
    </row>
    <row r="30" spans="1:10" ht="15.75" hidden="1" x14ac:dyDescent="0.25">
      <c r="A30" s="11" t="s">
        <v>10</v>
      </c>
      <c r="B30" s="12" t="s">
        <v>57</v>
      </c>
      <c r="C30" s="11" t="str">
        <f>IFERROR(VLOOKUP(A30&amp;"_"&amp;B30,'CBM Assets List'!A:A,1,0),0)</f>
        <v>DNY_122-PUCE-9001</v>
      </c>
      <c r="D30" s="12" t="s">
        <v>58</v>
      </c>
      <c r="E30" s="72">
        <v>45962</v>
      </c>
      <c r="F30" s="6" t="s">
        <v>13</v>
      </c>
      <c r="G30" s="13"/>
      <c r="H30" s="13"/>
      <c r="I30" s="13"/>
    </row>
    <row r="31" spans="1:10" ht="15.75" hidden="1" x14ac:dyDescent="0.25">
      <c r="A31" s="11" t="s">
        <v>10</v>
      </c>
      <c r="B31" s="12" t="s">
        <v>59</v>
      </c>
      <c r="C31" s="11" t="str">
        <f>IFERROR(VLOOKUP(A31&amp;"_"&amp;B31,'CBM Assets List'!A:A,1,0),0)</f>
        <v>DNY_122-PUCE-9002-A</v>
      </c>
      <c r="D31" s="12" t="s">
        <v>60</v>
      </c>
      <c r="E31" s="72">
        <v>45962</v>
      </c>
      <c r="F31" s="6" t="s">
        <v>13</v>
      </c>
      <c r="G31" s="13"/>
      <c r="H31" s="13"/>
      <c r="I31" s="13"/>
    </row>
    <row r="32" spans="1:10" ht="15.75" hidden="1" x14ac:dyDescent="0.25">
      <c r="A32" s="11" t="s">
        <v>10</v>
      </c>
      <c r="B32" s="12" t="s">
        <v>61</v>
      </c>
      <c r="C32" s="11" t="str">
        <f>IFERROR(VLOOKUP(A32&amp;"_"&amp;B32,'CBM Assets List'!A:A,1,0),0)</f>
        <v>DNY_122-PUCE-9002-B</v>
      </c>
      <c r="D32" s="12" t="s">
        <v>62</v>
      </c>
      <c r="E32" s="72">
        <v>45962</v>
      </c>
      <c r="F32" s="6" t="s">
        <v>13</v>
      </c>
      <c r="G32" s="13"/>
      <c r="H32" s="13"/>
      <c r="I32" s="13"/>
    </row>
    <row r="33" spans="1:9" ht="15.75" hidden="1" x14ac:dyDescent="0.25">
      <c r="A33" s="11" t="s">
        <v>10</v>
      </c>
      <c r="B33" s="12" t="s">
        <v>63</v>
      </c>
      <c r="C33" s="11" t="str">
        <f>IFERROR(VLOOKUP(A33&amp;"_"&amp;B33,'CBM Assets List'!A:A,1,0),0)</f>
        <v>DNY_122-PUCE-9003-A</v>
      </c>
      <c r="D33" s="12" t="s">
        <v>64</v>
      </c>
      <c r="E33" s="72">
        <v>45962</v>
      </c>
      <c r="F33" s="6" t="s">
        <v>13</v>
      </c>
      <c r="G33" s="13"/>
      <c r="H33" s="13"/>
      <c r="I33" s="13"/>
    </row>
    <row r="34" spans="1:9" ht="15.75" hidden="1" x14ac:dyDescent="0.25">
      <c r="A34" s="11" t="s">
        <v>10</v>
      </c>
      <c r="B34" s="12" t="s">
        <v>65</v>
      </c>
      <c r="C34" s="11" t="str">
        <f>IFERROR(VLOOKUP(A34&amp;"_"&amp;B34,'CBM Assets List'!A:A,1,0),0)</f>
        <v>DNY_122-PUCE-9003-B</v>
      </c>
      <c r="D34" s="12" t="s">
        <v>66</v>
      </c>
      <c r="E34" s="72">
        <v>45962</v>
      </c>
      <c r="F34" s="6" t="s">
        <v>13</v>
      </c>
      <c r="G34" s="13"/>
      <c r="H34" s="13"/>
      <c r="I34" s="13"/>
    </row>
    <row r="35" spans="1:9" ht="15.75" hidden="1" x14ac:dyDescent="0.25">
      <c r="A35" s="11" t="s">
        <v>10</v>
      </c>
      <c r="B35" s="12" t="s">
        <v>67</v>
      </c>
      <c r="C35" s="11" t="str">
        <f>IFERROR(VLOOKUP(A35&amp;"_"&amp;B35,'CBM Assets List'!A:A,1,0),0)</f>
        <v>DNY_122-PUCE-9004</v>
      </c>
      <c r="D35" s="12" t="s">
        <v>68</v>
      </c>
      <c r="E35" s="72">
        <v>45962</v>
      </c>
      <c r="F35" s="6" t="s">
        <v>13</v>
      </c>
      <c r="G35" s="13"/>
      <c r="H35" s="13"/>
      <c r="I35" s="13"/>
    </row>
    <row r="36" spans="1:9" ht="15.75" hidden="1" x14ac:dyDescent="0.25">
      <c r="A36" s="11" t="s">
        <v>10</v>
      </c>
      <c r="B36" s="12" t="s">
        <v>69</v>
      </c>
      <c r="C36" s="11" t="str">
        <f>IFERROR(VLOOKUP(A36&amp;"_"&amp;B36,'CBM Assets List'!A:A,1,0),0)</f>
        <v>DNY_122-PUCE-9005</v>
      </c>
      <c r="D36" s="12" t="s">
        <v>70</v>
      </c>
      <c r="E36" s="72">
        <v>45962</v>
      </c>
      <c r="F36" s="6" t="s">
        <v>13</v>
      </c>
      <c r="G36" s="13"/>
      <c r="H36" s="13"/>
      <c r="I36" s="13"/>
    </row>
    <row r="37" spans="1:9" ht="15.75" hidden="1" x14ac:dyDescent="0.25">
      <c r="A37" s="11" t="s">
        <v>10</v>
      </c>
      <c r="B37" s="12" t="s">
        <v>71</v>
      </c>
      <c r="C37" s="11">
        <f>IFERROR(VLOOKUP(A37&amp;"_"&amp;B37,'CBM Assets List'!A:A,1,0),0)</f>
        <v>0</v>
      </c>
      <c r="D37" s="12" t="s">
        <v>72</v>
      </c>
      <c r="E37" s="72">
        <v>45962</v>
      </c>
      <c r="F37" s="6" t="s">
        <v>13</v>
      </c>
      <c r="G37" s="13"/>
      <c r="H37" s="13"/>
      <c r="I37" s="13"/>
    </row>
    <row r="38" spans="1:9" ht="15.75" hidden="1" x14ac:dyDescent="0.25">
      <c r="A38" s="11" t="s">
        <v>10</v>
      </c>
      <c r="B38" s="12" t="s">
        <v>73</v>
      </c>
      <c r="C38" s="11">
        <f>IFERROR(VLOOKUP(A38&amp;"_"&amp;B38,'CBM Assets List'!A:A,1,0),0)</f>
        <v>0</v>
      </c>
      <c r="D38" s="12" t="s">
        <v>74</v>
      </c>
      <c r="E38" s="72">
        <v>45962</v>
      </c>
      <c r="F38" s="6" t="s">
        <v>13</v>
      </c>
      <c r="G38" s="13"/>
      <c r="H38" s="13"/>
      <c r="I38" s="13"/>
    </row>
    <row r="39" spans="1:9" ht="15.75" hidden="1" x14ac:dyDescent="0.25">
      <c r="A39" s="11" t="s">
        <v>10</v>
      </c>
      <c r="B39" s="12" t="s">
        <v>75</v>
      </c>
      <c r="C39" s="11">
        <f>IFERROR(VLOOKUP(A39&amp;"_"&amp;B39,'CBM Assets List'!A:A,1,0),0)</f>
        <v>0</v>
      </c>
      <c r="D39" s="12" t="s">
        <v>76</v>
      </c>
      <c r="E39" s="72">
        <v>45962</v>
      </c>
      <c r="F39" s="6" t="s">
        <v>13</v>
      </c>
      <c r="G39" s="13"/>
      <c r="H39" s="13"/>
      <c r="I39" s="13"/>
    </row>
    <row r="40" spans="1:9" ht="15.75" hidden="1" x14ac:dyDescent="0.25">
      <c r="A40" s="11" t="s">
        <v>10</v>
      </c>
      <c r="B40" s="12" t="s">
        <v>77</v>
      </c>
      <c r="C40" s="11" t="str">
        <f>IFERROR(VLOOKUP(A40&amp;"_"&amp;B40,'CBM Assets List'!A:A,1,0),0)</f>
        <v>DNY_124-PUCE-0030-A</v>
      </c>
      <c r="D40" s="12" t="s">
        <v>78</v>
      </c>
      <c r="E40" s="72">
        <v>45962</v>
      </c>
      <c r="F40" s="6" t="s">
        <v>13</v>
      </c>
      <c r="G40" s="13"/>
      <c r="H40" s="13"/>
      <c r="I40" s="13"/>
    </row>
    <row r="41" spans="1:9" ht="15.75" hidden="1" x14ac:dyDescent="0.25">
      <c r="A41" s="11" t="s">
        <v>10</v>
      </c>
      <c r="B41" s="12" t="s">
        <v>79</v>
      </c>
      <c r="C41" s="11" t="str">
        <f>IFERROR(VLOOKUP(A41&amp;"_"&amp;B41,'CBM Assets List'!A:A,1,0),0)</f>
        <v>DNY_124-PUCE-0030-B</v>
      </c>
      <c r="D41" s="12" t="s">
        <v>80</v>
      </c>
      <c r="E41" s="72">
        <v>45962</v>
      </c>
      <c r="F41" s="6" t="s">
        <v>13</v>
      </c>
      <c r="G41" s="13"/>
      <c r="H41" s="13"/>
      <c r="I41" s="13"/>
    </row>
    <row r="42" spans="1:9" ht="15.75" hidden="1" x14ac:dyDescent="0.25">
      <c r="A42" s="11" t="s">
        <v>10</v>
      </c>
      <c r="B42" s="12" t="s">
        <v>81</v>
      </c>
      <c r="C42" s="11">
        <f>IFERROR(VLOOKUP(A42&amp;"_"&amp;B42,'CBM Assets List'!A:A,1,0),0)</f>
        <v>0</v>
      </c>
      <c r="D42" s="12" t="s">
        <v>82</v>
      </c>
      <c r="E42" s="72">
        <v>45962</v>
      </c>
      <c r="F42" s="6" t="s">
        <v>13</v>
      </c>
      <c r="G42" s="13"/>
      <c r="H42" s="13"/>
      <c r="I42" s="13"/>
    </row>
    <row r="43" spans="1:9" ht="15.75" hidden="1" x14ac:dyDescent="0.25">
      <c r="A43" s="11" t="s">
        <v>10</v>
      </c>
      <c r="B43" s="12" t="s">
        <v>83</v>
      </c>
      <c r="C43" s="11">
        <f>IFERROR(VLOOKUP(A43&amp;"_"&amp;B43,'CBM Assets List'!A:A,1,0),0)</f>
        <v>0</v>
      </c>
      <c r="D43" s="12" t="s">
        <v>84</v>
      </c>
      <c r="E43" s="72">
        <v>45962</v>
      </c>
      <c r="F43" s="6" t="s">
        <v>13</v>
      </c>
      <c r="G43" s="13"/>
      <c r="H43" s="13"/>
      <c r="I43" s="13"/>
    </row>
    <row r="44" spans="1:9" ht="15.75" hidden="1" x14ac:dyDescent="0.25">
      <c r="A44" s="11" t="s">
        <v>10</v>
      </c>
      <c r="B44" s="12" t="s">
        <v>85</v>
      </c>
      <c r="C44" s="11" t="str">
        <f>IFERROR(VLOOKUP(A44&amp;"_"&amp;B44,'CBM Assets List'!A:A,1,0),0)</f>
        <v>DNY_125-PUCE-0010-C</v>
      </c>
      <c r="D44" s="12" t="s">
        <v>86</v>
      </c>
      <c r="E44" s="72">
        <v>45962</v>
      </c>
      <c r="F44" s="6" t="s">
        <v>13</v>
      </c>
      <c r="G44" s="13"/>
      <c r="H44" s="13"/>
      <c r="I44" s="13"/>
    </row>
    <row r="45" spans="1:9" ht="15.75" hidden="1" x14ac:dyDescent="0.25">
      <c r="A45" s="11" t="s">
        <v>10</v>
      </c>
      <c r="B45" s="12" t="s">
        <v>87</v>
      </c>
      <c r="C45" s="11" t="str">
        <f>IFERROR(VLOOKUP(A45&amp;"_"&amp;B45,'CBM Assets List'!A:A,1,0),0)</f>
        <v>DNY_125-PUCE-0501-A</v>
      </c>
      <c r="D45" s="12" t="s">
        <v>88</v>
      </c>
      <c r="E45" s="72">
        <v>45962</v>
      </c>
      <c r="F45" s="6" t="s">
        <v>13</v>
      </c>
      <c r="G45" s="13"/>
      <c r="H45" s="13"/>
      <c r="I45" s="13"/>
    </row>
    <row r="46" spans="1:9" ht="15" hidden="1" customHeight="1" x14ac:dyDescent="0.25">
      <c r="A46" s="11" t="s">
        <v>10</v>
      </c>
      <c r="B46" s="12" t="s">
        <v>89</v>
      </c>
      <c r="C46" s="11" t="str">
        <f>IFERROR(VLOOKUP(A46&amp;"_"&amp;B46,'CBM Assets List'!A:A,1,0),0)</f>
        <v>DNY_125-PUCE-0501-B</v>
      </c>
      <c r="D46" s="12" t="s">
        <v>90</v>
      </c>
      <c r="E46" s="72">
        <v>45962</v>
      </c>
      <c r="F46" s="6" t="s">
        <v>13</v>
      </c>
      <c r="G46" s="13"/>
      <c r="H46" s="13"/>
      <c r="I46" s="13"/>
    </row>
    <row r="47" spans="1:9" ht="15.75" hidden="1" x14ac:dyDescent="0.25">
      <c r="A47" s="11" t="s">
        <v>10</v>
      </c>
      <c r="B47" s="12" t="s">
        <v>91</v>
      </c>
      <c r="C47" s="11" t="str">
        <f>IFERROR(VLOOKUP(A47&amp;"_"&amp;B47,'CBM Assets List'!A:A,1,0),0)</f>
        <v>DNY_125-PUCE-9001-A</v>
      </c>
      <c r="D47" s="12" t="s">
        <v>92</v>
      </c>
      <c r="E47" s="72">
        <v>45962</v>
      </c>
      <c r="F47" s="6" t="s">
        <v>13</v>
      </c>
      <c r="G47" s="13"/>
      <c r="H47" s="13"/>
      <c r="I47" s="13"/>
    </row>
    <row r="48" spans="1:9" ht="15.75" hidden="1" x14ac:dyDescent="0.25">
      <c r="A48" s="11" t="s">
        <v>10</v>
      </c>
      <c r="B48" s="12" t="s">
        <v>93</v>
      </c>
      <c r="C48" s="11" t="str">
        <f>IFERROR(VLOOKUP(A48&amp;"_"&amp;B48,'CBM Assets List'!A:A,1,0),0)</f>
        <v>DNY_125-PUCE-9001-B</v>
      </c>
      <c r="D48" s="12" t="s">
        <v>94</v>
      </c>
      <c r="E48" s="72">
        <v>45962</v>
      </c>
      <c r="F48" s="6" t="s">
        <v>13</v>
      </c>
      <c r="G48" s="13"/>
      <c r="H48" s="13"/>
      <c r="I48" s="13"/>
    </row>
    <row r="49" spans="1:9" ht="15.75" hidden="1" x14ac:dyDescent="0.25">
      <c r="A49" s="11" t="s">
        <v>10</v>
      </c>
      <c r="B49" s="12" t="s">
        <v>95</v>
      </c>
      <c r="C49" s="11" t="str">
        <f>IFERROR(VLOOKUP(A49&amp;"_"&amp;B49,'CBM Assets List'!A:A,1,0),0)</f>
        <v>DNY_126-PUCE-0020-A</v>
      </c>
      <c r="D49" s="12" t="s">
        <v>96</v>
      </c>
      <c r="E49" s="72">
        <v>45962</v>
      </c>
      <c r="F49" s="6" t="s">
        <v>13</v>
      </c>
      <c r="G49" s="13"/>
      <c r="H49" s="13"/>
      <c r="I49" s="13"/>
    </row>
    <row r="50" spans="1:9" ht="15.75" hidden="1" x14ac:dyDescent="0.25">
      <c r="A50" s="11" t="s">
        <v>10</v>
      </c>
      <c r="B50" s="12" t="s">
        <v>97</v>
      </c>
      <c r="C50" s="11">
        <f>IFERROR(VLOOKUP(A50&amp;"_"&amp;B50,'CBM Assets List'!A:A,1,0),0)</f>
        <v>0</v>
      </c>
      <c r="D50" s="12" t="s">
        <v>98</v>
      </c>
      <c r="E50" s="72">
        <v>45962</v>
      </c>
      <c r="F50" s="6" t="s">
        <v>13</v>
      </c>
      <c r="G50" s="13"/>
      <c r="H50" s="13"/>
      <c r="I50" s="13"/>
    </row>
    <row r="51" spans="1:9" ht="15.75" hidden="1" x14ac:dyDescent="0.25">
      <c r="A51" s="11" t="s">
        <v>10</v>
      </c>
      <c r="B51" s="12" t="s">
        <v>99</v>
      </c>
      <c r="C51" s="11">
        <f>IFERROR(VLOOKUP(A51&amp;"_"&amp;B51,'CBM Assets List'!A:A,1,0),0)</f>
        <v>0</v>
      </c>
      <c r="D51" s="12" t="s">
        <v>100</v>
      </c>
      <c r="E51" s="72">
        <v>45962</v>
      </c>
      <c r="F51" s="6" t="s">
        <v>13</v>
      </c>
      <c r="G51" s="13"/>
      <c r="H51" s="13"/>
      <c r="I51" s="13"/>
    </row>
    <row r="52" spans="1:9" ht="15.75" hidden="1" x14ac:dyDescent="0.25">
      <c r="A52" s="11" t="s">
        <v>10</v>
      </c>
      <c r="B52" s="12" t="s">
        <v>101</v>
      </c>
      <c r="C52" s="11" t="str">
        <f>IFERROR(VLOOKUP(A52&amp;"_"&amp;B52,'CBM Assets List'!A:A,1,0),0)</f>
        <v>DNY_126-PUCE-0410</v>
      </c>
      <c r="D52" s="12" t="s">
        <v>102</v>
      </c>
      <c r="E52" s="72">
        <v>45962</v>
      </c>
      <c r="F52" s="6" t="s">
        <v>13</v>
      </c>
      <c r="G52" s="13"/>
      <c r="H52" s="13"/>
      <c r="I52" s="13"/>
    </row>
    <row r="53" spans="1:9" ht="15.75" hidden="1" x14ac:dyDescent="0.25">
      <c r="A53" s="11" t="s">
        <v>10</v>
      </c>
      <c r="B53" s="12" t="s">
        <v>103</v>
      </c>
      <c r="C53" s="11">
        <f>IFERROR(VLOOKUP(A53&amp;"_"&amp;B53,'CBM Assets List'!A:A,1,0),0)</f>
        <v>0</v>
      </c>
      <c r="D53" s="12" t="s">
        <v>104</v>
      </c>
      <c r="E53" s="72">
        <v>45962</v>
      </c>
      <c r="F53" s="6" t="s">
        <v>13</v>
      </c>
      <c r="G53" s="13"/>
      <c r="H53" s="13"/>
      <c r="I53" s="13"/>
    </row>
    <row r="54" spans="1:9" ht="15.75" hidden="1" x14ac:dyDescent="0.25">
      <c r="A54" s="11" t="s">
        <v>10</v>
      </c>
      <c r="B54" s="12" t="s">
        <v>105</v>
      </c>
      <c r="C54" s="11">
        <f>IFERROR(VLOOKUP(A54&amp;"_"&amp;B54,'CBM Assets List'!A:A,1,0),0)</f>
        <v>0</v>
      </c>
      <c r="D54" s="12" t="s">
        <v>106</v>
      </c>
      <c r="E54" s="72">
        <v>45962</v>
      </c>
      <c r="F54" s="6" t="s">
        <v>13</v>
      </c>
      <c r="G54" s="13"/>
      <c r="H54" s="13"/>
      <c r="I54" s="13"/>
    </row>
    <row r="55" spans="1:9" ht="15.75" hidden="1" x14ac:dyDescent="0.25">
      <c r="A55" s="11" t="s">
        <v>10</v>
      </c>
      <c r="B55" s="12" t="s">
        <v>107</v>
      </c>
      <c r="C55" s="11">
        <f>IFERROR(VLOOKUP(A55&amp;"_"&amp;B55,'CBM Assets List'!A:A,1,0),0)</f>
        <v>0</v>
      </c>
      <c r="D55" s="12" t="s">
        <v>108</v>
      </c>
      <c r="E55" s="72">
        <v>45962</v>
      </c>
      <c r="F55" s="6" t="s">
        <v>13</v>
      </c>
      <c r="G55" s="13"/>
      <c r="H55" s="13"/>
      <c r="I55" s="13"/>
    </row>
    <row r="56" spans="1:9" ht="15.75" hidden="1" x14ac:dyDescent="0.25">
      <c r="A56" s="11" t="s">
        <v>10</v>
      </c>
      <c r="B56" s="12" t="s">
        <v>109</v>
      </c>
      <c r="C56" s="11" t="str">
        <f>IFERROR(VLOOKUP(A56&amp;"_"&amp;B56,'CBM Assets List'!A:A,1,0),0)</f>
        <v>DNY_127-COBL-9001-A</v>
      </c>
      <c r="D56" s="12" t="s">
        <v>110</v>
      </c>
      <c r="E56" s="72">
        <v>45962</v>
      </c>
      <c r="F56" s="6" t="s">
        <v>13</v>
      </c>
      <c r="G56" s="13"/>
      <c r="H56" s="13"/>
      <c r="I56" s="13"/>
    </row>
    <row r="57" spans="1:9" ht="15.75" hidden="1" x14ac:dyDescent="0.25">
      <c r="A57" s="11" t="s">
        <v>10</v>
      </c>
      <c r="B57" s="12" t="s">
        <v>111</v>
      </c>
      <c r="C57" s="11">
        <f>IFERROR(VLOOKUP(A57&amp;"_"&amp;B57,'CBM Assets List'!A:A,1,0),0)</f>
        <v>0</v>
      </c>
      <c r="D57" s="12" t="s">
        <v>112</v>
      </c>
      <c r="E57" s="72">
        <v>45962</v>
      </c>
      <c r="F57" s="6" t="s">
        <v>13</v>
      </c>
      <c r="G57" s="13"/>
      <c r="H57" s="13"/>
      <c r="I57" s="13"/>
    </row>
    <row r="58" spans="1:9" ht="15.75" hidden="1" x14ac:dyDescent="0.25">
      <c r="A58" s="11" t="s">
        <v>10</v>
      </c>
      <c r="B58" s="12" t="s">
        <v>113</v>
      </c>
      <c r="C58" s="11">
        <f>IFERROR(VLOOKUP(A58&amp;"_"&amp;B58,'CBM Assets List'!A:A,1,0),0)</f>
        <v>0</v>
      </c>
      <c r="D58" s="12" t="s">
        <v>114</v>
      </c>
      <c r="E58" s="72">
        <v>45962</v>
      </c>
      <c r="F58" s="6" t="s">
        <v>13</v>
      </c>
      <c r="G58" s="13"/>
      <c r="H58" s="13"/>
      <c r="I58" s="13"/>
    </row>
    <row r="59" spans="1:9" ht="15.75" hidden="1" x14ac:dyDescent="0.25">
      <c r="A59" s="11" t="s">
        <v>10</v>
      </c>
      <c r="B59" s="12" t="s">
        <v>115</v>
      </c>
      <c r="C59" s="11">
        <f>IFERROR(VLOOKUP(A59&amp;"_"&amp;B59,'CBM Assets List'!A:A,1,0),0)</f>
        <v>0</v>
      </c>
      <c r="D59" s="12" t="s">
        <v>116</v>
      </c>
      <c r="E59" s="72">
        <v>45962</v>
      </c>
      <c r="F59" s="6" t="s">
        <v>13</v>
      </c>
      <c r="G59" s="13"/>
      <c r="H59" s="13"/>
      <c r="I59" s="13"/>
    </row>
    <row r="60" spans="1:9" ht="15.75" hidden="1" x14ac:dyDescent="0.25">
      <c r="A60" s="11" t="s">
        <v>10</v>
      </c>
      <c r="B60" s="12" t="s">
        <v>117</v>
      </c>
      <c r="C60" s="11" t="str">
        <f>IFERROR(VLOOKUP(A60&amp;"_"&amp;B60,'CBM Assets List'!A:A,1,0),0)</f>
        <v>DNY_331-PUCE-0001</v>
      </c>
      <c r="D60" s="12" t="s">
        <v>118</v>
      </c>
      <c r="E60" s="72">
        <v>45962</v>
      </c>
      <c r="F60" s="6" t="s">
        <v>13</v>
      </c>
      <c r="G60" s="13"/>
      <c r="H60" s="13"/>
      <c r="I60" s="13"/>
    </row>
    <row r="61" spans="1:9" ht="15.75" hidden="1" x14ac:dyDescent="0.25">
      <c r="A61" s="11" t="s">
        <v>10</v>
      </c>
      <c r="B61" s="12" t="s">
        <v>119</v>
      </c>
      <c r="C61" s="11" t="str">
        <f>IFERROR(VLOOKUP(A61&amp;"_"&amp;B61,'CBM Assets List'!A:A,1,0),0)</f>
        <v>DNY_331-PUCE-5010-A</v>
      </c>
      <c r="D61" s="12" t="s">
        <v>120</v>
      </c>
      <c r="E61" s="72">
        <v>45962</v>
      </c>
      <c r="F61" s="6" t="s">
        <v>13</v>
      </c>
      <c r="G61" s="13"/>
      <c r="H61" s="13"/>
      <c r="I61" s="13"/>
    </row>
    <row r="62" spans="1:9" ht="15.75" hidden="1" x14ac:dyDescent="0.25">
      <c r="A62" s="11" t="s">
        <v>10</v>
      </c>
      <c r="B62" s="12" t="s">
        <v>121</v>
      </c>
      <c r="C62" s="11" t="str">
        <f>IFERROR(VLOOKUP(A62&amp;"_"&amp;B62,'CBM Assets List'!A:A,1,0),0)</f>
        <v>DNY_331-PUCE-5010-B</v>
      </c>
      <c r="D62" s="12" t="s">
        <v>122</v>
      </c>
      <c r="E62" s="72">
        <v>45962</v>
      </c>
      <c r="F62" s="6" t="s">
        <v>13</v>
      </c>
      <c r="G62" s="13"/>
      <c r="H62" s="13"/>
      <c r="I62" s="13"/>
    </row>
    <row r="63" spans="1:9" ht="15.75" hidden="1" x14ac:dyDescent="0.25">
      <c r="A63" s="11" t="s">
        <v>10</v>
      </c>
      <c r="B63" s="12" t="s">
        <v>123</v>
      </c>
      <c r="C63" s="11">
        <f>IFERROR(VLOOKUP(A63&amp;"_"&amp;B63,'CBM Assets List'!A:A,1,0),0)</f>
        <v>0</v>
      </c>
      <c r="D63" s="12" t="s">
        <v>124</v>
      </c>
      <c r="E63" s="72">
        <v>45962</v>
      </c>
      <c r="F63" s="6" t="s">
        <v>13</v>
      </c>
      <c r="G63" s="13"/>
      <c r="H63" s="13"/>
      <c r="I63" s="13"/>
    </row>
    <row r="64" spans="1:9" ht="15.75" hidden="1" x14ac:dyDescent="0.25">
      <c r="A64" s="11" t="s">
        <v>10</v>
      </c>
      <c r="B64" s="12" t="s">
        <v>125</v>
      </c>
      <c r="C64" s="11" t="str">
        <f>IFERROR(VLOOKUP(A64&amp;"_"&amp;B64,'CBM Assets List'!A:A,1,0),0)</f>
        <v>DNY_331-PUCE-5120</v>
      </c>
      <c r="D64" s="12" t="s">
        <v>126</v>
      </c>
      <c r="E64" s="72">
        <v>45962</v>
      </c>
      <c r="F64" s="6" t="s">
        <v>13</v>
      </c>
      <c r="G64" s="13"/>
      <c r="H64" s="13"/>
      <c r="I64" s="13"/>
    </row>
    <row r="65" spans="1:9" ht="15.75" hidden="1" x14ac:dyDescent="0.25">
      <c r="A65" s="11" t="s">
        <v>10</v>
      </c>
      <c r="B65" s="12" t="s">
        <v>127</v>
      </c>
      <c r="C65" s="11">
        <f>IFERROR(VLOOKUP(A65&amp;"_"&amp;B65,'CBM Assets List'!A:A,1,0),0)</f>
        <v>0</v>
      </c>
      <c r="D65" s="12" t="s">
        <v>128</v>
      </c>
      <c r="E65" s="72">
        <v>45962</v>
      </c>
      <c r="F65" s="6" t="s">
        <v>13</v>
      </c>
      <c r="G65" s="13"/>
      <c r="H65" s="13"/>
      <c r="I65" s="13"/>
    </row>
    <row r="66" spans="1:9" ht="15.75" hidden="1" x14ac:dyDescent="0.25">
      <c r="A66" s="11" t="s">
        <v>10</v>
      </c>
      <c r="B66" s="12" t="s">
        <v>129</v>
      </c>
      <c r="C66" s="11" t="str">
        <f>IFERROR(VLOOKUP(A66&amp;"_"&amp;B66,'CBM Assets List'!A:A,1,0),0)</f>
        <v>DNY_331-PUCE-5220</v>
      </c>
      <c r="D66" s="12" t="s">
        <v>130</v>
      </c>
      <c r="E66" s="72">
        <v>45962</v>
      </c>
      <c r="F66" s="6" t="s">
        <v>13</v>
      </c>
      <c r="G66" s="13"/>
      <c r="H66" s="13"/>
      <c r="I66" s="13"/>
    </row>
    <row r="67" spans="1:9" ht="15.75" hidden="1" x14ac:dyDescent="0.25">
      <c r="A67" s="11" t="s">
        <v>10</v>
      </c>
      <c r="B67" s="12" t="s">
        <v>131</v>
      </c>
      <c r="C67" s="11">
        <f>IFERROR(VLOOKUP(A67&amp;"_"&amp;B67,'CBM Assets List'!A:A,1,0),0)</f>
        <v>0</v>
      </c>
      <c r="D67" s="12" t="s">
        <v>132</v>
      </c>
      <c r="E67" s="72">
        <v>45962</v>
      </c>
      <c r="F67" s="6" t="s">
        <v>13</v>
      </c>
      <c r="G67" s="13"/>
      <c r="H67" s="13"/>
      <c r="I67" s="13"/>
    </row>
    <row r="68" spans="1:9" ht="15.75" hidden="1" x14ac:dyDescent="0.25">
      <c r="A68" s="11" t="s">
        <v>10</v>
      </c>
      <c r="B68" s="12" t="s">
        <v>133</v>
      </c>
      <c r="C68" s="11" t="str">
        <f>IFERROR(VLOOKUP(A68&amp;"_"&amp;B68,'CBM Assets List'!A:A,1,0),0)</f>
        <v>DNY_331-PUCE-5320</v>
      </c>
      <c r="D68" s="12" t="s">
        <v>134</v>
      </c>
      <c r="E68" s="72">
        <v>45962</v>
      </c>
      <c r="F68" s="6" t="s">
        <v>13</v>
      </c>
      <c r="G68" s="13"/>
      <c r="H68" s="13"/>
      <c r="I68" s="13"/>
    </row>
    <row r="69" spans="1:9" ht="15.75" hidden="1" x14ac:dyDescent="0.25">
      <c r="A69" s="11" t="s">
        <v>10</v>
      </c>
      <c r="B69" s="12" t="s">
        <v>135</v>
      </c>
      <c r="C69" s="11">
        <f>IFERROR(VLOOKUP(A69&amp;"_"&amp;B69,'CBM Assets List'!A:A,1,0),0)</f>
        <v>0</v>
      </c>
      <c r="D69" s="12" t="s">
        <v>136</v>
      </c>
      <c r="E69" s="72">
        <v>45962</v>
      </c>
      <c r="F69" s="6" t="s">
        <v>13</v>
      </c>
      <c r="G69" s="13"/>
      <c r="H69" s="13"/>
      <c r="I69" s="13"/>
    </row>
    <row r="70" spans="1:9" ht="15.75" hidden="1" x14ac:dyDescent="0.25">
      <c r="A70" s="11" t="s">
        <v>10</v>
      </c>
      <c r="B70" s="12" t="s">
        <v>137</v>
      </c>
      <c r="C70" s="11">
        <f>IFERROR(VLOOKUP(A70&amp;"_"&amp;B70,'CBM Assets List'!A:A,1,0),0)</f>
        <v>0</v>
      </c>
      <c r="D70" s="12" t="s">
        <v>138</v>
      </c>
      <c r="E70" s="72">
        <v>45962</v>
      </c>
      <c r="F70" s="6" t="s">
        <v>13</v>
      </c>
      <c r="G70" s="13"/>
      <c r="H70" s="13"/>
      <c r="I70" s="13"/>
    </row>
    <row r="71" spans="1:9" ht="15.75" hidden="1" x14ac:dyDescent="0.25">
      <c r="A71" s="11" t="s">
        <v>10</v>
      </c>
      <c r="B71" s="12" t="s">
        <v>139</v>
      </c>
      <c r="C71" s="11" t="str">
        <f>IFERROR(VLOOKUP(A71&amp;"_"&amp;B71,'CBM Assets List'!A:A,1,0),0)</f>
        <v>DNY_663-DRST-9501-A</v>
      </c>
      <c r="D71" s="12" t="s">
        <v>140</v>
      </c>
      <c r="E71" s="72">
        <v>45962</v>
      </c>
      <c r="F71" s="6" t="s">
        <v>13</v>
      </c>
      <c r="G71" s="13"/>
      <c r="H71" s="13"/>
      <c r="I71" s="13"/>
    </row>
    <row r="72" spans="1:9" ht="15.75" hidden="1" x14ac:dyDescent="0.25">
      <c r="A72" s="11" t="s">
        <v>10</v>
      </c>
      <c r="B72" s="12" t="s">
        <v>141</v>
      </c>
      <c r="C72" s="11" t="str">
        <f>IFERROR(VLOOKUP(A72&amp;"_"&amp;B72,'CBM Assets List'!A:A,1,0),0)</f>
        <v>DNY_663-DRST-9501-B</v>
      </c>
      <c r="D72" s="12" t="s">
        <v>142</v>
      </c>
      <c r="E72" s="72">
        <v>45962</v>
      </c>
      <c r="F72" s="6" t="s">
        <v>13</v>
      </c>
      <c r="G72" s="13"/>
      <c r="H72" s="13"/>
      <c r="I72" s="13"/>
    </row>
    <row r="73" spans="1:9" ht="15.75" hidden="1" x14ac:dyDescent="0.25">
      <c r="A73" s="11" t="s">
        <v>10</v>
      </c>
      <c r="B73" s="12" t="s">
        <v>143</v>
      </c>
      <c r="C73" s="11">
        <f>IFERROR(VLOOKUP(A73&amp;"_"&amp;B73,'CBM Assets List'!A:A,1,0),0)</f>
        <v>0</v>
      </c>
      <c r="D73" s="12" t="s">
        <v>144</v>
      </c>
      <c r="E73" s="72">
        <v>45962</v>
      </c>
      <c r="F73" s="6" t="s">
        <v>13</v>
      </c>
      <c r="G73" s="13"/>
      <c r="H73" s="13"/>
      <c r="I73" s="13"/>
    </row>
    <row r="74" spans="1:9" ht="15.75" hidden="1" x14ac:dyDescent="0.25">
      <c r="A74" s="11" t="s">
        <v>10</v>
      </c>
      <c r="B74" s="12" t="s">
        <v>145</v>
      </c>
      <c r="C74" s="11" t="str">
        <f>IFERROR(VLOOKUP(A74&amp;"_"&amp;B74,'CBM Assets List'!A:A,1,0),0)</f>
        <v>DNY_663-PUCE-9001-A</v>
      </c>
      <c r="D74" s="12" t="s">
        <v>146</v>
      </c>
      <c r="E74" s="72">
        <v>45962</v>
      </c>
      <c r="F74" s="6" t="s">
        <v>13</v>
      </c>
      <c r="G74" s="13"/>
      <c r="H74" s="13"/>
      <c r="I74" s="13"/>
    </row>
    <row r="75" spans="1:9" ht="15.75" hidden="1" x14ac:dyDescent="0.25">
      <c r="A75" s="11" t="s">
        <v>10</v>
      </c>
      <c r="B75" s="12" t="s">
        <v>147</v>
      </c>
      <c r="C75" s="11" t="str">
        <f>IFERROR(VLOOKUP(A75&amp;"_"&amp;B75,'CBM Assets List'!A:A,1,0),0)</f>
        <v>DNY_663-PUCE-9001-B</v>
      </c>
      <c r="D75" s="12" t="s">
        <v>148</v>
      </c>
      <c r="E75" s="72">
        <v>45962</v>
      </c>
      <c r="F75" s="6" t="s">
        <v>13</v>
      </c>
      <c r="G75" s="13"/>
      <c r="H75" s="13"/>
      <c r="I75" s="13"/>
    </row>
    <row r="76" spans="1:9" ht="15.75" hidden="1" x14ac:dyDescent="0.25">
      <c r="A76" s="11" t="s">
        <v>10</v>
      </c>
      <c r="B76" s="12" t="s">
        <v>149</v>
      </c>
      <c r="C76" s="11">
        <f>IFERROR(VLOOKUP(A76&amp;"_"&amp;B76,'CBM Assets List'!A:A,1,0),0)</f>
        <v>0</v>
      </c>
      <c r="D76" s="12" t="s">
        <v>150</v>
      </c>
      <c r="E76" s="72">
        <v>45962</v>
      </c>
      <c r="F76" s="6" t="s">
        <v>13</v>
      </c>
      <c r="G76" s="13"/>
      <c r="H76" s="13"/>
      <c r="I76" s="13"/>
    </row>
    <row r="77" spans="1:9" ht="15.75" hidden="1" x14ac:dyDescent="0.25">
      <c r="A77" s="11" t="s">
        <v>10</v>
      </c>
      <c r="B77" s="12" t="s">
        <v>151</v>
      </c>
      <c r="C77" s="11">
        <f>IFERROR(VLOOKUP(A77&amp;"_"&amp;B77,'CBM Assets List'!A:A,1,0),0)</f>
        <v>0</v>
      </c>
      <c r="D77" s="12" t="s">
        <v>152</v>
      </c>
      <c r="E77" s="72">
        <v>45962</v>
      </c>
      <c r="F77" s="6" t="s">
        <v>13</v>
      </c>
      <c r="G77" s="13"/>
      <c r="H77" s="13"/>
      <c r="I77" s="13"/>
    </row>
    <row r="78" spans="1:9" ht="15.75" hidden="1" x14ac:dyDescent="0.25">
      <c r="A78" s="11" t="s">
        <v>10</v>
      </c>
      <c r="B78" s="12" t="s">
        <v>153</v>
      </c>
      <c r="C78" s="11">
        <f>IFERROR(VLOOKUP(A78&amp;"_"&amp;B78,'CBM Assets List'!A:A,1,0),0)</f>
        <v>0</v>
      </c>
      <c r="D78" s="12" t="s">
        <v>154</v>
      </c>
      <c r="E78" s="72">
        <v>45962</v>
      </c>
      <c r="F78" s="6" t="s">
        <v>13</v>
      </c>
      <c r="G78" s="13"/>
      <c r="H78" s="13"/>
      <c r="I78" s="13"/>
    </row>
    <row r="79" spans="1:9" ht="15.75" hidden="1" x14ac:dyDescent="0.25">
      <c r="A79" s="11" t="s">
        <v>10</v>
      </c>
      <c r="B79" s="12" t="s">
        <v>155</v>
      </c>
      <c r="C79" s="11">
        <f>IFERROR(VLOOKUP(A79&amp;"_"&amp;B79,'CBM Assets List'!A:A,1,0),0)</f>
        <v>0</v>
      </c>
      <c r="D79" s="12" t="s">
        <v>156</v>
      </c>
      <c r="E79" s="72">
        <v>45962</v>
      </c>
      <c r="F79" s="6" t="s">
        <v>13</v>
      </c>
      <c r="G79" s="13"/>
      <c r="H79" s="13"/>
      <c r="I79" s="13"/>
    </row>
    <row r="80" spans="1:9" ht="15.6" hidden="1" customHeight="1" x14ac:dyDescent="0.25">
      <c r="A80" s="11" t="s">
        <v>10</v>
      </c>
      <c r="B80" s="12" t="s">
        <v>157</v>
      </c>
      <c r="C80" s="11">
        <f>IFERROR(VLOOKUP(A80&amp;"_"&amp;B80,'CBM Assets List'!A:A,1,0),0)</f>
        <v>0</v>
      </c>
      <c r="D80" s="12" t="s">
        <v>158</v>
      </c>
      <c r="E80" s="72">
        <v>45962</v>
      </c>
      <c r="F80" s="6" t="s">
        <v>13</v>
      </c>
      <c r="G80" s="13"/>
      <c r="H80" s="13"/>
      <c r="I80" s="13"/>
    </row>
    <row r="81" spans="1:9" ht="15.6" hidden="1" customHeight="1" x14ac:dyDescent="0.25">
      <c r="A81" s="11" t="s">
        <v>10</v>
      </c>
      <c r="B81" s="12" t="s">
        <v>159</v>
      </c>
      <c r="C81" s="11">
        <f>IFERROR(VLOOKUP(A81&amp;"_"&amp;B81,'CBM Assets List'!A:A,1,0),0)</f>
        <v>0</v>
      </c>
      <c r="D81" s="12" t="s">
        <v>160</v>
      </c>
      <c r="E81" s="72">
        <v>45962</v>
      </c>
      <c r="F81" s="6" t="s">
        <v>13</v>
      </c>
      <c r="G81" s="13"/>
      <c r="H81" s="13"/>
      <c r="I81" s="13"/>
    </row>
    <row r="82" spans="1:9" ht="14.45" hidden="1" customHeight="1" x14ac:dyDescent="0.25">
      <c r="A82" s="11" t="s">
        <v>10</v>
      </c>
      <c r="B82" s="12" t="s">
        <v>161</v>
      </c>
      <c r="C82" s="11">
        <f>IFERROR(VLOOKUP(A82&amp;"_"&amp;B82,'CBM Assets List'!A:A,1,0),0)</f>
        <v>0</v>
      </c>
      <c r="D82" s="12" t="s">
        <v>162</v>
      </c>
      <c r="E82" s="72">
        <v>45962</v>
      </c>
      <c r="F82" s="6" t="s">
        <v>13</v>
      </c>
      <c r="G82" s="13"/>
      <c r="H82" s="13"/>
      <c r="I82" s="13"/>
    </row>
    <row r="83" spans="1:9" ht="15.75" hidden="1" x14ac:dyDescent="0.25">
      <c r="A83" s="11" t="s">
        <v>10</v>
      </c>
      <c r="B83" s="12" t="s">
        <v>163</v>
      </c>
      <c r="C83" s="11">
        <f>IFERROR(VLOOKUP(A83&amp;"_"&amp;B83,'CBM Assets List'!A:A,1,0),0)</f>
        <v>0</v>
      </c>
      <c r="D83" s="12" t="s">
        <v>164</v>
      </c>
      <c r="E83" s="72">
        <v>45962</v>
      </c>
      <c r="F83" s="6" t="s">
        <v>13</v>
      </c>
      <c r="G83" s="13"/>
      <c r="H83" s="13"/>
      <c r="I83" s="13"/>
    </row>
    <row r="84" spans="1:9" ht="15.75" hidden="1" x14ac:dyDescent="0.25">
      <c r="A84" s="11" t="s">
        <v>10</v>
      </c>
      <c r="B84" s="12" t="s">
        <v>165</v>
      </c>
      <c r="C84" s="11">
        <f>IFERROR(VLOOKUP(A84&amp;"_"&amp;B84,'CBM Assets List'!A:A,1,0),0)</f>
        <v>0</v>
      </c>
      <c r="D84" s="12" t="s">
        <v>166</v>
      </c>
      <c r="E84" s="72">
        <v>45962</v>
      </c>
      <c r="F84" s="6" t="s">
        <v>13</v>
      </c>
      <c r="G84" s="13"/>
      <c r="H84" s="13"/>
      <c r="I84" s="13"/>
    </row>
    <row r="85" spans="1:9" ht="15.75" hidden="1" x14ac:dyDescent="0.25">
      <c r="A85" s="11" t="s">
        <v>10</v>
      </c>
      <c r="B85" s="12" t="s">
        <v>167</v>
      </c>
      <c r="C85" s="11" t="str">
        <f>IFERROR(VLOOKUP(A85&amp;"_"&amp;B85,'CBM Assets List'!A:A,1,0),0)</f>
        <v>DNY_775-PURO-0122</v>
      </c>
      <c r="D85" s="12" t="s">
        <v>168</v>
      </c>
      <c r="E85" s="72">
        <v>45962</v>
      </c>
      <c r="F85" s="6" t="s">
        <v>13</v>
      </c>
      <c r="G85" s="13"/>
      <c r="H85" s="13"/>
      <c r="I85" s="13"/>
    </row>
    <row r="86" spans="1:9" ht="15.75" hidden="1" x14ac:dyDescent="0.25">
      <c r="A86" s="11" t="s">
        <v>10</v>
      </c>
      <c r="B86" s="12" t="s">
        <v>169</v>
      </c>
      <c r="C86" s="11">
        <f>IFERROR(VLOOKUP(A86&amp;"_"&amp;B86,'CBM Assets List'!A:A,1,0),0)</f>
        <v>0</v>
      </c>
      <c r="D86" s="12" t="s">
        <v>170</v>
      </c>
      <c r="E86" s="72">
        <v>45962</v>
      </c>
      <c r="F86" s="6" t="s">
        <v>13</v>
      </c>
      <c r="G86" s="13"/>
      <c r="H86" s="13"/>
      <c r="I86" s="13"/>
    </row>
    <row r="87" spans="1:9" ht="15.75" hidden="1" x14ac:dyDescent="0.25">
      <c r="A87" s="11" t="s">
        <v>10</v>
      </c>
      <c r="B87" s="12" t="s">
        <v>171</v>
      </c>
      <c r="C87" s="11">
        <f>IFERROR(VLOOKUP(A87&amp;"_"&amp;B87,'CBM Assets List'!A:A,1,0),0)</f>
        <v>0</v>
      </c>
      <c r="D87" s="12" t="s">
        <v>172</v>
      </c>
      <c r="E87" s="72">
        <v>45962</v>
      </c>
      <c r="F87" s="6" t="s">
        <v>13</v>
      </c>
      <c r="G87" s="13"/>
      <c r="H87" s="13"/>
      <c r="I87" s="13"/>
    </row>
    <row r="88" spans="1:9" ht="15.75" hidden="1" x14ac:dyDescent="0.25">
      <c r="A88" s="11" t="s">
        <v>10</v>
      </c>
      <c r="B88" s="12" t="s">
        <v>173</v>
      </c>
      <c r="C88" s="11">
        <f>IFERROR(VLOOKUP(A88&amp;"_"&amp;B88,'CBM Assets List'!A:A,1,0),0)</f>
        <v>0</v>
      </c>
      <c r="D88" s="12" t="s">
        <v>174</v>
      </c>
      <c r="E88" s="72">
        <v>45962</v>
      </c>
      <c r="F88" s="6" t="s">
        <v>13</v>
      </c>
      <c r="G88" s="13"/>
      <c r="H88" s="13"/>
      <c r="I88" s="13"/>
    </row>
    <row r="89" spans="1:9" ht="15.75" hidden="1" x14ac:dyDescent="0.25">
      <c r="A89" s="11" t="s">
        <v>10</v>
      </c>
      <c r="B89" s="12" t="s">
        <v>175</v>
      </c>
      <c r="C89" s="11">
        <f>IFERROR(VLOOKUP(A89&amp;"_"&amp;B89,'CBM Assets List'!A:A,1,0),0)</f>
        <v>0</v>
      </c>
      <c r="D89" s="12" t="s">
        <v>176</v>
      </c>
      <c r="E89" s="72">
        <v>45962</v>
      </c>
      <c r="F89" s="6" t="s">
        <v>13</v>
      </c>
      <c r="G89" s="13"/>
      <c r="H89" s="13"/>
      <c r="I89" s="13"/>
    </row>
    <row r="90" spans="1:9" ht="15.75" hidden="1" x14ac:dyDescent="0.25">
      <c r="A90" s="11" t="s">
        <v>10</v>
      </c>
      <c r="B90" s="12" t="s">
        <v>177</v>
      </c>
      <c r="C90" s="11">
        <f>IFERROR(VLOOKUP(A90&amp;"_"&amp;B90,'CBM Assets List'!A:A,1,0),0)</f>
        <v>0</v>
      </c>
      <c r="D90" s="12" t="s">
        <v>178</v>
      </c>
      <c r="E90" s="72">
        <v>45962</v>
      </c>
      <c r="F90" s="6" t="s">
        <v>13</v>
      </c>
      <c r="G90" s="13"/>
      <c r="H90" s="13"/>
      <c r="I90" s="13"/>
    </row>
    <row r="91" spans="1:9" ht="15.75" hidden="1" x14ac:dyDescent="0.25">
      <c r="A91" s="11" t="s">
        <v>10</v>
      </c>
      <c r="B91" s="12" t="s">
        <v>179</v>
      </c>
      <c r="C91" s="11">
        <f>IFERROR(VLOOKUP(A91&amp;"_"&amp;B91,'CBM Assets List'!A:A,1,0),0)</f>
        <v>0</v>
      </c>
      <c r="D91" s="12" t="s">
        <v>180</v>
      </c>
      <c r="E91" s="72">
        <v>45962</v>
      </c>
      <c r="F91" s="6" t="s">
        <v>13</v>
      </c>
      <c r="G91" s="13"/>
      <c r="H91" s="13"/>
      <c r="I91" s="13"/>
    </row>
    <row r="92" spans="1:9" ht="15.75" x14ac:dyDescent="0.25">
      <c r="A92" s="11" t="s">
        <v>181</v>
      </c>
      <c r="B92" s="12" t="s">
        <v>182</v>
      </c>
      <c r="C92" s="11" t="str">
        <f>IFERROR(VLOOKUP(A92&amp;"_"&amp;B92,'CBM Assets List'!A:A,1,0),0)</f>
        <v>UNY_111-PKPD-5100</v>
      </c>
      <c r="D92" s="12" t="s">
        <v>15</v>
      </c>
      <c r="E92" s="72">
        <v>45962</v>
      </c>
      <c r="F92" s="6" t="s">
        <v>13</v>
      </c>
      <c r="G92" s="16"/>
      <c r="H92" s="16"/>
      <c r="I92" s="16"/>
    </row>
    <row r="93" spans="1:9" ht="15.75" x14ac:dyDescent="0.25">
      <c r="A93" s="11" t="s">
        <v>181</v>
      </c>
      <c r="B93" s="12" t="s">
        <v>183</v>
      </c>
      <c r="C93" s="11" t="str">
        <f>IFERROR(VLOOKUP(A93&amp;"_"&amp;B93,'CBM Assets List'!A:A,1,0),0)</f>
        <v>UNY_111-PKPD-5200</v>
      </c>
      <c r="D93" s="12" t="s">
        <v>17</v>
      </c>
      <c r="E93" s="72">
        <v>45962</v>
      </c>
      <c r="F93" s="6" t="s">
        <v>13</v>
      </c>
      <c r="G93" s="16"/>
      <c r="H93" s="16"/>
      <c r="I93" s="16"/>
    </row>
    <row r="94" spans="1:9" ht="14.45" customHeight="1" x14ac:dyDescent="0.25">
      <c r="A94" s="11" t="s">
        <v>181</v>
      </c>
      <c r="B94" s="12" t="s">
        <v>184</v>
      </c>
      <c r="C94" s="11" t="str">
        <f>IFERROR(VLOOKUP(A94&amp;"_"&amp;B94,'CBM Assets List'!A:A,1,0),0)</f>
        <v>UNY_111-PKPD-6100</v>
      </c>
      <c r="D94" s="12" t="s">
        <v>185</v>
      </c>
      <c r="E94" s="72">
        <v>45962</v>
      </c>
      <c r="F94" s="6" t="s">
        <v>13</v>
      </c>
      <c r="G94" s="16"/>
      <c r="H94" s="16"/>
      <c r="I94" s="16"/>
    </row>
    <row r="95" spans="1:9" ht="15.75" x14ac:dyDescent="0.25">
      <c r="A95" s="11" t="s">
        <v>181</v>
      </c>
      <c r="B95" s="12" t="s">
        <v>186</v>
      </c>
      <c r="C95" s="11" t="str">
        <f>IFERROR(VLOOKUP(A95&amp;"_"&amp;B95,'CBM Assets List'!A:A,1,0),0)</f>
        <v>UNY_116-PUPD-5300A</v>
      </c>
      <c r="D95" s="12" t="s">
        <v>187</v>
      </c>
      <c r="E95" s="72">
        <v>45962</v>
      </c>
      <c r="F95" s="6" t="s">
        <v>13</v>
      </c>
      <c r="G95" s="16"/>
      <c r="H95" s="16"/>
      <c r="I95" s="16"/>
    </row>
    <row r="96" spans="1:9" ht="12.6" customHeight="1" x14ac:dyDescent="0.25">
      <c r="A96" s="11" t="s">
        <v>181</v>
      </c>
      <c r="B96" s="12" t="s">
        <v>188</v>
      </c>
      <c r="C96" s="11" t="str">
        <f>IFERROR(VLOOKUP(A96&amp;"_"&amp;B96,'CBM Assets List'!A:A,1,0),0)</f>
        <v>UNY_116-PUPD-5300B</v>
      </c>
      <c r="D96" s="12" t="s">
        <v>189</v>
      </c>
      <c r="E96" s="72">
        <v>45962</v>
      </c>
      <c r="F96" s="6" t="s">
        <v>13</v>
      </c>
      <c r="G96" s="16"/>
      <c r="H96" s="16"/>
      <c r="I96" s="16"/>
    </row>
    <row r="97" spans="1:10" ht="15.75" x14ac:dyDescent="0.25">
      <c r="A97" s="11" t="s">
        <v>181</v>
      </c>
      <c r="B97" s="12" t="s">
        <v>190</v>
      </c>
      <c r="C97" s="11" t="str">
        <f>IFERROR(VLOOKUP(A97&amp;"_"&amp;B97,'CBM Assets List'!A:A,1,0),0)</f>
        <v>UNY_116-PUPD-5600A</v>
      </c>
      <c r="D97" s="12" t="s">
        <v>191</v>
      </c>
      <c r="E97" s="72">
        <v>45962</v>
      </c>
      <c r="F97" s="6" t="s">
        <v>13</v>
      </c>
      <c r="G97" s="16"/>
      <c r="H97" s="16"/>
      <c r="I97" s="16"/>
    </row>
    <row r="98" spans="1:10" ht="15.75" x14ac:dyDescent="0.25">
      <c r="A98" s="11" t="s">
        <v>181</v>
      </c>
      <c r="B98" s="12" t="s">
        <v>192</v>
      </c>
      <c r="C98" s="11" t="str">
        <f>IFERROR(VLOOKUP(A98&amp;"_"&amp;B98,'CBM Assets List'!A:A,1,0),0)</f>
        <v>UNY_116-PUPD-5600B</v>
      </c>
      <c r="D98" s="12" t="s">
        <v>193</v>
      </c>
      <c r="E98" s="72">
        <v>45962</v>
      </c>
      <c r="F98" s="6" t="s">
        <v>13</v>
      </c>
      <c r="G98" s="16"/>
      <c r="H98" s="16"/>
      <c r="I98" s="16"/>
    </row>
    <row r="99" spans="1:10" ht="15.75" x14ac:dyDescent="0.25">
      <c r="A99" s="11" t="s">
        <v>181</v>
      </c>
      <c r="B99" s="12" t="s">
        <v>194</v>
      </c>
      <c r="C99" s="11">
        <f>IFERROR(VLOOKUP(A99&amp;"_"&amp;B99,'CBM Assets List'!A:A,1,0),0)</f>
        <v>0</v>
      </c>
      <c r="D99" s="12" t="s">
        <v>195</v>
      </c>
      <c r="E99" s="72">
        <v>45962</v>
      </c>
      <c r="F99" s="6" t="s">
        <v>13</v>
      </c>
      <c r="G99" s="16"/>
      <c r="H99" s="16"/>
      <c r="I99" s="16"/>
    </row>
    <row r="100" spans="1:10" ht="15.75" x14ac:dyDescent="0.25">
      <c r="A100" s="11" t="s">
        <v>181</v>
      </c>
      <c r="B100" s="12" t="s">
        <v>196</v>
      </c>
      <c r="C100" s="11">
        <f>IFERROR(VLOOKUP(A100&amp;"_"&amp;B100,'CBM Assets List'!A:A,1,0),0)</f>
        <v>0</v>
      </c>
      <c r="D100" s="12" t="s">
        <v>197</v>
      </c>
      <c r="E100" s="72">
        <v>45962</v>
      </c>
      <c r="F100" s="6" t="s">
        <v>13</v>
      </c>
      <c r="G100" s="16"/>
      <c r="H100" s="16"/>
      <c r="I100" s="16"/>
    </row>
    <row r="101" spans="1:10" ht="15.75" x14ac:dyDescent="0.25">
      <c r="A101" s="11" t="s">
        <v>181</v>
      </c>
      <c r="B101" s="12" t="s">
        <v>53</v>
      </c>
      <c r="C101" s="11" t="str">
        <f>IFERROR(VLOOKUP(A101&amp;"_"&amp;B101,'CBM Assets List'!A:A,1,0),0)</f>
        <v>UNY_120-PUCE-0010-A</v>
      </c>
      <c r="D101" s="12" t="s">
        <v>54</v>
      </c>
      <c r="E101" s="72">
        <v>45962</v>
      </c>
      <c r="F101" s="6" t="s">
        <v>13</v>
      </c>
      <c r="G101" s="16"/>
      <c r="H101" s="16"/>
      <c r="I101" s="16"/>
    </row>
    <row r="102" spans="1:10" ht="15.75" x14ac:dyDescent="0.25">
      <c r="A102" s="11" t="s">
        <v>181</v>
      </c>
      <c r="B102" s="12" t="s">
        <v>198</v>
      </c>
      <c r="C102" s="11">
        <f>IFERROR(VLOOKUP(A102&amp;"_"&amp;B102,'CBM Assets List'!A:A,1,0),0)</f>
        <v>0</v>
      </c>
      <c r="D102" s="12" t="s">
        <v>199</v>
      </c>
      <c r="E102" s="72">
        <v>45962</v>
      </c>
      <c r="F102" s="6" t="s">
        <v>13</v>
      </c>
      <c r="G102" s="16"/>
      <c r="H102" s="16"/>
      <c r="I102" s="16"/>
    </row>
    <row r="103" spans="1:10" s="2" customFormat="1" ht="12.95" customHeight="1" x14ac:dyDescent="0.25">
      <c r="A103" s="11" t="s">
        <v>181</v>
      </c>
      <c r="B103" s="12" t="s">
        <v>200</v>
      </c>
      <c r="C103" s="11">
        <f>IFERROR(VLOOKUP(A103&amp;"_"&amp;B103,'CBM Assets List'!A:A,1,0),0)</f>
        <v>0</v>
      </c>
      <c r="D103" s="12" t="s">
        <v>201</v>
      </c>
      <c r="E103" s="72">
        <v>45962</v>
      </c>
      <c r="F103" s="6" t="s">
        <v>13</v>
      </c>
      <c r="G103" s="16"/>
      <c r="H103" s="16"/>
      <c r="I103" s="16"/>
      <c r="J103"/>
    </row>
    <row r="104" spans="1:10" s="2" customFormat="1" ht="15.75" x14ac:dyDescent="0.25">
      <c r="A104" s="11" t="s">
        <v>181</v>
      </c>
      <c r="B104" s="12" t="s">
        <v>202</v>
      </c>
      <c r="C104" s="11" t="str">
        <f>IFERROR(VLOOKUP(A104&amp;"_"&amp;B104,'CBM Assets List'!A:A,1,0),0)</f>
        <v>UNY_123-PUCE-7040B</v>
      </c>
      <c r="D104" s="12" t="s">
        <v>203</v>
      </c>
      <c r="E104" s="72">
        <v>45962</v>
      </c>
      <c r="F104" s="6" t="s">
        <v>13</v>
      </c>
      <c r="G104" s="16"/>
      <c r="H104" s="16"/>
      <c r="I104" s="16"/>
      <c r="J104"/>
    </row>
    <row r="105" spans="1:10" s="2" customFormat="1" ht="15.75" x14ac:dyDescent="0.25">
      <c r="A105" s="11" t="s">
        <v>181</v>
      </c>
      <c r="B105" s="12" t="s">
        <v>73</v>
      </c>
      <c r="C105" s="11" t="str">
        <f>IFERROR(VLOOKUP(A105&amp;"_"&amp;B105,'CBM Assets List'!A:A,1,0),0)</f>
        <v>UNY_124-PUCE-0020-A</v>
      </c>
      <c r="D105" s="12" t="s">
        <v>204</v>
      </c>
      <c r="E105" s="72">
        <v>45962</v>
      </c>
      <c r="F105" s="6" t="s">
        <v>13</v>
      </c>
      <c r="G105" s="16"/>
      <c r="H105" s="16"/>
      <c r="I105" s="16"/>
      <c r="J105"/>
    </row>
    <row r="106" spans="1:10" s="2" customFormat="1" ht="15.75" x14ac:dyDescent="0.25">
      <c r="A106" s="11" t="s">
        <v>181</v>
      </c>
      <c r="B106" s="12" t="s">
        <v>77</v>
      </c>
      <c r="C106" s="11" t="str">
        <f>IFERROR(VLOOKUP(A106&amp;"_"&amp;B106,'CBM Assets List'!A:A,1,0),0)</f>
        <v>UNY_124-PUCE-0030-A</v>
      </c>
      <c r="D106" s="12" t="s">
        <v>205</v>
      </c>
      <c r="E106" s="72">
        <v>45962</v>
      </c>
      <c r="F106" s="6" t="s">
        <v>13</v>
      </c>
      <c r="G106" s="16"/>
      <c r="H106" s="16"/>
      <c r="I106" s="16"/>
      <c r="J106"/>
    </row>
    <row r="107" spans="1:10" ht="15.75" x14ac:dyDescent="0.25">
      <c r="A107" s="11" t="s">
        <v>181</v>
      </c>
      <c r="B107" s="12" t="s">
        <v>81</v>
      </c>
      <c r="C107" s="11" t="str">
        <f>IFERROR(VLOOKUP(A107&amp;"_"&amp;B107,'CBM Assets List'!A:A,1,0),0)</f>
        <v>UNY_124-PUCE-0210-A</v>
      </c>
      <c r="D107" s="12" t="s">
        <v>206</v>
      </c>
      <c r="E107" s="72">
        <v>45962</v>
      </c>
      <c r="F107" s="6" t="s">
        <v>13</v>
      </c>
      <c r="G107" s="16"/>
      <c r="H107" s="16"/>
      <c r="I107" s="16"/>
    </row>
    <row r="108" spans="1:10" s="2" customFormat="1" ht="15.75" x14ac:dyDescent="0.25">
      <c r="A108" s="11" t="s">
        <v>181</v>
      </c>
      <c r="B108" s="12" t="s">
        <v>207</v>
      </c>
      <c r="C108" s="11">
        <f>IFERROR(VLOOKUP(A108&amp;"_"&amp;B108,'CBM Assets List'!A:A,1,0),0)</f>
        <v>0</v>
      </c>
      <c r="D108" s="12" t="s">
        <v>208</v>
      </c>
      <c r="E108" s="72">
        <v>45962</v>
      </c>
      <c r="F108" s="6" t="s">
        <v>13</v>
      </c>
      <c r="G108" s="16"/>
      <c r="H108" s="16"/>
      <c r="I108" s="16"/>
      <c r="J108"/>
    </row>
    <row r="109" spans="1:10" s="2" customFormat="1" ht="15.75" x14ac:dyDescent="0.25">
      <c r="A109" s="11" t="s">
        <v>181</v>
      </c>
      <c r="B109" s="12" t="s">
        <v>85</v>
      </c>
      <c r="C109" s="11" t="str">
        <f>IFERROR(VLOOKUP(A109&amp;"_"&amp;B109,'CBM Assets List'!A:A,1,0),0)</f>
        <v>UNY_125-PUCE-0010-C</v>
      </c>
      <c r="D109" s="12" t="s">
        <v>86</v>
      </c>
      <c r="E109" s="72">
        <v>45962</v>
      </c>
      <c r="F109" s="6" t="s">
        <v>13</v>
      </c>
      <c r="G109" s="16"/>
      <c r="H109" s="16"/>
      <c r="I109" s="16"/>
      <c r="J109"/>
    </row>
    <row r="110" spans="1:10" ht="15.75" x14ac:dyDescent="0.25">
      <c r="A110" s="11" t="s">
        <v>181</v>
      </c>
      <c r="B110" s="12" t="s">
        <v>209</v>
      </c>
      <c r="C110" s="11" t="str">
        <f>IFERROR(VLOOKUP(A110&amp;"_"&amp;B110,'CBM Assets List'!A:A,1,0),0)</f>
        <v>UNY_125-PUCE-5100A</v>
      </c>
      <c r="D110" s="12" t="s">
        <v>210</v>
      </c>
      <c r="E110" s="72">
        <v>45962</v>
      </c>
      <c r="F110" s="6" t="s">
        <v>13</v>
      </c>
      <c r="G110" s="16"/>
      <c r="H110" s="16"/>
      <c r="I110" s="16"/>
    </row>
    <row r="111" spans="1:10" ht="15.75" x14ac:dyDescent="0.25">
      <c r="A111" s="11" t="s">
        <v>181</v>
      </c>
      <c r="B111" s="12" t="s">
        <v>211</v>
      </c>
      <c r="C111" s="11" t="str">
        <f>IFERROR(VLOOKUP(A111&amp;"_"&amp;B111,'CBM Assets List'!A:A,1,0),0)</f>
        <v>UNY_125-PUCE-5100B</v>
      </c>
      <c r="D111" s="12" t="s">
        <v>212</v>
      </c>
      <c r="E111" s="72">
        <v>45962</v>
      </c>
      <c r="F111" s="6" t="s">
        <v>13</v>
      </c>
      <c r="G111" s="16"/>
      <c r="H111" s="16"/>
      <c r="I111" s="16"/>
    </row>
    <row r="112" spans="1:10" ht="15.75" x14ac:dyDescent="0.25">
      <c r="A112" s="11" t="s">
        <v>181</v>
      </c>
      <c r="B112" s="12" t="s">
        <v>213</v>
      </c>
      <c r="C112" s="11" t="str">
        <f>IFERROR(VLOOKUP(A112&amp;"_"&amp;B112,'CBM Assets List'!A:A,1,0),0)</f>
        <v>UNY_125-PUCE-5220A</v>
      </c>
      <c r="D112" s="12" t="s">
        <v>214</v>
      </c>
      <c r="E112" s="72">
        <v>45962</v>
      </c>
      <c r="F112" s="6" t="s">
        <v>13</v>
      </c>
      <c r="G112" s="16"/>
      <c r="H112" s="16"/>
      <c r="I112" s="16"/>
    </row>
    <row r="113" spans="1:9" ht="15.75" x14ac:dyDescent="0.25">
      <c r="A113" s="11" t="s">
        <v>181</v>
      </c>
      <c r="B113" s="12" t="s">
        <v>215</v>
      </c>
      <c r="C113" s="11" t="str">
        <f>IFERROR(VLOOKUP(A113&amp;"_"&amp;B113,'CBM Assets List'!A:A,1,0),0)</f>
        <v>UNY_125-PUCE-5220B</v>
      </c>
      <c r="D113" s="12" t="s">
        <v>216</v>
      </c>
      <c r="E113" s="72">
        <v>45962</v>
      </c>
      <c r="F113" s="6" t="s">
        <v>13</v>
      </c>
      <c r="G113" s="16"/>
      <c r="H113" s="16"/>
      <c r="I113" s="16"/>
    </row>
    <row r="114" spans="1:9" ht="15.75" x14ac:dyDescent="0.25">
      <c r="A114" s="11" t="s">
        <v>181</v>
      </c>
      <c r="B114" s="12" t="s">
        <v>217</v>
      </c>
      <c r="C114" s="11" t="str">
        <f>IFERROR(VLOOKUP(A114&amp;"_"&amp;B114,'CBM Assets List'!A:A,1,0),0)</f>
        <v>UNY_126-PUCE-0010-B</v>
      </c>
      <c r="D114" s="12" t="s">
        <v>218</v>
      </c>
      <c r="E114" s="72">
        <v>45962</v>
      </c>
      <c r="F114" s="6" t="s">
        <v>13</v>
      </c>
      <c r="G114" s="16"/>
      <c r="H114" s="16"/>
      <c r="I114" s="16"/>
    </row>
    <row r="115" spans="1:9" ht="15.75" x14ac:dyDescent="0.25">
      <c r="A115" s="11" t="s">
        <v>181</v>
      </c>
      <c r="B115" s="12" t="s">
        <v>95</v>
      </c>
      <c r="C115" s="11" t="str">
        <f>IFERROR(VLOOKUP(A115&amp;"_"&amp;B115,'CBM Assets List'!A:A,1,0),0)</f>
        <v>UNY_126-PUCE-0020-A</v>
      </c>
      <c r="D115" s="12" t="s">
        <v>219</v>
      </c>
      <c r="E115" s="72">
        <v>45962</v>
      </c>
      <c r="F115" s="6" t="s">
        <v>13</v>
      </c>
      <c r="G115" s="16"/>
      <c r="H115" s="16"/>
      <c r="I115" s="16"/>
    </row>
    <row r="116" spans="1:9" ht="15.75" x14ac:dyDescent="0.25">
      <c r="A116" s="11" t="s">
        <v>181</v>
      </c>
      <c r="B116" s="12" t="s">
        <v>97</v>
      </c>
      <c r="C116" s="11">
        <f>IFERROR(VLOOKUP(A116&amp;"_"&amp;B116,'CBM Assets List'!A:A,1,0),0)</f>
        <v>0</v>
      </c>
      <c r="D116" s="12" t="s">
        <v>220</v>
      </c>
      <c r="E116" s="72">
        <v>45962</v>
      </c>
      <c r="F116" s="6" t="s">
        <v>13</v>
      </c>
      <c r="G116" s="16"/>
      <c r="H116" s="16"/>
      <c r="I116" s="16"/>
    </row>
    <row r="117" spans="1:9" ht="15.75" x14ac:dyDescent="0.25">
      <c r="A117" s="11" t="s">
        <v>181</v>
      </c>
      <c r="B117" s="12" t="s">
        <v>99</v>
      </c>
      <c r="C117" s="11">
        <f>IFERROR(VLOOKUP(A117&amp;"_"&amp;B117,'CBM Assets List'!A:A,1,0),0)</f>
        <v>0</v>
      </c>
      <c r="D117" s="12" t="s">
        <v>221</v>
      </c>
      <c r="E117" s="72">
        <v>45962</v>
      </c>
      <c r="F117" s="6" t="s">
        <v>13</v>
      </c>
      <c r="G117" s="16"/>
      <c r="H117" s="16"/>
      <c r="I117" s="16"/>
    </row>
    <row r="118" spans="1:9" ht="15.75" x14ac:dyDescent="0.25">
      <c r="A118" s="11" t="s">
        <v>181</v>
      </c>
      <c r="B118" s="12" t="s">
        <v>222</v>
      </c>
      <c r="C118" s="11" t="str">
        <f>IFERROR(VLOOKUP(A118&amp;"_"&amp;B118,'CBM Assets List'!A:A,1,0),0)</f>
        <v>UNY_126-PUCE-0030-C</v>
      </c>
      <c r="D118" s="12" t="s">
        <v>223</v>
      </c>
      <c r="E118" s="72">
        <v>45962</v>
      </c>
      <c r="F118" s="6" t="s">
        <v>13</v>
      </c>
      <c r="G118" s="16"/>
      <c r="H118" s="16"/>
      <c r="I118" s="16"/>
    </row>
    <row r="119" spans="1:9" ht="15.75" x14ac:dyDescent="0.25">
      <c r="A119" s="11" t="s">
        <v>181</v>
      </c>
      <c r="B119" s="12" t="s">
        <v>224</v>
      </c>
      <c r="C119" s="11" t="str">
        <f>IFERROR(VLOOKUP(A119&amp;"_"&amp;B119,'CBM Assets List'!A:A,1,0),0)</f>
        <v>UNY_126-PUCE-0310-B</v>
      </c>
      <c r="D119" s="12" t="s">
        <v>225</v>
      </c>
      <c r="E119" s="72">
        <v>45962</v>
      </c>
      <c r="F119" s="6" t="s">
        <v>13</v>
      </c>
      <c r="G119" s="16"/>
      <c r="H119" s="16"/>
      <c r="I119" s="16"/>
    </row>
    <row r="120" spans="1:9" ht="15.75" x14ac:dyDescent="0.25">
      <c r="A120" s="11" t="s">
        <v>181</v>
      </c>
      <c r="B120" s="12" t="s">
        <v>226</v>
      </c>
      <c r="C120" s="11">
        <f>IFERROR(VLOOKUP(A120&amp;"_"&amp;B120,'CBM Assets List'!A:A,1,0),0)</f>
        <v>0</v>
      </c>
      <c r="D120" s="12" t="s">
        <v>227</v>
      </c>
      <c r="E120" s="72">
        <v>45962</v>
      </c>
      <c r="F120" s="6" t="s">
        <v>13</v>
      </c>
      <c r="G120" s="16"/>
      <c r="H120" s="16"/>
      <c r="I120" s="16"/>
    </row>
    <row r="121" spans="1:9" ht="15.75" x14ac:dyDescent="0.25">
      <c r="A121" s="11" t="s">
        <v>181</v>
      </c>
      <c r="B121" s="12" t="s">
        <v>228</v>
      </c>
      <c r="C121" s="11">
        <f>IFERROR(VLOOKUP(A121&amp;"_"&amp;B121,'CBM Assets List'!A:A,1,0),0)</f>
        <v>0</v>
      </c>
      <c r="D121" s="12" t="s">
        <v>229</v>
      </c>
      <c r="E121" s="72">
        <v>45962</v>
      </c>
      <c r="F121" s="6" t="s">
        <v>13</v>
      </c>
      <c r="G121" s="16"/>
      <c r="H121" s="16"/>
      <c r="I121" s="16"/>
    </row>
    <row r="122" spans="1:9" ht="15.75" x14ac:dyDescent="0.25">
      <c r="A122" s="11" t="s">
        <v>181</v>
      </c>
      <c r="B122" s="12" t="s">
        <v>230</v>
      </c>
      <c r="C122" s="11">
        <f>IFERROR(VLOOKUP(A122&amp;"_"&amp;B122,'CBM Assets List'!A:A,1,0),0)</f>
        <v>0</v>
      </c>
      <c r="D122" s="12" t="s">
        <v>110</v>
      </c>
      <c r="E122" s="72">
        <v>45962</v>
      </c>
      <c r="F122" s="6" t="s">
        <v>13</v>
      </c>
      <c r="G122" s="16"/>
      <c r="H122" s="16"/>
      <c r="I122" s="16"/>
    </row>
    <row r="123" spans="1:9" ht="15.75" x14ac:dyDescent="0.25">
      <c r="A123" s="11" t="s">
        <v>181</v>
      </c>
      <c r="B123" s="12" t="s">
        <v>231</v>
      </c>
      <c r="C123" s="11">
        <f>IFERROR(VLOOKUP(A123&amp;"_"&amp;B123,'CBM Assets List'!A:A,1,0),0)</f>
        <v>0</v>
      </c>
      <c r="D123" s="12" t="s">
        <v>112</v>
      </c>
      <c r="E123" s="72">
        <v>45962</v>
      </c>
      <c r="F123" s="6" t="s">
        <v>13</v>
      </c>
      <c r="G123" s="16"/>
      <c r="H123" s="16"/>
      <c r="I123" s="16"/>
    </row>
    <row r="124" spans="1:9" ht="15.75" x14ac:dyDescent="0.25">
      <c r="A124" s="11" t="s">
        <v>181</v>
      </c>
      <c r="B124" s="12" t="s">
        <v>232</v>
      </c>
      <c r="C124" s="11">
        <f>IFERROR(VLOOKUP(A124&amp;"_"&amp;B124,'CBM Assets List'!A:A,1,0),0)</f>
        <v>0</v>
      </c>
      <c r="D124" s="12" t="s">
        <v>233</v>
      </c>
      <c r="E124" s="72">
        <v>45962</v>
      </c>
      <c r="F124" s="6" t="s">
        <v>13</v>
      </c>
      <c r="G124" s="16"/>
      <c r="H124" s="16"/>
      <c r="I124" s="16"/>
    </row>
    <row r="125" spans="1:9" ht="15.75" x14ac:dyDescent="0.25">
      <c r="A125" s="11" t="s">
        <v>181</v>
      </c>
      <c r="B125" s="12" t="s">
        <v>234</v>
      </c>
      <c r="C125" s="11">
        <f>IFERROR(VLOOKUP(A125&amp;"_"&amp;B125,'CBM Assets List'!A:A,1,0),0)</f>
        <v>0</v>
      </c>
      <c r="D125" s="12" t="s">
        <v>235</v>
      </c>
      <c r="E125" s="72">
        <v>45962</v>
      </c>
      <c r="F125" s="6" t="s">
        <v>13</v>
      </c>
      <c r="G125" s="16"/>
      <c r="H125" s="16"/>
      <c r="I125" s="16"/>
    </row>
    <row r="126" spans="1:9" ht="15.75" x14ac:dyDescent="0.25">
      <c r="A126" s="11" t="s">
        <v>181</v>
      </c>
      <c r="B126" s="12" t="s">
        <v>236</v>
      </c>
      <c r="C126" s="11">
        <f>IFERROR(VLOOKUP(A126&amp;"_"&amp;B126,'CBM Assets List'!A:A,1,0),0)</f>
        <v>0</v>
      </c>
      <c r="D126" s="12" t="s">
        <v>237</v>
      </c>
      <c r="E126" s="72">
        <v>45962</v>
      </c>
      <c r="F126" s="6" t="s">
        <v>13</v>
      </c>
      <c r="G126" s="16"/>
      <c r="H126" s="16"/>
      <c r="I126" s="16"/>
    </row>
    <row r="127" spans="1:9" ht="15.75" x14ac:dyDescent="0.25">
      <c r="A127" s="11" t="s">
        <v>181</v>
      </c>
      <c r="B127" s="12" t="s">
        <v>238</v>
      </c>
      <c r="C127" s="11">
        <f>IFERROR(VLOOKUP(A127&amp;"_"&amp;B127,'CBM Assets List'!A:A,1,0),0)</f>
        <v>0</v>
      </c>
      <c r="D127" s="12" t="s">
        <v>239</v>
      </c>
      <c r="E127" s="72">
        <v>45962</v>
      </c>
      <c r="F127" s="6" t="s">
        <v>13</v>
      </c>
      <c r="G127" s="16"/>
      <c r="H127" s="16"/>
      <c r="I127" s="16"/>
    </row>
    <row r="128" spans="1:9" ht="15.75" x14ac:dyDescent="0.25">
      <c r="A128" s="11" t="s">
        <v>181</v>
      </c>
      <c r="B128" s="12" t="s">
        <v>240</v>
      </c>
      <c r="C128" s="11">
        <f>IFERROR(VLOOKUP(A128&amp;"_"&amp;B128,'CBM Assets List'!A:A,1,0),0)</f>
        <v>0</v>
      </c>
      <c r="D128" s="12" t="s">
        <v>241</v>
      </c>
      <c r="E128" s="72">
        <v>45962</v>
      </c>
      <c r="F128" s="6" t="s">
        <v>13</v>
      </c>
      <c r="G128" s="16"/>
      <c r="H128" s="16"/>
      <c r="I128" s="16"/>
    </row>
    <row r="129" spans="1:9" ht="15.75" x14ac:dyDescent="0.25">
      <c r="A129" s="11" t="s">
        <v>181</v>
      </c>
      <c r="B129" s="12" t="s">
        <v>242</v>
      </c>
      <c r="C129" s="11" t="str">
        <f>IFERROR(VLOOKUP(A129&amp;"_"&amp;B129,'CBM Assets List'!A:A,1,0),0)</f>
        <v>UNY_331-PKFW-5300</v>
      </c>
      <c r="D129" s="12" t="s">
        <v>243</v>
      </c>
      <c r="E129" s="72">
        <v>45962</v>
      </c>
      <c r="F129" s="6" t="s">
        <v>13</v>
      </c>
      <c r="G129" s="16"/>
      <c r="H129" s="16"/>
      <c r="I129" s="16"/>
    </row>
    <row r="130" spans="1:9" ht="15.75" x14ac:dyDescent="0.25">
      <c r="A130" s="11" t="s">
        <v>181</v>
      </c>
      <c r="B130" s="12" t="s">
        <v>244</v>
      </c>
      <c r="C130" s="11" t="str">
        <f>IFERROR(VLOOKUP(A130&amp;"_"&amp;B130,'CBM Assets List'!A:A,1,0),0)</f>
        <v>UNY_331-PKFW-5400</v>
      </c>
      <c r="D130" s="12" t="s">
        <v>245</v>
      </c>
      <c r="E130" s="72">
        <v>45962</v>
      </c>
      <c r="F130" s="6" t="s">
        <v>13</v>
      </c>
      <c r="G130" s="16"/>
      <c r="H130" s="16"/>
      <c r="I130" s="16"/>
    </row>
    <row r="131" spans="1:9" ht="15.75" x14ac:dyDescent="0.25">
      <c r="A131" s="11" t="s">
        <v>181</v>
      </c>
      <c r="B131" s="12" t="s">
        <v>137</v>
      </c>
      <c r="C131" s="11" t="str">
        <f>IFERROR(VLOOKUP(A131&amp;"_"&amp;B131,'CBM Assets List'!A:A,1,0),0)</f>
        <v>UNY_662-PUCE-0030-B</v>
      </c>
      <c r="D131" s="12" t="s">
        <v>138</v>
      </c>
      <c r="E131" s="72">
        <v>45962</v>
      </c>
      <c r="F131" s="6" t="s">
        <v>13</v>
      </c>
      <c r="G131" s="16"/>
      <c r="H131" s="16"/>
      <c r="I131" s="16"/>
    </row>
    <row r="132" spans="1:9" ht="15.75" x14ac:dyDescent="0.25">
      <c r="A132" s="11" t="s">
        <v>181</v>
      </c>
      <c r="B132" s="12" t="s">
        <v>246</v>
      </c>
      <c r="C132" s="11" t="str">
        <f>IFERROR(VLOOKUP(A132&amp;"_"&amp;B132,'CBM Assets List'!A:A,1,0),0)</f>
        <v>UNY_772-PURE-0103-A</v>
      </c>
      <c r="D132" s="12" t="s">
        <v>247</v>
      </c>
      <c r="E132" s="72">
        <v>45962</v>
      </c>
      <c r="F132" s="6" t="s">
        <v>13</v>
      </c>
      <c r="G132" s="16"/>
      <c r="H132" s="16"/>
      <c r="I132" s="16"/>
    </row>
    <row r="133" spans="1:9" ht="15.75" x14ac:dyDescent="0.25">
      <c r="A133" s="11" t="s">
        <v>181</v>
      </c>
      <c r="B133" s="12" t="s">
        <v>248</v>
      </c>
      <c r="C133" s="11" t="str">
        <f>IFERROR(VLOOKUP(A133&amp;"_"&amp;B133,'CBM Assets List'!A:A,1,0),0)</f>
        <v>UNY_772-PURE-0103-B</v>
      </c>
      <c r="D133" s="12" t="s">
        <v>249</v>
      </c>
      <c r="E133" s="72">
        <v>45962</v>
      </c>
      <c r="F133" s="6" t="s">
        <v>13</v>
      </c>
      <c r="G133" s="16"/>
      <c r="H133" s="16"/>
      <c r="I133" s="16"/>
    </row>
    <row r="134" spans="1:9" ht="15.75" x14ac:dyDescent="0.25">
      <c r="A134" s="11" t="s">
        <v>181</v>
      </c>
      <c r="B134" s="12" t="s">
        <v>250</v>
      </c>
      <c r="C134" s="11" t="str">
        <f>IFERROR(VLOOKUP(A134&amp;"_"&amp;B134,'CBM Assets List'!A:A,1,0),0)</f>
        <v>UNY_116-PUCE-5400A</v>
      </c>
      <c r="D134" s="12" t="s">
        <v>251</v>
      </c>
      <c r="E134" s="72">
        <v>45962</v>
      </c>
      <c r="F134" s="6" t="s">
        <v>13</v>
      </c>
      <c r="G134" s="16"/>
      <c r="H134" s="16"/>
      <c r="I134" s="16"/>
    </row>
    <row r="135" spans="1:9" ht="15.75" x14ac:dyDescent="0.25">
      <c r="A135" s="11" t="s">
        <v>181</v>
      </c>
      <c r="B135" s="12" t="s">
        <v>252</v>
      </c>
      <c r="C135" s="11" t="str">
        <f>IFERROR(VLOOKUP(A135&amp;"_"&amp;B135,'CBM Assets List'!A:A,1,0),0)</f>
        <v>UNY_116-PUCE-5400B</v>
      </c>
      <c r="D135" s="12" t="s">
        <v>253</v>
      </c>
      <c r="E135" s="72">
        <v>45962</v>
      </c>
      <c r="F135" s="6" t="s">
        <v>13</v>
      </c>
      <c r="G135" s="16"/>
      <c r="H135" s="16"/>
      <c r="I135" s="16"/>
    </row>
    <row r="136" spans="1:9" ht="15.75" x14ac:dyDescent="0.25">
      <c r="A136" s="11" t="s">
        <v>181</v>
      </c>
      <c r="B136" s="12" t="s">
        <v>194</v>
      </c>
      <c r="C136" s="11">
        <f>IFERROR(VLOOKUP(A136&amp;"_"&amp;B136,'CBM Assets List'!A:A,1,0),0)</f>
        <v>0</v>
      </c>
      <c r="D136" s="12" t="s">
        <v>195</v>
      </c>
      <c r="E136" s="72">
        <v>45962</v>
      </c>
      <c r="F136" s="6" t="s">
        <v>13</v>
      </c>
      <c r="G136" s="16"/>
      <c r="H136" s="16"/>
      <c r="I136" s="16"/>
    </row>
    <row r="137" spans="1:9" ht="15.75" x14ac:dyDescent="0.25">
      <c r="A137" s="11" t="s">
        <v>181</v>
      </c>
      <c r="B137" s="12" t="s">
        <v>196</v>
      </c>
      <c r="C137" s="11">
        <f>IFERROR(VLOOKUP(A137&amp;"_"&amp;B137,'CBM Assets List'!A:A,1,0),0)</f>
        <v>0</v>
      </c>
      <c r="D137" s="12" t="s">
        <v>197</v>
      </c>
      <c r="E137" s="72">
        <v>45962</v>
      </c>
      <c r="F137" s="6" t="s">
        <v>13</v>
      </c>
      <c r="G137" s="16"/>
      <c r="H137" s="16"/>
      <c r="I137" s="16"/>
    </row>
    <row r="138" spans="1:9" ht="15.75" x14ac:dyDescent="0.25">
      <c r="A138" s="11" t="s">
        <v>181</v>
      </c>
      <c r="B138" s="12" t="s">
        <v>254</v>
      </c>
      <c r="C138" s="11" t="str">
        <f>IFERROR(VLOOKUP(A138&amp;"_"&amp;B138,'CBM Assets List'!A:A,1,0),0)</f>
        <v>UNY_118-PKAC-5100</v>
      </c>
      <c r="D138" s="12" t="s">
        <v>255</v>
      </c>
      <c r="E138" s="72">
        <v>45962</v>
      </c>
      <c r="F138" s="6" t="s">
        <v>13</v>
      </c>
      <c r="G138" s="16"/>
      <c r="H138" s="16"/>
      <c r="I138" s="16"/>
    </row>
    <row r="139" spans="1:9" ht="15.75" x14ac:dyDescent="0.25">
      <c r="A139" s="11" t="s">
        <v>181</v>
      </c>
      <c r="B139" s="12" t="s">
        <v>256</v>
      </c>
      <c r="C139" s="11" t="str">
        <f>IFERROR(VLOOKUP(A139&amp;"_"&amp;B139,'CBM Assets List'!A:A,1,0),0)</f>
        <v>UNY_118-PKAC-5200</v>
      </c>
      <c r="D139" s="12" t="s">
        <v>257</v>
      </c>
      <c r="E139" s="72">
        <v>45962</v>
      </c>
      <c r="F139" s="6" t="s">
        <v>13</v>
      </c>
      <c r="G139" s="16"/>
      <c r="H139" s="16"/>
      <c r="I139" s="16"/>
    </row>
    <row r="140" spans="1:9" ht="15.75" x14ac:dyDescent="0.25">
      <c r="A140" s="11" t="s">
        <v>181</v>
      </c>
      <c r="B140" s="12" t="s">
        <v>258</v>
      </c>
      <c r="C140" s="11" t="str">
        <f>IFERROR(VLOOKUP(A140&amp;"_"&amp;B140,'CBM Assets List'!A:A,1,0),0)</f>
        <v>UNY_118-PKAC-5300</v>
      </c>
      <c r="D140" s="12" t="s">
        <v>259</v>
      </c>
      <c r="E140" s="72">
        <v>45962</v>
      </c>
      <c r="F140" s="6" t="s">
        <v>13</v>
      </c>
      <c r="G140" s="16"/>
      <c r="H140" s="16"/>
      <c r="I140" s="16"/>
    </row>
    <row r="141" spans="1:9" ht="15.75" x14ac:dyDescent="0.25">
      <c r="A141" s="11" t="s">
        <v>181</v>
      </c>
      <c r="B141" s="12" t="s">
        <v>260</v>
      </c>
      <c r="C141" s="11" t="str">
        <f>IFERROR(VLOOKUP(A141&amp;"_"&amp;B141,'CBM Assets List'!A:A,1,0),0)</f>
        <v>UNY_118-PKAC-5400</v>
      </c>
      <c r="D141" s="12" t="s">
        <v>261</v>
      </c>
      <c r="E141" s="72">
        <v>45962</v>
      </c>
      <c r="F141" s="6" t="s">
        <v>13</v>
      </c>
      <c r="G141" s="16"/>
      <c r="H141" s="16"/>
      <c r="I141" s="16"/>
    </row>
    <row r="142" spans="1:9" ht="15.75" x14ac:dyDescent="0.25">
      <c r="A142" s="11" t="s">
        <v>181</v>
      </c>
      <c r="B142" s="12" t="s">
        <v>262</v>
      </c>
      <c r="C142" s="11" t="str">
        <f>IFERROR(VLOOKUP(A142&amp;"_"&amp;B142,'CBM Assets List'!A:A,1,0),0)</f>
        <v>UNY_119-DREM-5311</v>
      </c>
      <c r="D142" s="12" t="s">
        <v>263</v>
      </c>
      <c r="E142" s="72">
        <v>45962</v>
      </c>
      <c r="F142" s="6" t="s">
        <v>13</v>
      </c>
      <c r="G142" s="16"/>
      <c r="H142" s="16"/>
      <c r="I142" s="16"/>
    </row>
    <row r="143" spans="1:9" ht="15.75" x14ac:dyDescent="0.25">
      <c r="A143" s="11" t="s">
        <v>181</v>
      </c>
      <c r="B143" s="12" t="s">
        <v>264</v>
      </c>
      <c r="C143" s="11" t="str">
        <f>IFERROR(VLOOKUP(A143&amp;"_"&amp;B143,'CBM Assets List'!A:A,1,0),0)</f>
        <v>UNY_119-DREM-5312</v>
      </c>
      <c r="D143" s="12" t="s">
        <v>265</v>
      </c>
      <c r="E143" s="72">
        <v>45962</v>
      </c>
      <c r="F143" s="6" t="s">
        <v>13</v>
      </c>
      <c r="G143" s="16"/>
      <c r="H143" s="16"/>
      <c r="I143" s="16"/>
    </row>
    <row r="144" spans="1:9" ht="15.75" x14ac:dyDescent="0.25">
      <c r="A144" s="11" t="s">
        <v>181</v>
      </c>
      <c r="B144" s="12" t="s">
        <v>266</v>
      </c>
      <c r="C144" s="11" t="str">
        <f>IFERROR(VLOOKUP(A144&amp;"_"&amp;B144,'CBM Assets List'!A:A,1,0),0)</f>
        <v>UNY_119-DREM-5313</v>
      </c>
      <c r="D144" s="12" t="s">
        <v>267</v>
      </c>
      <c r="E144" s="72">
        <v>45962</v>
      </c>
      <c r="F144" s="6" t="s">
        <v>13</v>
      </c>
      <c r="G144" s="16"/>
      <c r="H144" s="16"/>
      <c r="I144" s="16"/>
    </row>
    <row r="145" spans="1:9" ht="15.75" x14ac:dyDescent="0.25">
      <c r="A145" s="11" t="s">
        <v>181</v>
      </c>
      <c r="B145" s="12" t="s">
        <v>268</v>
      </c>
      <c r="C145" s="11" t="str">
        <f>IFERROR(VLOOKUP(A145&amp;"_"&amp;B145,'CBM Assets List'!A:A,1,0),0)</f>
        <v>UNY_119-DREM-5314</v>
      </c>
      <c r="D145" s="12" t="s">
        <v>269</v>
      </c>
      <c r="E145" s="72">
        <v>45962</v>
      </c>
      <c r="F145" s="6" t="s">
        <v>13</v>
      </c>
      <c r="G145" s="16"/>
      <c r="H145" s="16"/>
      <c r="I145" s="16"/>
    </row>
    <row r="146" spans="1:9" ht="15.75" x14ac:dyDescent="0.25">
      <c r="A146" s="11" t="s">
        <v>181</v>
      </c>
      <c r="B146" s="12" t="s">
        <v>270</v>
      </c>
      <c r="C146" s="11" t="str">
        <f>IFERROR(VLOOKUP(A146&amp;"_"&amp;B146,'CBM Assets List'!A:A,1,0),0)</f>
        <v>UNY_119-DREM-5321</v>
      </c>
      <c r="D146" s="12" t="s">
        <v>271</v>
      </c>
      <c r="E146" s="72">
        <v>45962</v>
      </c>
      <c r="F146" s="6" t="s">
        <v>13</v>
      </c>
      <c r="G146" s="16"/>
      <c r="H146" s="16"/>
      <c r="I146" s="16"/>
    </row>
    <row r="147" spans="1:9" ht="15.75" x14ac:dyDescent="0.25">
      <c r="A147" s="11" t="s">
        <v>181</v>
      </c>
      <c r="B147" s="12" t="s">
        <v>272</v>
      </c>
      <c r="C147" s="11" t="str">
        <f>IFERROR(VLOOKUP(A147&amp;"_"&amp;B147,'CBM Assets List'!A:A,1,0),0)</f>
        <v>UNY_119-DREM-5322</v>
      </c>
      <c r="D147" s="12" t="s">
        <v>273</v>
      </c>
      <c r="E147" s="72">
        <v>45962</v>
      </c>
      <c r="F147" s="6" t="s">
        <v>13</v>
      </c>
      <c r="G147" s="16"/>
      <c r="H147" s="16"/>
      <c r="I147" s="16"/>
    </row>
    <row r="148" spans="1:9" ht="15.75" x14ac:dyDescent="0.25">
      <c r="A148" s="11" t="s">
        <v>181</v>
      </c>
      <c r="B148" s="12" t="s">
        <v>274</v>
      </c>
      <c r="C148" s="11" t="str">
        <f>IFERROR(VLOOKUP(A148&amp;"_"&amp;B148,'CBM Assets List'!A:A,1,0),0)</f>
        <v>UNY_119-DREM-5323</v>
      </c>
      <c r="D148" s="12" t="s">
        <v>275</v>
      </c>
      <c r="E148" s="72">
        <v>45962</v>
      </c>
      <c r="F148" s="6" t="s">
        <v>13</v>
      </c>
      <c r="G148" s="16"/>
      <c r="H148" s="16"/>
      <c r="I148" s="16"/>
    </row>
    <row r="149" spans="1:9" ht="15.75" x14ac:dyDescent="0.25">
      <c r="A149" s="11" t="s">
        <v>181</v>
      </c>
      <c r="B149" s="12" t="s">
        <v>276</v>
      </c>
      <c r="C149" s="11" t="str">
        <f>IFERROR(VLOOKUP(A149&amp;"_"&amp;B149,'CBM Assets List'!A:A,1,0),0)</f>
        <v>UNY_119-DREM-5324</v>
      </c>
      <c r="D149" s="12" t="s">
        <v>277</v>
      </c>
      <c r="E149" s="72">
        <v>45962</v>
      </c>
      <c r="F149" s="6" t="s">
        <v>13</v>
      </c>
      <c r="G149" s="16"/>
      <c r="H149" s="16"/>
      <c r="I149" s="16"/>
    </row>
    <row r="150" spans="1:9" ht="15.75" x14ac:dyDescent="0.25">
      <c r="A150" s="11" t="s">
        <v>181</v>
      </c>
      <c r="B150" s="12" t="s">
        <v>278</v>
      </c>
      <c r="C150" s="11" t="str">
        <f>IFERROR(VLOOKUP(A150&amp;"_"&amp;B150,'CBM Assets List'!A:A,1,0),0)</f>
        <v>UNY_119-DREM-5331</v>
      </c>
      <c r="D150" s="12" t="s">
        <v>279</v>
      </c>
      <c r="E150" s="72">
        <v>45962</v>
      </c>
      <c r="F150" s="6" t="s">
        <v>13</v>
      </c>
      <c r="G150" s="16"/>
      <c r="H150" s="16"/>
      <c r="I150" s="16"/>
    </row>
    <row r="151" spans="1:9" ht="15.75" x14ac:dyDescent="0.25">
      <c r="A151" s="11" t="s">
        <v>181</v>
      </c>
      <c r="B151" s="12" t="s">
        <v>280</v>
      </c>
      <c r="C151" s="11" t="str">
        <f>IFERROR(VLOOKUP(A151&amp;"_"&amp;B151,'CBM Assets List'!A:A,1,0),0)</f>
        <v>UNY_119-DREM-5332</v>
      </c>
      <c r="D151" s="12" t="s">
        <v>281</v>
      </c>
      <c r="E151" s="72">
        <v>45962</v>
      </c>
      <c r="F151" s="6" t="s">
        <v>13</v>
      </c>
      <c r="G151" s="16"/>
      <c r="H151" s="16"/>
      <c r="I151" s="16"/>
    </row>
    <row r="152" spans="1:9" ht="15.75" x14ac:dyDescent="0.25">
      <c r="A152" s="11" t="s">
        <v>181</v>
      </c>
      <c r="B152" s="12" t="s">
        <v>282</v>
      </c>
      <c r="C152" s="11" t="str">
        <f>IFERROR(VLOOKUP(A152&amp;"_"&amp;B152,'CBM Assets List'!A:A,1,0),0)</f>
        <v>UNY_119-DREM-5333</v>
      </c>
      <c r="D152" s="12" t="s">
        <v>283</v>
      </c>
      <c r="E152" s="72">
        <v>45962</v>
      </c>
      <c r="F152" s="6" t="s">
        <v>13</v>
      </c>
      <c r="G152" s="16"/>
      <c r="H152" s="16"/>
      <c r="I152" s="16"/>
    </row>
    <row r="153" spans="1:9" ht="15.75" x14ac:dyDescent="0.25">
      <c r="A153" s="11" t="s">
        <v>181</v>
      </c>
      <c r="B153" s="12" t="s">
        <v>53</v>
      </c>
      <c r="C153" s="11" t="str">
        <f>IFERROR(VLOOKUP(A153&amp;"_"&amp;B153,'CBM Assets List'!A:A,1,0),0)</f>
        <v>UNY_120-PUCE-0010-A</v>
      </c>
      <c r="D153" s="12" t="s">
        <v>54</v>
      </c>
      <c r="E153" s="72">
        <v>45962</v>
      </c>
      <c r="F153" s="6" t="s">
        <v>13</v>
      </c>
      <c r="G153" s="16"/>
      <c r="H153" s="16"/>
      <c r="I153" s="16"/>
    </row>
    <row r="154" spans="1:9" ht="15.75" x14ac:dyDescent="0.25">
      <c r="A154" s="11" t="s">
        <v>181</v>
      </c>
      <c r="B154" s="12" t="s">
        <v>284</v>
      </c>
      <c r="C154" s="11" t="str">
        <f>IFERROR(VLOOKUP(A154&amp;"_"&amp;B154,'CBM Assets List'!A:A,1,0),0)</f>
        <v>UNY_122-PUCE-5210B</v>
      </c>
      <c r="D154" s="12" t="s">
        <v>285</v>
      </c>
      <c r="E154" s="72">
        <v>45962</v>
      </c>
      <c r="F154" s="6" t="s">
        <v>13</v>
      </c>
      <c r="G154" s="16"/>
      <c r="H154" s="16"/>
      <c r="I154" s="16"/>
    </row>
    <row r="155" spans="1:9" ht="15.75" x14ac:dyDescent="0.25">
      <c r="A155" s="11" t="s">
        <v>181</v>
      </c>
      <c r="B155" s="12" t="s">
        <v>286</v>
      </c>
      <c r="C155" s="11" t="str">
        <f>IFERROR(VLOOKUP(A155&amp;"_"&amp;B155,'CBM Assets List'!A:A,1,0),0)</f>
        <v>UNY_122-PUCE-5220A</v>
      </c>
      <c r="D155" s="12" t="s">
        <v>287</v>
      </c>
      <c r="E155" s="72">
        <v>45962</v>
      </c>
      <c r="F155" s="6" t="s">
        <v>13</v>
      </c>
      <c r="G155" s="16"/>
      <c r="H155" s="16"/>
      <c r="I155" s="16"/>
    </row>
    <row r="156" spans="1:9" ht="15.75" x14ac:dyDescent="0.25">
      <c r="A156" s="11" t="s">
        <v>181</v>
      </c>
      <c r="B156" s="12" t="s">
        <v>198</v>
      </c>
      <c r="C156" s="11">
        <f>IFERROR(VLOOKUP(A156&amp;"_"&amp;B156,'CBM Assets List'!A:A,1,0),0)</f>
        <v>0</v>
      </c>
      <c r="D156" s="12" t="s">
        <v>199</v>
      </c>
      <c r="E156" s="72">
        <v>45962</v>
      </c>
      <c r="F156" s="6" t="s">
        <v>13</v>
      </c>
      <c r="G156" s="16"/>
      <c r="H156" s="16"/>
      <c r="I156" s="16"/>
    </row>
    <row r="157" spans="1:9" ht="15.75" x14ac:dyDescent="0.25">
      <c r="A157" s="11" t="s">
        <v>181</v>
      </c>
      <c r="B157" s="12" t="s">
        <v>200</v>
      </c>
      <c r="C157" s="11">
        <f>IFERROR(VLOOKUP(A157&amp;"_"&amp;B157,'CBM Assets List'!A:A,1,0),0)</f>
        <v>0</v>
      </c>
      <c r="D157" s="12" t="s">
        <v>201</v>
      </c>
      <c r="E157" s="72">
        <v>45962</v>
      </c>
      <c r="F157" s="6" t="s">
        <v>13</v>
      </c>
      <c r="G157" s="16"/>
      <c r="H157" s="16"/>
      <c r="I157" s="16"/>
    </row>
    <row r="158" spans="1:9" ht="15.75" x14ac:dyDescent="0.25">
      <c r="A158" s="11" t="s">
        <v>181</v>
      </c>
      <c r="B158" s="12" t="s">
        <v>202</v>
      </c>
      <c r="C158" s="11" t="str">
        <f>IFERROR(VLOOKUP(A158&amp;"_"&amp;B158,'CBM Assets List'!A:A,1,0),0)</f>
        <v>UNY_123-PUCE-7040B</v>
      </c>
      <c r="D158" s="12" t="s">
        <v>203</v>
      </c>
      <c r="E158" s="72">
        <v>45962</v>
      </c>
      <c r="F158" s="6" t="s">
        <v>13</v>
      </c>
      <c r="G158" s="16"/>
      <c r="H158" s="16"/>
      <c r="I158" s="16"/>
    </row>
    <row r="159" spans="1:9" ht="15.75" x14ac:dyDescent="0.25">
      <c r="A159" s="11" t="s">
        <v>181</v>
      </c>
      <c r="B159" s="12" t="s">
        <v>83</v>
      </c>
      <c r="C159" s="11" t="str">
        <f>IFERROR(VLOOKUP(A159&amp;"_"&amp;B159,'CBM Assets List'!A:A,1,0),0)</f>
        <v>UNY_124-PUCE-0210-B</v>
      </c>
      <c r="D159" s="12" t="s">
        <v>288</v>
      </c>
      <c r="E159" s="72">
        <v>45962</v>
      </c>
      <c r="F159" s="6" t="s">
        <v>13</v>
      </c>
      <c r="G159" s="16"/>
      <c r="H159" s="16"/>
      <c r="I159" s="16"/>
    </row>
    <row r="160" spans="1:9" ht="15.75" x14ac:dyDescent="0.25">
      <c r="A160" s="11" t="s">
        <v>181</v>
      </c>
      <c r="B160" s="12" t="s">
        <v>289</v>
      </c>
      <c r="C160" s="11" t="str">
        <f>IFERROR(VLOOKUP(A160&amp;"_"&amp;B160,'CBM Assets List'!A:A,1,0),0)</f>
        <v>UNY_124-PUCE-0210-C</v>
      </c>
      <c r="D160" s="12" t="s">
        <v>290</v>
      </c>
      <c r="E160" s="72">
        <v>45962</v>
      </c>
      <c r="F160" s="6" t="s">
        <v>13</v>
      </c>
      <c r="G160" s="16"/>
      <c r="H160" s="16"/>
      <c r="I160" s="16"/>
    </row>
    <row r="161" spans="1:9" ht="15.75" x14ac:dyDescent="0.25">
      <c r="A161" s="11" t="s">
        <v>181</v>
      </c>
      <c r="B161" s="12" t="s">
        <v>291</v>
      </c>
      <c r="C161" s="11" t="str">
        <f>IFERROR(VLOOKUP(A161&amp;"_"&amp;B161,'CBM Assets List'!A:A,1,0),0)</f>
        <v>UNY_125-PUCE-0010-A</v>
      </c>
      <c r="D161" s="12" t="s">
        <v>292</v>
      </c>
      <c r="E161" s="72">
        <v>45962</v>
      </c>
      <c r="F161" s="6" t="s">
        <v>13</v>
      </c>
      <c r="G161" s="16"/>
      <c r="H161" s="16"/>
      <c r="I161" s="16"/>
    </row>
    <row r="162" spans="1:9" ht="15.75" x14ac:dyDescent="0.25">
      <c r="A162" s="11" t="s">
        <v>181</v>
      </c>
      <c r="B162" s="12" t="s">
        <v>207</v>
      </c>
      <c r="C162" s="11">
        <f>IFERROR(VLOOKUP(A162&amp;"_"&amp;B162,'CBM Assets List'!A:A,1,0),0)</f>
        <v>0</v>
      </c>
      <c r="D162" s="12" t="s">
        <v>208</v>
      </c>
      <c r="E162" s="72">
        <v>45962</v>
      </c>
      <c r="F162" s="6" t="s">
        <v>13</v>
      </c>
      <c r="G162" s="16"/>
      <c r="H162" s="16"/>
      <c r="I162" s="16"/>
    </row>
    <row r="163" spans="1:9" ht="15.75" hidden="1" x14ac:dyDescent="0.25">
      <c r="A163" s="11" t="s">
        <v>293</v>
      </c>
      <c r="B163" s="12" t="s">
        <v>250</v>
      </c>
      <c r="C163" s="11" t="str">
        <f>IFERROR(VLOOKUP(A163&amp;"_"&amp;B163,'CBM Assets List'!A:A,1,0),0)</f>
        <v>PTY_116-PUCE-5400A</v>
      </c>
      <c r="D163" s="12" t="s">
        <v>251</v>
      </c>
      <c r="E163" s="72">
        <v>45962</v>
      </c>
      <c r="F163" s="6" t="s">
        <v>13</v>
      </c>
      <c r="G163" s="37"/>
      <c r="H163" s="37"/>
      <c r="I163" s="37"/>
    </row>
    <row r="164" spans="1:9" ht="15.75" hidden="1" x14ac:dyDescent="0.25">
      <c r="A164" s="11" t="s">
        <v>293</v>
      </c>
      <c r="B164" s="12" t="s">
        <v>186</v>
      </c>
      <c r="C164" s="11">
        <f>IFERROR(VLOOKUP(A164&amp;"_"&amp;B164,'CBM Assets List'!A:A,1,0),0)</f>
        <v>0</v>
      </c>
      <c r="D164" s="12" t="s">
        <v>187</v>
      </c>
      <c r="E164" s="72">
        <v>45962</v>
      </c>
      <c r="F164" s="6" t="s">
        <v>13</v>
      </c>
      <c r="G164" s="37"/>
      <c r="H164" s="37"/>
      <c r="I164" s="37"/>
    </row>
    <row r="165" spans="1:9" ht="15.75" hidden="1" x14ac:dyDescent="0.25">
      <c r="A165" s="11" t="s">
        <v>293</v>
      </c>
      <c r="B165" s="12" t="s">
        <v>188</v>
      </c>
      <c r="C165" s="11">
        <f>IFERROR(VLOOKUP(A165&amp;"_"&amp;B165,'CBM Assets List'!A:A,1,0),0)</f>
        <v>0</v>
      </c>
      <c r="D165" s="12" t="s">
        <v>189</v>
      </c>
      <c r="E165" s="72">
        <v>45962</v>
      </c>
      <c r="F165" s="6" t="s">
        <v>13</v>
      </c>
      <c r="G165" s="37"/>
      <c r="H165" s="37"/>
      <c r="I165" s="37"/>
    </row>
    <row r="166" spans="1:9" ht="15.75" hidden="1" x14ac:dyDescent="0.25">
      <c r="A166" s="11" t="s">
        <v>293</v>
      </c>
      <c r="B166" s="12" t="s">
        <v>190</v>
      </c>
      <c r="C166" s="11" t="str">
        <f>IFERROR(VLOOKUP(A166&amp;"_"&amp;B166,'CBM Assets List'!A:A,1,0),0)</f>
        <v>PTY_116-PUPD-5600A</v>
      </c>
      <c r="D166" s="12" t="s">
        <v>191</v>
      </c>
      <c r="E166" s="72">
        <v>45962</v>
      </c>
      <c r="F166" s="6" t="s">
        <v>13</v>
      </c>
      <c r="G166" s="37"/>
      <c r="H166" s="37"/>
      <c r="I166" s="37"/>
    </row>
    <row r="167" spans="1:9" ht="15.75" hidden="1" x14ac:dyDescent="0.25">
      <c r="A167" s="11" t="s">
        <v>293</v>
      </c>
      <c r="B167" s="12" t="s">
        <v>194</v>
      </c>
      <c r="C167" s="11" t="str">
        <f>IFERROR(VLOOKUP(A167&amp;"_"&amp;B167,'CBM Assets List'!A:A,1,0),0)</f>
        <v>PTY_116-PUPD-5900A</v>
      </c>
      <c r="D167" s="12" t="s">
        <v>195</v>
      </c>
      <c r="E167" s="72">
        <v>45962</v>
      </c>
      <c r="F167" s="6" t="s">
        <v>13</v>
      </c>
      <c r="G167" s="37"/>
      <c r="H167" s="37"/>
      <c r="I167" s="37"/>
    </row>
    <row r="168" spans="1:9" ht="15.75" hidden="1" x14ac:dyDescent="0.25">
      <c r="A168" s="11" t="s">
        <v>293</v>
      </c>
      <c r="B168" s="12" t="s">
        <v>196</v>
      </c>
      <c r="C168" s="11">
        <f>IFERROR(VLOOKUP(A168&amp;"_"&amp;B168,'CBM Assets List'!A:A,1,0),0)</f>
        <v>0</v>
      </c>
      <c r="D168" s="12" t="s">
        <v>197</v>
      </c>
      <c r="E168" s="72">
        <v>45962</v>
      </c>
      <c r="F168" s="6" t="s">
        <v>13</v>
      </c>
      <c r="G168" s="37"/>
      <c r="H168" s="37"/>
      <c r="I168" s="37"/>
    </row>
    <row r="169" spans="1:9" ht="15.75" hidden="1" x14ac:dyDescent="0.25">
      <c r="A169" s="11" t="s">
        <v>293</v>
      </c>
      <c r="B169" s="12" t="s">
        <v>284</v>
      </c>
      <c r="C169" s="11" t="str">
        <f>IFERROR(VLOOKUP(A169&amp;"_"&amp;B169,'CBM Assets List'!A:A,1,0),0)</f>
        <v>PTY_122-PUCE-5210B</v>
      </c>
      <c r="D169" s="12" t="s">
        <v>285</v>
      </c>
      <c r="E169" s="72">
        <v>45962</v>
      </c>
      <c r="F169" s="6" t="s">
        <v>13</v>
      </c>
      <c r="G169" s="37"/>
      <c r="H169" s="37"/>
      <c r="I169" s="37"/>
    </row>
    <row r="170" spans="1:9" ht="15.75" hidden="1" x14ac:dyDescent="0.25">
      <c r="A170" s="11" t="s">
        <v>293</v>
      </c>
      <c r="B170" s="12" t="s">
        <v>286</v>
      </c>
      <c r="C170" s="11">
        <f>IFERROR(VLOOKUP(A170&amp;"_"&amp;B170,'CBM Assets List'!A:A,1,0),0)</f>
        <v>0</v>
      </c>
      <c r="D170" s="12" t="s">
        <v>287</v>
      </c>
      <c r="E170" s="72">
        <v>45962</v>
      </c>
      <c r="F170" s="6" t="s">
        <v>13</v>
      </c>
      <c r="G170" s="37"/>
      <c r="H170" s="37"/>
      <c r="I170" s="37"/>
    </row>
    <row r="171" spans="1:9" ht="15.75" hidden="1" x14ac:dyDescent="0.25">
      <c r="A171" s="11" t="s">
        <v>293</v>
      </c>
      <c r="B171" s="12" t="s">
        <v>198</v>
      </c>
      <c r="C171" s="11" t="str">
        <f>IFERROR(VLOOKUP(A171&amp;"_"&amp;B171,'CBM Assets List'!A:A,1,0),0)</f>
        <v>PTY_122-PUCE-5220B</v>
      </c>
      <c r="D171" s="12" t="s">
        <v>199</v>
      </c>
      <c r="E171" s="72">
        <v>45962</v>
      </c>
      <c r="F171" s="6" t="s">
        <v>13</v>
      </c>
      <c r="G171" s="37"/>
      <c r="H171" s="37"/>
      <c r="I171" s="37"/>
    </row>
    <row r="172" spans="1:9" ht="15.75" hidden="1" x14ac:dyDescent="0.25">
      <c r="A172" s="11" t="s">
        <v>293</v>
      </c>
      <c r="B172" s="12" t="s">
        <v>294</v>
      </c>
      <c r="C172" s="11" t="str">
        <f>IFERROR(VLOOKUP(A172&amp;"_"&amp;B172,'CBM Assets List'!A:A,1,0),0)</f>
        <v>PTY_122-PUCE-5230A</v>
      </c>
      <c r="D172" s="12" t="s">
        <v>295</v>
      </c>
      <c r="E172" s="72">
        <v>45962</v>
      </c>
      <c r="F172" s="6" t="s">
        <v>13</v>
      </c>
      <c r="G172" s="37"/>
      <c r="H172" s="37"/>
      <c r="I172" s="37"/>
    </row>
    <row r="173" spans="1:9" ht="15.75" hidden="1" x14ac:dyDescent="0.25">
      <c r="A173" s="11" t="s">
        <v>293</v>
      </c>
      <c r="B173" s="12" t="s">
        <v>296</v>
      </c>
      <c r="C173" s="11" t="str">
        <f>IFERROR(VLOOKUP(A173&amp;"_"&amp;B173,'CBM Assets List'!A:A,1,0),0)</f>
        <v>PTY_122-PUCE-5240A</v>
      </c>
      <c r="D173" s="12" t="s">
        <v>297</v>
      </c>
      <c r="E173" s="72">
        <v>45962</v>
      </c>
      <c r="F173" s="6" t="s">
        <v>13</v>
      </c>
      <c r="G173" s="37"/>
      <c r="H173" s="37"/>
      <c r="I173" s="37"/>
    </row>
    <row r="174" spans="1:9" ht="15.75" hidden="1" x14ac:dyDescent="0.25">
      <c r="A174" s="11" t="s">
        <v>293</v>
      </c>
      <c r="B174" s="12" t="s">
        <v>298</v>
      </c>
      <c r="C174" s="11" t="str">
        <f>IFERROR(VLOOKUP(A174&amp;"_"&amp;B174,'CBM Assets List'!A:A,1,0),0)</f>
        <v>PTY_122-PUCE-5260A</v>
      </c>
      <c r="D174" s="12" t="s">
        <v>299</v>
      </c>
      <c r="E174" s="72">
        <v>45962</v>
      </c>
      <c r="F174" s="6" t="s">
        <v>13</v>
      </c>
      <c r="G174" s="37"/>
      <c r="H174" s="37"/>
      <c r="I174" s="37"/>
    </row>
    <row r="175" spans="1:9" ht="15.75" hidden="1" x14ac:dyDescent="0.25">
      <c r="A175" s="11" t="s">
        <v>293</v>
      </c>
      <c r="B175" s="12" t="s">
        <v>202</v>
      </c>
      <c r="C175" s="11">
        <f>IFERROR(VLOOKUP(A175&amp;"_"&amp;B175,'CBM Assets List'!A:A,1,0),0)</f>
        <v>0</v>
      </c>
      <c r="D175" s="12" t="s">
        <v>203</v>
      </c>
      <c r="E175" s="72">
        <v>45962</v>
      </c>
      <c r="F175" s="6" t="s">
        <v>13</v>
      </c>
      <c r="G175" s="37"/>
      <c r="H175" s="37"/>
      <c r="I175" s="37"/>
    </row>
    <row r="176" spans="1:9" ht="15.75" hidden="1" x14ac:dyDescent="0.25">
      <c r="A176" s="11" t="s">
        <v>293</v>
      </c>
      <c r="B176" s="12" t="s">
        <v>73</v>
      </c>
      <c r="C176" s="11">
        <f>IFERROR(VLOOKUP(A176&amp;"_"&amp;B176,'CBM Assets List'!A:A,1,0),0)</f>
        <v>0</v>
      </c>
      <c r="D176" s="12" t="s">
        <v>204</v>
      </c>
      <c r="E176" s="72">
        <v>45962</v>
      </c>
      <c r="F176" s="6" t="s">
        <v>13</v>
      </c>
      <c r="G176" s="37"/>
      <c r="H176" s="37"/>
      <c r="I176" s="37"/>
    </row>
    <row r="177" spans="1:9" ht="15.75" hidden="1" x14ac:dyDescent="0.25">
      <c r="A177" s="11" t="s">
        <v>293</v>
      </c>
      <c r="B177" s="12" t="s">
        <v>75</v>
      </c>
      <c r="C177" s="11" t="str">
        <f>IFERROR(VLOOKUP(A177&amp;"_"&amp;B177,'CBM Assets List'!A:A,1,0),0)</f>
        <v>PTY_124-PUCE-0020-B</v>
      </c>
      <c r="D177" s="12" t="s">
        <v>300</v>
      </c>
      <c r="E177" s="72">
        <v>45962</v>
      </c>
      <c r="F177" s="6" t="s">
        <v>13</v>
      </c>
      <c r="G177" s="37"/>
      <c r="H177" s="37"/>
      <c r="I177" s="37"/>
    </row>
    <row r="178" spans="1:9" ht="15.75" hidden="1" x14ac:dyDescent="0.25">
      <c r="A178" s="11" t="s">
        <v>293</v>
      </c>
      <c r="B178" s="12" t="s">
        <v>79</v>
      </c>
      <c r="C178" s="11">
        <f>IFERROR(VLOOKUP(A178&amp;"_"&amp;B178,'CBM Assets List'!A:A,1,0),0)</f>
        <v>0</v>
      </c>
      <c r="D178" s="12" t="s">
        <v>301</v>
      </c>
      <c r="E178" s="72">
        <v>45962</v>
      </c>
      <c r="F178" s="6" t="s">
        <v>13</v>
      </c>
      <c r="G178" s="37"/>
      <c r="H178" s="37"/>
      <c r="I178" s="37"/>
    </row>
    <row r="179" spans="1:9" ht="15.75" hidden="1" x14ac:dyDescent="0.25">
      <c r="A179" s="11" t="s">
        <v>293</v>
      </c>
      <c r="B179" s="12" t="s">
        <v>302</v>
      </c>
      <c r="C179" s="11" t="str">
        <f>IFERROR(VLOOKUP(A179&amp;"_"&amp;B179,'CBM Assets List'!A:A,1,0),0)</f>
        <v>PTY_124-PUCE-0030-C</v>
      </c>
      <c r="D179" s="12" t="s">
        <v>303</v>
      </c>
      <c r="E179" s="72">
        <v>45962</v>
      </c>
      <c r="F179" s="6" t="s">
        <v>13</v>
      </c>
      <c r="G179" s="37"/>
      <c r="H179" s="37"/>
      <c r="I179" s="37"/>
    </row>
    <row r="180" spans="1:9" ht="15.75" hidden="1" x14ac:dyDescent="0.25">
      <c r="A180" s="11" t="s">
        <v>293</v>
      </c>
      <c r="B180" s="12" t="s">
        <v>81</v>
      </c>
      <c r="C180" s="11" t="str">
        <f>IFERROR(VLOOKUP(A180&amp;"_"&amp;B180,'CBM Assets List'!A:A,1,0),0)</f>
        <v>PTY_124-PUCE-0210-A</v>
      </c>
      <c r="D180" s="12" t="s">
        <v>206</v>
      </c>
      <c r="E180" s="72">
        <v>45962</v>
      </c>
      <c r="F180" s="6" t="s">
        <v>13</v>
      </c>
      <c r="G180" s="37"/>
      <c r="H180" s="37"/>
      <c r="I180" s="37"/>
    </row>
    <row r="181" spans="1:9" ht="15.75" hidden="1" x14ac:dyDescent="0.25">
      <c r="A181" s="11" t="s">
        <v>293</v>
      </c>
      <c r="B181" s="12" t="s">
        <v>83</v>
      </c>
      <c r="C181" s="11">
        <f>IFERROR(VLOOKUP(A181&amp;"_"&amp;B181,'CBM Assets List'!A:A,1,0),0)</f>
        <v>0</v>
      </c>
      <c r="D181" s="12" t="s">
        <v>288</v>
      </c>
      <c r="E181" s="72">
        <v>45962</v>
      </c>
      <c r="F181" s="6" t="s">
        <v>13</v>
      </c>
      <c r="G181" s="37"/>
      <c r="H181" s="37"/>
      <c r="I181" s="37"/>
    </row>
    <row r="182" spans="1:9" ht="15.75" hidden="1" x14ac:dyDescent="0.25">
      <c r="A182" s="11" t="s">
        <v>293</v>
      </c>
      <c r="B182" s="12" t="s">
        <v>289</v>
      </c>
      <c r="C182" s="11">
        <f>IFERROR(VLOOKUP(A182&amp;"_"&amp;B182,'CBM Assets List'!A:A,1,0),0)</f>
        <v>0</v>
      </c>
      <c r="D182" s="12" t="s">
        <v>290</v>
      </c>
      <c r="E182" s="72">
        <v>45962</v>
      </c>
      <c r="F182" s="6" t="s">
        <v>13</v>
      </c>
      <c r="G182" s="37"/>
      <c r="H182" s="37"/>
      <c r="I182" s="37"/>
    </row>
    <row r="183" spans="1:9" ht="15.75" hidden="1" x14ac:dyDescent="0.25">
      <c r="A183" s="11" t="s">
        <v>293</v>
      </c>
      <c r="B183" s="12" t="s">
        <v>291</v>
      </c>
      <c r="C183" s="11" t="str">
        <f>IFERROR(VLOOKUP(A183&amp;"_"&amp;B183,'CBM Assets List'!A:A,1,0),0)</f>
        <v>PTY_125-PUCE-0010-A</v>
      </c>
      <c r="D183" s="12" t="s">
        <v>292</v>
      </c>
      <c r="E183" s="72">
        <v>45962</v>
      </c>
      <c r="F183" s="6" t="s">
        <v>13</v>
      </c>
      <c r="G183" s="37"/>
      <c r="H183" s="37"/>
      <c r="I183" s="37"/>
    </row>
    <row r="184" spans="1:9" ht="15.75" hidden="1" x14ac:dyDescent="0.25">
      <c r="A184" s="11" t="s">
        <v>293</v>
      </c>
      <c r="B184" s="12" t="s">
        <v>85</v>
      </c>
      <c r="C184" s="11" t="str">
        <f>IFERROR(VLOOKUP(A184&amp;"_"&amp;B184,'CBM Assets List'!A:A,1,0),0)</f>
        <v>PTY_125-PUCE-0010-C</v>
      </c>
      <c r="D184" s="12" t="s">
        <v>86</v>
      </c>
      <c r="E184" s="72">
        <v>45962</v>
      </c>
      <c r="F184" s="6" t="s">
        <v>13</v>
      </c>
      <c r="G184" s="37"/>
      <c r="H184" s="37"/>
      <c r="I184" s="37"/>
    </row>
    <row r="185" spans="1:9" ht="15.75" hidden="1" x14ac:dyDescent="0.25">
      <c r="A185" s="11" t="s">
        <v>293</v>
      </c>
      <c r="B185" s="12" t="s">
        <v>211</v>
      </c>
      <c r="C185" s="11" t="str">
        <f>IFERROR(VLOOKUP(A185&amp;"_"&amp;B185,'CBM Assets List'!A:A,1,0),0)</f>
        <v>PTY_125-PUCE-5100B</v>
      </c>
      <c r="D185" s="12" t="s">
        <v>212</v>
      </c>
      <c r="E185" s="72">
        <v>45962</v>
      </c>
      <c r="F185" s="6" t="s">
        <v>13</v>
      </c>
      <c r="G185" s="37"/>
      <c r="H185" s="37"/>
      <c r="I185" s="37"/>
    </row>
    <row r="186" spans="1:9" ht="15.75" hidden="1" x14ac:dyDescent="0.25">
      <c r="A186" s="11" t="s">
        <v>293</v>
      </c>
      <c r="B186" s="12" t="s">
        <v>213</v>
      </c>
      <c r="C186" s="11" t="str">
        <f>IFERROR(VLOOKUP(A186&amp;"_"&amp;B186,'CBM Assets List'!A:A,1,0),0)</f>
        <v>PTY_125-PUCE-5220A</v>
      </c>
      <c r="D186" s="12" t="s">
        <v>214</v>
      </c>
      <c r="E186" s="72">
        <v>45962</v>
      </c>
      <c r="F186" s="6" t="s">
        <v>13</v>
      </c>
      <c r="G186" s="37"/>
      <c r="H186" s="37"/>
      <c r="I186" s="37"/>
    </row>
    <row r="187" spans="1:9" ht="15.75" hidden="1" x14ac:dyDescent="0.25">
      <c r="A187" s="11" t="s">
        <v>293</v>
      </c>
      <c r="B187" s="12" t="s">
        <v>95</v>
      </c>
      <c r="C187" s="11" t="str">
        <f>IFERROR(VLOOKUP(A187&amp;"_"&amp;B187,'CBM Assets List'!A:A,1,0),0)</f>
        <v>PTY_126-PUCE-0020-A</v>
      </c>
      <c r="D187" s="12" t="s">
        <v>219</v>
      </c>
      <c r="E187" s="72">
        <v>45962</v>
      </c>
      <c r="F187" s="6" t="s">
        <v>13</v>
      </c>
      <c r="G187" s="37"/>
      <c r="H187" s="37"/>
      <c r="I187" s="37"/>
    </row>
    <row r="188" spans="1:9" ht="15.75" hidden="1" x14ac:dyDescent="0.25">
      <c r="A188" s="11" t="s">
        <v>293</v>
      </c>
      <c r="B188" s="12" t="s">
        <v>99</v>
      </c>
      <c r="C188" s="11">
        <f>IFERROR(VLOOKUP(A188&amp;"_"&amp;B188,'CBM Assets List'!A:A,1,0),0)</f>
        <v>0</v>
      </c>
      <c r="D188" s="12" t="s">
        <v>221</v>
      </c>
      <c r="E188" s="72">
        <v>45962</v>
      </c>
      <c r="F188" s="6" t="s">
        <v>13</v>
      </c>
      <c r="G188" s="37"/>
      <c r="H188" s="37"/>
      <c r="I188" s="37"/>
    </row>
    <row r="189" spans="1:9" ht="15.75" hidden="1" x14ac:dyDescent="0.25">
      <c r="A189" s="11" t="s">
        <v>293</v>
      </c>
      <c r="B189" s="12" t="s">
        <v>304</v>
      </c>
      <c r="C189" s="11" t="str">
        <f>IFERROR(VLOOKUP(A189&amp;"_"&amp;B189,'CBM Assets List'!A:A,1,0),0)</f>
        <v>PTY_126-PUCE-0030-B</v>
      </c>
      <c r="D189" s="12" t="s">
        <v>305</v>
      </c>
      <c r="E189" s="72">
        <v>45962</v>
      </c>
      <c r="F189" s="6" t="s">
        <v>13</v>
      </c>
      <c r="G189" s="37"/>
      <c r="H189" s="37"/>
      <c r="I189" s="37"/>
    </row>
    <row r="190" spans="1:9" ht="15.75" hidden="1" x14ac:dyDescent="0.25">
      <c r="A190" s="11" t="s">
        <v>293</v>
      </c>
      <c r="B190" s="12" t="s">
        <v>306</v>
      </c>
      <c r="C190" s="11" t="str">
        <f>IFERROR(VLOOKUP(A190&amp;"_"&amp;B190,'CBM Assets List'!A:A,1,0),0)</f>
        <v>PTY_126-PUCE-0310-A</v>
      </c>
      <c r="D190" s="12" t="s">
        <v>307</v>
      </c>
      <c r="E190" s="72">
        <v>45962</v>
      </c>
      <c r="F190" s="6" t="s">
        <v>13</v>
      </c>
      <c r="G190" s="37"/>
      <c r="H190" s="37"/>
      <c r="I190" s="37"/>
    </row>
    <row r="191" spans="1:9" ht="15.75" hidden="1" x14ac:dyDescent="0.25">
      <c r="A191" s="11" t="s">
        <v>293</v>
      </c>
      <c r="B191" s="12" t="s">
        <v>226</v>
      </c>
      <c r="C191" s="11" t="str">
        <f>IFERROR(VLOOKUP(A191&amp;"_"&amp;B191,'CBM Assets List'!A:A,1,0),0)</f>
        <v>PTY_126-PUCE-0410-A</v>
      </c>
      <c r="D191" s="12" t="s">
        <v>227</v>
      </c>
      <c r="E191" s="72">
        <v>45962</v>
      </c>
      <c r="F191" s="6" t="s">
        <v>13</v>
      </c>
      <c r="G191" s="37"/>
      <c r="H191" s="37"/>
      <c r="I191" s="37"/>
    </row>
    <row r="192" spans="1:9" ht="15.75" hidden="1" x14ac:dyDescent="0.25">
      <c r="A192" s="11" t="s">
        <v>293</v>
      </c>
      <c r="B192" s="12" t="s">
        <v>228</v>
      </c>
      <c r="C192" s="11" t="str">
        <f>IFERROR(VLOOKUP(A192&amp;"_"&amp;B192,'CBM Assets List'!A:A,1,0),0)</f>
        <v>PTY_126-PUCE-0410-B</v>
      </c>
      <c r="D192" s="12" t="s">
        <v>308</v>
      </c>
      <c r="E192" s="72">
        <v>45962</v>
      </c>
      <c r="F192" s="6" t="s">
        <v>13</v>
      </c>
      <c r="G192" s="37"/>
      <c r="H192" s="37"/>
      <c r="I192" s="37"/>
    </row>
    <row r="193" spans="1:9" ht="15.75" hidden="1" x14ac:dyDescent="0.25">
      <c r="A193" s="11" t="s">
        <v>293</v>
      </c>
      <c r="B193" s="12" t="s">
        <v>230</v>
      </c>
      <c r="C193" s="11" t="str">
        <f>IFERROR(VLOOKUP(A193&amp;"_"&amp;B193,'CBM Assets List'!A:A,1,0),0)</f>
        <v>PTY_127-COBL-6000A</v>
      </c>
      <c r="D193" s="12" t="s">
        <v>110</v>
      </c>
      <c r="E193" s="72">
        <v>45962</v>
      </c>
      <c r="F193" s="6" t="s">
        <v>13</v>
      </c>
      <c r="G193" s="37"/>
      <c r="H193" s="37"/>
      <c r="I193" s="37"/>
    </row>
    <row r="194" spans="1:9" ht="15.75" hidden="1" x14ac:dyDescent="0.25">
      <c r="A194" s="11" t="s">
        <v>293</v>
      </c>
      <c r="B194" s="12" t="s">
        <v>231</v>
      </c>
      <c r="C194" s="11">
        <f>IFERROR(VLOOKUP(A194&amp;"_"&amp;B194,'CBM Assets List'!A:A,1,0),0)</f>
        <v>0</v>
      </c>
      <c r="D194" s="12" t="s">
        <v>112</v>
      </c>
      <c r="E194" s="72">
        <v>45962</v>
      </c>
      <c r="F194" s="6" t="s">
        <v>13</v>
      </c>
      <c r="G194" s="37"/>
      <c r="H194" s="37"/>
      <c r="I194" s="37"/>
    </row>
    <row r="195" spans="1:9" ht="15.75" hidden="1" x14ac:dyDescent="0.25">
      <c r="A195" s="11" t="s">
        <v>293</v>
      </c>
      <c r="B195" s="12" t="s">
        <v>232</v>
      </c>
      <c r="C195" s="11">
        <f>IFERROR(VLOOKUP(A195&amp;"_"&amp;B195,'CBM Assets List'!A:A,1,0),0)</f>
        <v>0</v>
      </c>
      <c r="D195" s="12" t="s">
        <v>233</v>
      </c>
      <c r="E195" s="72">
        <v>45962</v>
      </c>
      <c r="F195" s="6" t="s">
        <v>13</v>
      </c>
      <c r="G195" s="37"/>
      <c r="H195" s="37"/>
      <c r="I195" s="37"/>
    </row>
    <row r="196" spans="1:9" ht="15.75" hidden="1" x14ac:dyDescent="0.25">
      <c r="A196" s="11" t="s">
        <v>293</v>
      </c>
      <c r="B196" s="12" t="s">
        <v>234</v>
      </c>
      <c r="C196" s="11">
        <f>IFERROR(VLOOKUP(A196&amp;"_"&amp;B196,'CBM Assets List'!A:A,1,0),0)</f>
        <v>0</v>
      </c>
      <c r="D196" s="12" t="s">
        <v>235</v>
      </c>
      <c r="E196" s="72">
        <v>45962</v>
      </c>
      <c r="F196" s="6" t="s">
        <v>13</v>
      </c>
      <c r="G196" s="37"/>
      <c r="H196" s="37"/>
      <c r="I196" s="37"/>
    </row>
    <row r="197" spans="1:9" ht="15.75" hidden="1" x14ac:dyDescent="0.25">
      <c r="A197" s="11" t="s">
        <v>293</v>
      </c>
      <c r="B197" s="12" t="s">
        <v>236</v>
      </c>
      <c r="C197" s="11">
        <f>IFERROR(VLOOKUP(A197&amp;"_"&amp;B197,'CBM Assets List'!A:A,1,0),0)</f>
        <v>0</v>
      </c>
      <c r="D197" s="12" t="s">
        <v>237</v>
      </c>
      <c r="E197" s="72">
        <v>45962</v>
      </c>
      <c r="F197" s="6" t="s">
        <v>13</v>
      </c>
      <c r="G197" s="37"/>
      <c r="H197" s="37"/>
      <c r="I197" s="37"/>
    </row>
    <row r="198" spans="1:9" ht="15.75" hidden="1" x14ac:dyDescent="0.25">
      <c r="A198" s="11" t="s">
        <v>293</v>
      </c>
      <c r="B198" s="12" t="s">
        <v>238</v>
      </c>
      <c r="C198" s="11">
        <f>IFERROR(VLOOKUP(A198&amp;"_"&amp;B198,'CBM Assets List'!A:A,1,0),0)</f>
        <v>0</v>
      </c>
      <c r="D198" s="12" t="s">
        <v>239</v>
      </c>
      <c r="E198" s="72">
        <v>45962</v>
      </c>
      <c r="F198" s="6" t="s">
        <v>13</v>
      </c>
      <c r="G198" s="37"/>
      <c r="H198" s="37"/>
      <c r="I198" s="37"/>
    </row>
    <row r="199" spans="1:9" ht="15.75" hidden="1" x14ac:dyDescent="0.25">
      <c r="A199" s="11" t="s">
        <v>293</v>
      </c>
      <c r="B199" s="12" t="s">
        <v>240</v>
      </c>
      <c r="C199" s="11">
        <f>IFERROR(VLOOKUP(A199&amp;"_"&amp;B199,'CBM Assets List'!A:A,1,0),0)</f>
        <v>0</v>
      </c>
      <c r="D199" s="12" t="s">
        <v>241</v>
      </c>
      <c r="E199" s="72">
        <v>45962</v>
      </c>
      <c r="F199" s="6" t="s">
        <v>13</v>
      </c>
      <c r="G199" s="37"/>
      <c r="H199" s="37"/>
      <c r="I199" s="37"/>
    </row>
    <row r="200" spans="1:9" ht="15.75" hidden="1" x14ac:dyDescent="0.25">
      <c r="A200" s="11" t="s">
        <v>293</v>
      </c>
      <c r="B200" s="12" t="s">
        <v>309</v>
      </c>
      <c r="C200" s="11">
        <f>IFERROR(VLOOKUP(A200&amp;"_"&amp;B200,'CBM Assets List'!A:A,1,0),0)</f>
        <v>0</v>
      </c>
      <c r="D200" s="12" t="s">
        <v>310</v>
      </c>
      <c r="E200" s="72">
        <v>45962</v>
      </c>
      <c r="F200" s="6" t="s">
        <v>13</v>
      </c>
      <c r="G200" s="37"/>
      <c r="H200" s="37"/>
      <c r="I200" s="37"/>
    </row>
    <row r="201" spans="1:9" ht="15.75" hidden="1" x14ac:dyDescent="0.25">
      <c r="A201" s="11" t="s">
        <v>293</v>
      </c>
      <c r="B201" s="12" t="s">
        <v>311</v>
      </c>
      <c r="C201" s="11">
        <f>IFERROR(VLOOKUP(A201&amp;"_"&amp;B201,'CBM Assets List'!A:A,1,0),0)</f>
        <v>0</v>
      </c>
      <c r="D201" s="12" t="s">
        <v>312</v>
      </c>
      <c r="E201" s="72">
        <v>45962</v>
      </c>
      <c r="F201" s="6" t="s">
        <v>13</v>
      </c>
      <c r="G201" s="37"/>
      <c r="H201" s="37"/>
      <c r="I201" s="37"/>
    </row>
    <row r="202" spans="1:9" ht="15.75" hidden="1" x14ac:dyDescent="0.25">
      <c r="A202" s="11" t="s">
        <v>293</v>
      </c>
      <c r="B202" s="12" t="s">
        <v>313</v>
      </c>
      <c r="C202" s="11">
        <f>IFERROR(VLOOKUP(A202&amp;"_"&amp;B202,'CBM Assets List'!A:A,1,0),0)</f>
        <v>0</v>
      </c>
      <c r="D202" s="12" t="s">
        <v>314</v>
      </c>
      <c r="E202" s="72">
        <v>45962</v>
      </c>
      <c r="F202" s="6" t="s">
        <v>13</v>
      </c>
      <c r="G202" s="37"/>
      <c r="H202" s="37"/>
      <c r="I202" s="37"/>
    </row>
    <row r="203" spans="1:9" ht="15.75" hidden="1" x14ac:dyDescent="0.25">
      <c r="A203" s="11" t="s">
        <v>293</v>
      </c>
      <c r="B203" s="12" t="s">
        <v>315</v>
      </c>
      <c r="C203" s="11">
        <f>IFERROR(VLOOKUP(A203&amp;"_"&amp;B203,'CBM Assets List'!A:A,1,0),0)</f>
        <v>0</v>
      </c>
      <c r="D203" s="12" t="s">
        <v>316</v>
      </c>
      <c r="E203" s="72">
        <v>45962</v>
      </c>
      <c r="F203" s="6" t="s">
        <v>13</v>
      </c>
      <c r="G203" s="37"/>
      <c r="H203" s="37"/>
      <c r="I203" s="37"/>
    </row>
    <row r="204" spans="1:9" ht="15.75" hidden="1" x14ac:dyDescent="0.25">
      <c r="A204" s="11" t="s">
        <v>293</v>
      </c>
      <c r="B204" s="12" t="s">
        <v>317</v>
      </c>
      <c r="C204" s="11" t="str">
        <f>IFERROR(VLOOKUP(A204&amp;"_"&amp;B204,'CBM Assets List'!A:A,1,0),0)</f>
        <v>PTY_331-PUCE-5010B</v>
      </c>
      <c r="D204" s="12" t="s">
        <v>318</v>
      </c>
      <c r="E204" s="72">
        <v>45962</v>
      </c>
      <c r="F204" s="6" t="s">
        <v>13</v>
      </c>
      <c r="G204" s="37"/>
      <c r="H204" s="37"/>
      <c r="I204" s="37"/>
    </row>
    <row r="205" spans="1:9" ht="15.75" hidden="1" x14ac:dyDescent="0.25">
      <c r="A205" s="11" t="s">
        <v>293</v>
      </c>
      <c r="B205" s="12" t="s">
        <v>319</v>
      </c>
      <c r="C205" s="11" t="str">
        <f>IFERROR(VLOOKUP(A205&amp;"_"&amp;B205,'CBM Assets List'!A:A,1,0),0)</f>
        <v>PTY_331-PUCE-5400</v>
      </c>
      <c r="D205" s="12" t="s">
        <v>118</v>
      </c>
      <c r="E205" s="72">
        <v>45962</v>
      </c>
      <c r="F205" s="6" t="s">
        <v>13</v>
      </c>
      <c r="G205" s="37"/>
      <c r="H205" s="37"/>
      <c r="I205" s="37"/>
    </row>
    <row r="206" spans="1:9" ht="15.75" hidden="1" x14ac:dyDescent="0.25">
      <c r="A206" s="11" t="s">
        <v>293</v>
      </c>
      <c r="B206" s="12" t="s">
        <v>135</v>
      </c>
      <c r="C206" s="11" t="str">
        <f>IFERROR(VLOOKUP(A206&amp;"_"&amp;B206,'CBM Assets List'!A:A,1,0),0)</f>
        <v>PTY_662-PUCE-0030-A</v>
      </c>
      <c r="D206" s="12" t="s">
        <v>136</v>
      </c>
      <c r="E206" s="72">
        <v>45962</v>
      </c>
      <c r="F206" s="6" t="s">
        <v>13</v>
      </c>
      <c r="G206" s="37"/>
      <c r="H206" s="37"/>
      <c r="I206" s="37"/>
    </row>
    <row r="207" spans="1:9" ht="15.75" hidden="1" x14ac:dyDescent="0.25">
      <c r="A207" s="11" t="s">
        <v>293</v>
      </c>
      <c r="B207" s="12" t="s">
        <v>246</v>
      </c>
      <c r="C207" s="11" t="str">
        <f>IFERROR(VLOOKUP(A207&amp;"_"&amp;B207,'CBM Assets List'!A:A,1,0),0)</f>
        <v>PTY_772-PURE-0103-A</v>
      </c>
      <c r="D207" s="12" t="s">
        <v>247</v>
      </c>
      <c r="E207" s="72">
        <v>45962</v>
      </c>
      <c r="F207" s="6" t="s">
        <v>13</v>
      </c>
      <c r="G207" s="37"/>
      <c r="H207" s="37"/>
      <c r="I207" s="37"/>
    </row>
    <row r="208" spans="1:9" ht="15.75" hidden="1" x14ac:dyDescent="0.25">
      <c r="A208" s="11" t="s">
        <v>293</v>
      </c>
      <c r="B208" s="12" t="s">
        <v>248</v>
      </c>
      <c r="C208" s="11" t="str">
        <f>IFERROR(VLOOKUP(A208&amp;"_"&amp;B208,'CBM Assets List'!A:A,1,0),0)</f>
        <v>PTY_772-PURE-0103-B</v>
      </c>
      <c r="D208" s="12" t="s">
        <v>249</v>
      </c>
      <c r="E208" s="72">
        <v>45962</v>
      </c>
      <c r="F208" s="6" t="s">
        <v>13</v>
      </c>
      <c r="G208" s="37"/>
      <c r="H208" s="37"/>
      <c r="I208" s="37"/>
    </row>
    <row r="209" spans="1:9" ht="15.75" hidden="1" x14ac:dyDescent="0.25">
      <c r="A209" s="11" t="s">
        <v>10</v>
      </c>
      <c r="B209" s="12" t="s">
        <v>320</v>
      </c>
      <c r="C209" s="11" t="str">
        <f>IFERROR(VLOOKUP(A209&amp;"_"&amp;B209,'CBM Assets List'!A:A,1,0),0)</f>
        <v>DNY_111-PKPG-0100</v>
      </c>
      <c r="D209" s="12" t="s">
        <v>321</v>
      </c>
      <c r="E209" s="72">
        <v>45962</v>
      </c>
      <c r="F209" s="17"/>
      <c r="G209" s="13" t="s">
        <v>322</v>
      </c>
      <c r="H209" s="13"/>
      <c r="I209" s="13"/>
    </row>
    <row r="210" spans="1:9" ht="15.75" hidden="1" x14ac:dyDescent="0.25">
      <c r="A210" s="11" t="s">
        <v>10</v>
      </c>
      <c r="B210" s="12" t="s">
        <v>323</v>
      </c>
      <c r="C210" s="11" t="str">
        <f>IFERROR(VLOOKUP(A210&amp;"_"&amp;B210,'CBM Assets List'!A:A,1,0),0)</f>
        <v>DNY_111-PKPG-0200</v>
      </c>
      <c r="D210" s="12" t="s">
        <v>324</v>
      </c>
      <c r="E210" s="72">
        <v>45962</v>
      </c>
      <c r="F210" s="17"/>
      <c r="G210" s="13" t="s">
        <v>322</v>
      </c>
      <c r="H210" s="13"/>
      <c r="I210" s="13"/>
    </row>
    <row r="211" spans="1:9" ht="15.75" hidden="1" x14ac:dyDescent="0.25">
      <c r="A211" s="11" t="s">
        <v>10</v>
      </c>
      <c r="B211" s="12" t="s">
        <v>325</v>
      </c>
      <c r="C211" s="11" t="str">
        <f>IFERROR(VLOOKUP(A211&amp;"_"&amp;B211,'CBM Assets List'!A:A,1,0),0)</f>
        <v>DNY_111-PKPG-0300</v>
      </c>
      <c r="D211" s="12" t="s">
        <v>326</v>
      </c>
      <c r="E211" s="72">
        <v>45962</v>
      </c>
      <c r="F211" s="17"/>
      <c r="G211" s="13" t="s">
        <v>322</v>
      </c>
      <c r="H211" s="13"/>
      <c r="I211" s="13"/>
    </row>
    <row r="212" spans="1:9" ht="15.75" hidden="1" x14ac:dyDescent="0.25">
      <c r="A212" s="11" t="s">
        <v>10</v>
      </c>
      <c r="B212" s="12" t="s">
        <v>327</v>
      </c>
      <c r="C212" s="11" t="str">
        <f>IFERROR(VLOOKUP(A212&amp;"_"&amp;B212,'CBM Assets List'!A:A,1,0),0)</f>
        <v>DNY_111-PKPG-0400</v>
      </c>
      <c r="D212" s="12" t="s">
        <v>328</v>
      </c>
      <c r="E212" s="72">
        <v>45962</v>
      </c>
      <c r="F212" s="17"/>
      <c r="G212" s="13" t="s">
        <v>322</v>
      </c>
      <c r="H212" s="13"/>
      <c r="I212" s="13"/>
    </row>
    <row r="213" spans="1:9" ht="15.75" hidden="1" x14ac:dyDescent="0.25">
      <c r="A213" s="11" t="s">
        <v>10</v>
      </c>
      <c r="B213" s="12" t="s">
        <v>329</v>
      </c>
      <c r="C213" s="11" t="str">
        <f>IFERROR(VLOOKUP(A213&amp;"_"&amp;B213,'CBM Assets List'!A:A,1,0),0)</f>
        <v>DNY_115-PUCE-9501-B</v>
      </c>
      <c r="D213" s="12" t="s">
        <v>330</v>
      </c>
      <c r="E213" s="72">
        <v>45962</v>
      </c>
      <c r="F213" s="8" t="s">
        <v>331</v>
      </c>
      <c r="G213" s="13"/>
      <c r="H213" s="13"/>
      <c r="I213" s="13"/>
    </row>
    <row r="214" spans="1:9" ht="15.75" hidden="1" x14ac:dyDescent="0.25">
      <c r="A214" s="11" t="s">
        <v>10</v>
      </c>
      <c r="B214" s="12" t="s">
        <v>332</v>
      </c>
      <c r="C214" s="11" t="str">
        <f>IFERROR(VLOOKUP(A214&amp;"_"&amp;B214,'CBM Assets List'!A:A,1,0),0)</f>
        <v>DNY_115-PUCE-9503-A</v>
      </c>
      <c r="D214" s="12" t="s">
        <v>333</v>
      </c>
      <c r="E214" s="72">
        <v>45962</v>
      </c>
      <c r="F214" s="8" t="s">
        <v>331</v>
      </c>
      <c r="G214" s="13"/>
      <c r="H214" s="13"/>
      <c r="I214" s="13"/>
    </row>
    <row r="215" spans="1:9" ht="15.75" hidden="1" x14ac:dyDescent="0.25">
      <c r="A215" s="11" t="s">
        <v>10</v>
      </c>
      <c r="B215" s="12" t="s">
        <v>334</v>
      </c>
      <c r="C215" s="11" t="str">
        <f>IFERROR(VLOOKUP(A215&amp;"_"&amp;B215,'CBM Assets List'!A:A,1,0),0)</f>
        <v>DNY_118-COSC-0010-A</v>
      </c>
      <c r="D215" s="12" t="s">
        <v>335</v>
      </c>
      <c r="E215" s="72">
        <v>45962</v>
      </c>
      <c r="F215" s="9" t="s">
        <v>336</v>
      </c>
      <c r="G215" s="13"/>
      <c r="H215" s="13"/>
      <c r="I215" s="13"/>
    </row>
    <row r="216" spans="1:9" ht="15.75" hidden="1" x14ac:dyDescent="0.25">
      <c r="A216" s="11" t="s">
        <v>10</v>
      </c>
      <c r="B216" s="12" t="s">
        <v>337</v>
      </c>
      <c r="C216" s="11" t="str">
        <f>IFERROR(VLOOKUP(A216&amp;"_"&amp;B216,'CBM Assets List'!A:A,1,0),0)</f>
        <v>DNY_118-COSC-0010-B</v>
      </c>
      <c r="D216" s="12" t="s">
        <v>338</v>
      </c>
      <c r="E216" s="72">
        <v>45962</v>
      </c>
      <c r="F216" s="7" t="s">
        <v>339</v>
      </c>
      <c r="G216" s="13"/>
      <c r="H216" s="13"/>
      <c r="I216" s="13"/>
    </row>
    <row r="217" spans="1:9" ht="15.75" hidden="1" x14ac:dyDescent="0.25">
      <c r="A217" s="11" t="s">
        <v>10</v>
      </c>
      <c r="B217" s="12" t="s">
        <v>340</v>
      </c>
      <c r="C217" s="11" t="str">
        <f>IFERROR(VLOOKUP(A217&amp;"_"&amp;B217,'CBM Assets List'!A:A,1,0),0)</f>
        <v>DNY_118-COSC-0012-A</v>
      </c>
      <c r="D217" s="12" t="s">
        <v>341</v>
      </c>
      <c r="E217" s="72">
        <v>45962</v>
      </c>
      <c r="F217" s="7" t="s">
        <v>339</v>
      </c>
      <c r="G217" s="13"/>
      <c r="H217" s="13"/>
      <c r="I217" s="13"/>
    </row>
    <row r="218" spans="1:9" ht="15.75" hidden="1" x14ac:dyDescent="0.25">
      <c r="A218" s="11" t="s">
        <v>10</v>
      </c>
      <c r="B218" s="12" t="s">
        <v>342</v>
      </c>
      <c r="C218" s="11" t="str">
        <f>IFERROR(VLOOKUP(A218&amp;"_"&amp;B218,'CBM Assets List'!A:A,1,0),0)</f>
        <v>DNY_118-COSC-0012-B</v>
      </c>
      <c r="D218" s="12" t="s">
        <v>343</v>
      </c>
      <c r="E218" s="72">
        <v>45962</v>
      </c>
      <c r="F218" s="9" t="s">
        <v>336</v>
      </c>
      <c r="G218" s="13"/>
      <c r="H218" s="13"/>
      <c r="I218" s="13"/>
    </row>
    <row r="219" spans="1:9" ht="15.75" hidden="1" x14ac:dyDescent="0.25">
      <c r="A219" s="11" t="s">
        <v>10</v>
      </c>
      <c r="B219" s="12" t="s">
        <v>344</v>
      </c>
      <c r="C219" s="11" t="str">
        <f>IFERROR(VLOOKUP(A219&amp;"_"&amp;B219,'CBM Assets List'!A:A,1,0),0)</f>
        <v>DNY_120-PUCE-0010-B</v>
      </c>
      <c r="D219" s="12" t="s">
        <v>345</v>
      </c>
      <c r="E219" s="72">
        <v>45962</v>
      </c>
      <c r="F219" s="9" t="s">
        <v>336</v>
      </c>
      <c r="G219" s="13"/>
      <c r="H219" s="13"/>
      <c r="I219" s="13"/>
    </row>
    <row r="220" spans="1:9" ht="15.75" hidden="1" x14ac:dyDescent="0.25">
      <c r="A220" s="11" t="s">
        <v>10</v>
      </c>
      <c r="B220" s="12" t="s">
        <v>291</v>
      </c>
      <c r="C220" s="11" t="str">
        <f>IFERROR(VLOOKUP(A220&amp;"_"&amp;B220,'CBM Assets List'!A:A,1,0),0)</f>
        <v>DNY_125-PUCE-0010-A</v>
      </c>
      <c r="D220" s="12" t="s">
        <v>292</v>
      </c>
      <c r="E220" s="72">
        <v>45962</v>
      </c>
      <c r="F220" s="7" t="s">
        <v>339</v>
      </c>
      <c r="G220" s="13"/>
      <c r="H220" s="13"/>
      <c r="I220" s="13"/>
    </row>
    <row r="221" spans="1:9" ht="15.75" hidden="1" x14ac:dyDescent="0.25">
      <c r="A221" s="11" t="s">
        <v>10</v>
      </c>
      <c r="B221" s="12" t="s">
        <v>207</v>
      </c>
      <c r="C221" s="11" t="str">
        <f>IFERROR(VLOOKUP(A221&amp;"_"&amp;B221,'CBM Assets List'!A:A,1,0),0)</f>
        <v>DNY_125-PUCE-0010-B</v>
      </c>
      <c r="D221" s="12" t="s">
        <v>208</v>
      </c>
      <c r="E221" s="72">
        <v>45962</v>
      </c>
      <c r="F221" s="7" t="s">
        <v>339</v>
      </c>
      <c r="G221" s="13"/>
      <c r="H221" s="13"/>
      <c r="I221" s="13"/>
    </row>
    <row r="222" spans="1:9" ht="15.75" hidden="1" x14ac:dyDescent="0.25">
      <c r="A222" s="11" t="s">
        <v>10</v>
      </c>
      <c r="B222" s="12" t="s">
        <v>346</v>
      </c>
      <c r="C222" s="11" t="str">
        <f>IFERROR(VLOOKUP(A222&amp;"_"&amp;B222,'CBM Assets List'!A:A,1,0),0)</f>
        <v>DNY_126-PUCE-0010-A</v>
      </c>
      <c r="D222" s="12" t="s">
        <v>347</v>
      </c>
      <c r="E222" s="72">
        <v>45962</v>
      </c>
      <c r="F222" s="7" t="s">
        <v>339</v>
      </c>
      <c r="G222" s="13"/>
      <c r="H222" s="13"/>
      <c r="I222" s="13"/>
    </row>
    <row r="223" spans="1:9" ht="15.75" hidden="1" x14ac:dyDescent="0.25">
      <c r="A223" s="11" t="s">
        <v>10</v>
      </c>
      <c r="B223" s="12" t="s">
        <v>217</v>
      </c>
      <c r="C223" s="11" t="str">
        <f>IFERROR(VLOOKUP(A223&amp;"_"&amp;B223,'CBM Assets List'!A:A,1,0),0)</f>
        <v>DNY_126-PUCE-0010-B</v>
      </c>
      <c r="D223" s="12" t="s">
        <v>348</v>
      </c>
      <c r="E223" s="72">
        <v>45962</v>
      </c>
      <c r="F223" s="7" t="s">
        <v>339</v>
      </c>
      <c r="G223" s="13"/>
      <c r="H223" s="13"/>
      <c r="I223" s="13"/>
    </row>
    <row r="224" spans="1:9" ht="15.75" hidden="1" x14ac:dyDescent="0.25">
      <c r="A224" s="11" t="s">
        <v>10</v>
      </c>
      <c r="B224" s="12" t="s">
        <v>349</v>
      </c>
      <c r="C224" s="11" t="str">
        <f>IFERROR(VLOOKUP(A224&amp;"_"&amp;B224,'CBM Assets List'!A:A,1,0),0)</f>
        <v>DNY_126-PUCE-0030-A</v>
      </c>
      <c r="D224" s="12" t="s">
        <v>350</v>
      </c>
      <c r="E224" s="72">
        <v>45962</v>
      </c>
      <c r="F224" s="9" t="s">
        <v>336</v>
      </c>
      <c r="G224" s="13"/>
      <c r="H224" s="13"/>
      <c r="I224" s="13"/>
    </row>
    <row r="225" spans="1:9" ht="15.75" hidden="1" x14ac:dyDescent="0.25">
      <c r="A225" s="11" t="s">
        <v>10</v>
      </c>
      <c r="B225" s="12" t="s">
        <v>304</v>
      </c>
      <c r="C225" s="11" t="str">
        <f>IFERROR(VLOOKUP(A225&amp;"_"&amp;B225,'CBM Assets List'!A:A,1,0),0)</f>
        <v>DNY_126-PUCE-0030-B</v>
      </c>
      <c r="D225" s="12" t="s">
        <v>305</v>
      </c>
      <c r="E225" s="72">
        <v>45962</v>
      </c>
      <c r="F225" s="7" t="s">
        <v>339</v>
      </c>
      <c r="G225" s="13"/>
      <c r="H225" s="13"/>
      <c r="I225" s="13"/>
    </row>
    <row r="226" spans="1:9" ht="15.75" hidden="1" x14ac:dyDescent="0.25">
      <c r="A226" s="11" t="s">
        <v>10</v>
      </c>
      <c r="B226" s="12" t="s">
        <v>306</v>
      </c>
      <c r="C226" s="11" t="str">
        <f>IFERROR(VLOOKUP(A226&amp;"_"&amp;B226,'CBM Assets List'!A:A,1,0),0)</f>
        <v>DNY_126-PUCE-0310-A</v>
      </c>
      <c r="D226" s="12" t="s">
        <v>307</v>
      </c>
      <c r="E226" s="72">
        <v>45962</v>
      </c>
      <c r="F226" s="8" t="s">
        <v>331</v>
      </c>
      <c r="G226" s="13"/>
      <c r="H226" s="13"/>
      <c r="I226" s="13"/>
    </row>
    <row r="227" spans="1:9" ht="15.75" hidden="1" x14ac:dyDescent="0.25">
      <c r="A227" s="11" t="s">
        <v>10</v>
      </c>
      <c r="B227" s="12" t="s">
        <v>224</v>
      </c>
      <c r="C227" s="11" t="str">
        <f>IFERROR(VLOOKUP(A227&amp;"_"&amp;B227,'CBM Assets List'!A:A,1,0),0)</f>
        <v>DNY_126-PUCE-0310-B</v>
      </c>
      <c r="D227" s="12" t="s">
        <v>225</v>
      </c>
      <c r="E227" s="72">
        <v>45962</v>
      </c>
      <c r="F227" s="9" t="s">
        <v>336</v>
      </c>
      <c r="G227" s="13"/>
      <c r="H227" s="13"/>
      <c r="I227" s="13"/>
    </row>
    <row r="228" spans="1:9" ht="15.75" hidden="1" x14ac:dyDescent="0.25">
      <c r="A228" s="11" t="s">
        <v>10</v>
      </c>
      <c r="B228" s="12" t="s">
        <v>351</v>
      </c>
      <c r="C228" s="11" t="str">
        <f>IFERROR(VLOOKUP(A228&amp;"_"&amp;B228,'CBM Assets List'!A:A,1,0),0)</f>
        <v>DNY_126-PUCE-0610</v>
      </c>
      <c r="D228" s="12" t="s">
        <v>352</v>
      </c>
      <c r="E228" s="72">
        <v>45962</v>
      </c>
      <c r="F228" s="17"/>
      <c r="G228" s="13" t="s">
        <v>322</v>
      </c>
      <c r="H228" s="13"/>
      <c r="I228" s="13"/>
    </row>
    <row r="229" spans="1:9" ht="15.75" hidden="1" x14ac:dyDescent="0.25">
      <c r="A229" s="11" t="s">
        <v>10</v>
      </c>
      <c r="B229" s="12" t="s">
        <v>353</v>
      </c>
      <c r="C229" s="11" t="str">
        <f>IFERROR(VLOOKUP(A229&amp;"_"&amp;B229,'CBM Assets List'!A:A,1,0),0)</f>
        <v>DNY_126-PUCE-0710</v>
      </c>
      <c r="D229" s="12" t="s">
        <v>354</v>
      </c>
      <c r="E229" s="72">
        <v>45962</v>
      </c>
      <c r="F229" s="17"/>
      <c r="G229" s="13" t="s">
        <v>322</v>
      </c>
      <c r="H229" s="13"/>
      <c r="I229" s="13"/>
    </row>
    <row r="230" spans="1:9" ht="15.75" hidden="1" x14ac:dyDescent="0.25">
      <c r="A230" s="11" t="s">
        <v>10</v>
      </c>
      <c r="B230" s="12" t="s">
        <v>355</v>
      </c>
      <c r="C230" s="11" t="str">
        <f>IFERROR(VLOOKUP(A230&amp;"_"&amp;B230,'CBM Assets List'!A:A,1,0),0)</f>
        <v>DNY_126-PUCE-0810</v>
      </c>
      <c r="D230" s="12" t="s">
        <v>356</v>
      </c>
      <c r="E230" s="72">
        <v>45962</v>
      </c>
      <c r="F230" s="17"/>
      <c r="G230" s="13" t="s">
        <v>322</v>
      </c>
      <c r="H230" s="13"/>
      <c r="I230" s="13"/>
    </row>
    <row r="231" spans="1:9" ht="15.75" hidden="1" x14ac:dyDescent="0.25">
      <c r="A231" s="11" t="s">
        <v>10</v>
      </c>
      <c r="B231" s="12" t="s">
        <v>357</v>
      </c>
      <c r="C231" s="11" t="str">
        <f>IFERROR(VLOOKUP(A231&amp;"_"&amp;B231,'CBM Assets List'!A:A,1,0),0)</f>
        <v>DNY_667-PUCE-0020-A</v>
      </c>
      <c r="D231" s="12" t="s">
        <v>358</v>
      </c>
      <c r="E231" s="72">
        <v>45962</v>
      </c>
      <c r="F231" s="17"/>
      <c r="G231" s="13" t="s">
        <v>322</v>
      </c>
      <c r="H231" s="13"/>
      <c r="I231" s="13"/>
    </row>
    <row r="232" spans="1:9" ht="15.75" hidden="1" x14ac:dyDescent="0.25">
      <c r="A232" s="11" t="s">
        <v>10</v>
      </c>
      <c r="B232" s="12" t="s">
        <v>359</v>
      </c>
      <c r="C232" s="11" t="str">
        <f>IFERROR(VLOOKUP(A232&amp;"_"&amp;B232,'CBM Assets List'!A:A,1,0),0)</f>
        <v>DNY_667-PUCE-0020-B</v>
      </c>
      <c r="D232" s="12" t="s">
        <v>360</v>
      </c>
      <c r="E232" s="72">
        <v>45962</v>
      </c>
      <c r="F232" s="17"/>
      <c r="G232" s="13" t="s">
        <v>322</v>
      </c>
      <c r="H232" s="13"/>
      <c r="I232" s="13"/>
    </row>
    <row r="233" spans="1:9" ht="15.75" hidden="1" x14ac:dyDescent="0.25">
      <c r="A233" s="11" t="s">
        <v>10</v>
      </c>
      <c r="B233" s="12" t="s">
        <v>361</v>
      </c>
      <c r="C233" s="11" t="str">
        <f>IFERROR(VLOOKUP(A233&amp;"_"&amp;B233,'CBM Assets List'!A:A,1,0),0)</f>
        <v>DNY_771-PKGC-0100</v>
      </c>
      <c r="D233" s="12" t="s">
        <v>362</v>
      </c>
      <c r="E233" s="72">
        <v>45962</v>
      </c>
      <c r="F233" s="17"/>
      <c r="G233" s="13" t="s">
        <v>322</v>
      </c>
      <c r="H233" s="13"/>
      <c r="I233" s="13"/>
    </row>
    <row r="234" spans="1:9" ht="15.75" hidden="1" x14ac:dyDescent="0.25">
      <c r="A234" s="11" t="s">
        <v>10</v>
      </c>
      <c r="B234" s="12" t="s">
        <v>363</v>
      </c>
      <c r="C234" s="11" t="str">
        <f>IFERROR(VLOOKUP(A234&amp;"_"&amp;B234,'CBM Assets List'!A:A,1,0),0)</f>
        <v>DNY_771-PKGC-0200</v>
      </c>
      <c r="D234" s="12" t="s">
        <v>364</v>
      </c>
      <c r="E234" s="72">
        <v>45962</v>
      </c>
      <c r="F234" s="17"/>
      <c r="G234" s="13" t="s">
        <v>322</v>
      </c>
      <c r="H234" s="13"/>
      <c r="I234" s="13"/>
    </row>
    <row r="235" spans="1:9" ht="15.75" hidden="1" x14ac:dyDescent="0.25">
      <c r="A235" s="11" t="s">
        <v>10</v>
      </c>
      <c r="B235" s="12" t="s">
        <v>365</v>
      </c>
      <c r="C235" s="11" t="str">
        <f>IFERROR(VLOOKUP(A235&amp;"_"&amp;B235,'CBM Assets List'!A:A,1,0),0)</f>
        <v>DNY_771-PKGC-0500</v>
      </c>
      <c r="D235" s="12" t="s">
        <v>366</v>
      </c>
      <c r="E235" s="72">
        <v>45962</v>
      </c>
      <c r="F235" s="7" t="s">
        <v>339</v>
      </c>
      <c r="G235" s="13" t="s">
        <v>322</v>
      </c>
      <c r="H235" s="13"/>
      <c r="I235" s="13"/>
    </row>
    <row r="236" spans="1:9" ht="15.75" hidden="1" x14ac:dyDescent="0.25">
      <c r="A236" s="11" t="s">
        <v>10</v>
      </c>
      <c r="B236" s="12" t="s">
        <v>367</v>
      </c>
      <c r="C236" s="11" t="str">
        <f>IFERROR(VLOOKUP(A236&amp;"_"&amp;B236,'CBM Assets List'!A:A,1,0),0)</f>
        <v>DNY_771-PKGC-0600</v>
      </c>
      <c r="D236" s="12" t="s">
        <v>368</v>
      </c>
      <c r="E236" s="72">
        <v>45962</v>
      </c>
      <c r="F236" s="17"/>
      <c r="G236" s="13" t="s">
        <v>322</v>
      </c>
      <c r="H236" s="13"/>
      <c r="I236" s="13"/>
    </row>
    <row r="237" spans="1:9" ht="15.75" hidden="1" x14ac:dyDescent="0.25">
      <c r="A237" s="11" t="s">
        <v>10</v>
      </c>
      <c r="B237" s="12" t="s">
        <v>369</v>
      </c>
      <c r="C237" s="11" t="str">
        <f>IFERROR(VLOOKUP(A237&amp;"_"&amp;B237,'CBM Assets List'!A:A,1,0),0)</f>
        <v>DNY_775-PKGC-0100</v>
      </c>
      <c r="D237" s="12" t="s">
        <v>370</v>
      </c>
      <c r="E237" s="72">
        <v>45962</v>
      </c>
      <c r="F237" s="17"/>
      <c r="G237" s="13" t="s">
        <v>322</v>
      </c>
      <c r="H237" s="13"/>
      <c r="I237" s="13"/>
    </row>
    <row r="238" spans="1:9" ht="15.75" x14ac:dyDescent="0.25">
      <c r="A238" s="11" t="s">
        <v>181</v>
      </c>
      <c r="B238" s="12" t="s">
        <v>320</v>
      </c>
      <c r="C238" s="11" t="str">
        <f>IFERROR(VLOOKUP(A238&amp;"_"&amp;B238,'CBM Assets List'!A:A,1,0),0)</f>
        <v>UNY_111-PKPG-0100</v>
      </c>
      <c r="D238" s="12" t="s">
        <v>321</v>
      </c>
      <c r="E238" s="72">
        <v>45962</v>
      </c>
      <c r="F238" s="17"/>
      <c r="G238" s="13" t="s">
        <v>322</v>
      </c>
      <c r="H238" s="16"/>
      <c r="I238" s="16"/>
    </row>
    <row r="239" spans="1:9" ht="15.75" x14ac:dyDescent="0.25">
      <c r="A239" s="11" t="s">
        <v>181</v>
      </c>
      <c r="B239" s="12" t="s">
        <v>323</v>
      </c>
      <c r="C239" s="11" t="str">
        <f>IFERROR(VLOOKUP(A239&amp;"_"&amp;B239,'CBM Assets List'!A:A,1,0),0)</f>
        <v>UNY_111-PKPG-0200</v>
      </c>
      <c r="D239" s="12" t="s">
        <v>324</v>
      </c>
      <c r="E239" s="72">
        <v>45962</v>
      </c>
      <c r="F239" s="17"/>
      <c r="G239" s="13" t="s">
        <v>322</v>
      </c>
      <c r="H239" s="16"/>
      <c r="I239" s="16"/>
    </row>
    <row r="240" spans="1:9" ht="15.75" x14ac:dyDescent="0.25">
      <c r="A240" s="11" t="s">
        <v>181</v>
      </c>
      <c r="B240" s="12" t="s">
        <v>325</v>
      </c>
      <c r="C240" s="11" t="str">
        <f>IFERROR(VLOOKUP(A240&amp;"_"&amp;B240,'CBM Assets List'!A:A,1,0),0)</f>
        <v>UNY_111-PKPG-0300</v>
      </c>
      <c r="D240" s="12" t="s">
        <v>326</v>
      </c>
      <c r="E240" s="72">
        <v>45962</v>
      </c>
      <c r="F240" s="17"/>
      <c r="G240" s="13" t="s">
        <v>322</v>
      </c>
      <c r="H240" s="16"/>
      <c r="I240" s="16"/>
    </row>
    <row r="241" spans="1:9" ht="15.75" x14ac:dyDescent="0.25">
      <c r="A241" s="11" t="s">
        <v>181</v>
      </c>
      <c r="B241" s="12" t="s">
        <v>327</v>
      </c>
      <c r="C241" s="11" t="str">
        <f>IFERROR(VLOOKUP(A241&amp;"_"&amp;B241,'CBM Assets List'!A:A,1,0),0)</f>
        <v>UNY_111-PKPG-0400</v>
      </c>
      <c r="D241" s="12" t="s">
        <v>328</v>
      </c>
      <c r="E241" s="72">
        <v>45962</v>
      </c>
      <c r="F241" s="17"/>
      <c r="G241" s="13" t="s">
        <v>322</v>
      </c>
      <c r="H241" s="16"/>
      <c r="I241" s="16"/>
    </row>
    <row r="242" spans="1:9" ht="15.75" x14ac:dyDescent="0.25">
      <c r="A242" s="11" t="s">
        <v>181</v>
      </c>
      <c r="B242" s="12" t="s">
        <v>250</v>
      </c>
      <c r="C242" s="11" t="str">
        <f>IFERROR(VLOOKUP(A242&amp;"_"&amp;B242,'CBM Assets List'!A:A,1,0),0)</f>
        <v>UNY_116-PUCE-5400A</v>
      </c>
      <c r="D242" s="12" t="s">
        <v>251</v>
      </c>
      <c r="E242" s="72">
        <v>45962</v>
      </c>
      <c r="F242" s="7" t="s">
        <v>339</v>
      </c>
      <c r="G242" s="16"/>
      <c r="H242" s="16"/>
      <c r="I242" s="16"/>
    </row>
    <row r="243" spans="1:9" ht="15.75" x14ac:dyDescent="0.25">
      <c r="A243" s="11" t="s">
        <v>181</v>
      </c>
      <c r="B243" s="12" t="s">
        <v>252</v>
      </c>
      <c r="C243" s="11" t="str">
        <f>IFERROR(VLOOKUP(A243&amp;"_"&amp;B243,'CBM Assets List'!A:A,1,0),0)</f>
        <v>UNY_116-PUCE-5400B</v>
      </c>
      <c r="D243" s="12" t="s">
        <v>253</v>
      </c>
      <c r="E243" s="72">
        <v>45962</v>
      </c>
      <c r="F243" s="8" t="s">
        <v>331</v>
      </c>
      <c r="G243" s="16"/>
      <c r="H243" s="16"/>
      <c r="I243" s="16"/>
    </row>
    <row r="244" spans="1:9" ht="15.75" x14ac:dyDescent="0.25">
      <c r="A244" s="11" t="s">
        <v>181</v>
      </c>
      <c r="B244" s="12" t="s">
        <v>254</v>
      </c>
      <c r="C244" s="11" t="str">
        <f>IFERROR(VLOOKUP(A244&amp;"_"&amp;B244,'CBM Assets List'!A:A,1,0),0)</f>
        <v>UNY_118-PKAC-5100</v>
      </c>
      <c r="D244" s="12" t="s">
        <v>255</v>
      </c>
      <c r="E244" s="72">
        <v>45962</v>
      </c>
      <c r="F244" s="8" t="s">
        <v>331</v>
      </c>
      <c r="G244" s="16"/>
      <c r="H244" s="16"/>
      <c r="I244" s="16"/>
    </row>
    <row r="245" spans="1:9" ht="15.75" x14ac:dyDescent="0.25">
      <c r="A245" s="11" t="s">
        <v>181</v>
      </c>
      <c r="B245" s="12" t="s">
        <v>256</v>
      </c>
      <c r="C245" s="11" t="str">
        <f>IFERROR(VLOOKUP(A245&amp;"_"&amp;B245,'CBM Assets List'!A:A,1,0),0)</f>
        <v>UNY_118-PKAC-5200</v>
      </c>
      <c r="D245" s="12" t="s">
        <v>257</v>
      </c>
      <c r="E245" s="72">
        <v>45962</v>
      </c>
      <c r="F245" s="9" t="s">
        <v>336</v>
      </c>
      <c r="G245" s="16"/>
      <c r="H245" s="16"/>
      <c r="I245" s="16"/>
    </row>
    <row r="246" spans="1:9" ht="15.75" x14ac:dyDescent="0.25">
      <c r="A246" s="11" t="s">
        <v>181</v>
      </c>
      <c r="B246" s="12" t="s">
        <v>258</v>
      </c>
      <c r="C246" s="11" t="str">
        <f>IFERROR(VLOOKUP(A246&amp;"_"&amp;B246,'CBM Assets List'!A:A,1,0),0)</f>
        <v>UNY_118-PKAC-5300</v>
      </c>
      <c r="D246" s="12" t="s">
        <v>259</v>
      </c>
      <c r="E246" s="72">
        <v>45962</v>
      </c>
      <c r="F246" s="8" t="s">
        <v>331</v>
      </c>
      <c r="G246" s="16"/>
      <c r="H246" s="16"/>
      <c r="I246" s="16"/>
    </row>
    <row r="247" spans="1:9" ht="15.75" x14ac:dyDescent="0.25">
      <c r="A247" s="11" t="s">
        <v>181</v>
      </c>
      <c r="B247" s="12" t="s">
        <v>260</v>
      </c>
      <c r="C247" s="11" t="str">
        <f>IFERROR(VLOOKUP(A247&amp;"_"&amp;B247,'CBM Assets List'!A:A,1,0),0)</f>
        <v>UNY_118-PKAC-5400</v>
      </c>
      <c r="D247" s="12" t="s">
        <v>261</v>
      </c>
      <c r="E247" s="72">
        <v>45962</v>
      </c>
      <c r="F247" s="7" t="s">
        <v>339</v>
      </c>
      <c r="G247" s="16"/>
      <c r="H247" s="16"/>
      <c r="I247" s="16"/>
    </row>
    <row r="248" spans="1:9" ht="15.75" x14ac:dyDescent="0.25">
      <c r="A248" s="11" t="s">
        <v>181</v>
      </c>
      <c r="B248" s="12" t="s">
        <v>262</v>
      </c>
      <c r="C248" s="11" t="str">
        <f>IFERROR(VLOOKUP(A248&amp;"_"&amp;B248,'CBM Assets List'!A:A,1,0),0)</f>
        <v>UNY_119-DREM-5311</v>
      </c>
      <c r="D248" s="12" t="s">
        <v>263</v>
      </c>
      <c r="E248" s="72">
        <v>45962</v>
      </c>
      <c r="F248" s="7" t="s">
        <v>339</v>
      </c>
      <c r="G248" s="16"/>
      <c r="H248" s="16"/>
      <c r="I248" s="16"/>
    </row>
    <row r="249" spans="1:9" ht="15.75" x14ac:dyDescent="0.25">
      <c r="A249" s="11" t="s">
        <v>181</v>
      </c>
      <c r="B249" s="12" t="s">
        <v>264</v>
      </c>
      <c r="C249" s="11" t="str">
        <f>IFERROR(VLOOKUP(A249&amp;"_"&amp;B249,'CBM Assets List'!A:A,1,0),0)</f>
        <v>UNY_119-DREM-5312</v>
      </c>
      <c r="D249" s="12" t="s">
        <v>265</v>
      </c>
      <c r="E249" s="72">
        <v>45962</v>
      </c>
      <c r="F249" s="7" t="s">
        <v>339</v>
      </c>
      <c r="G249" s="16"/>
      <c r="H249" s="16"/>
      <c r="I249" s="16"/>
    </row>
    <row r="250" spans="1:9" ht="15.75" x14ac:dyDescent="0.25">
      <c r="A250" s="11" t="s">
        <v>181</v>
      </c>
      <c r="B250" s="12" t="s">
        <v>266</v>
      </c>
      <c r="C250" s="11" t="str">
        <f>IFERROR(VLOOKUP(A250&amp;"_"&amp;B250,'CBM Assets List'!A:A,1,0),0)</f>
        <v>UNY_119-DREM-5313</v>
      </c>
      <c r="D250" s="12" t="s">
        <v>267</v>
      </c>
      <c r="E250" s="72">
        <v>45962</v>
      </c>
      <c r="F250" s="7" t="s">
        <v>339</v>
      </c>
      <c r="G250" s="16"/>
      <c r="H250" s="16"/>
      <c r="I250" s="16"/>
    </row>
    <row r="251" spans="1:9" ht="15.75" x14ac:dyDescent="0.25">
      <c r="A251" s="11" t="s">
        <v>181</v>
      </c>
      <c r="B251" s="12" t="s">
        <v>268</v>
      </c>
      <c r="C251" s="11" t="str">
        <f>IFERROR(VLOOKUP(A251&amp;"_"&amp;B251,'CBM Assets List'!A:A,1,0),0)</f>
        <v>UNY_119-DREM-5314</v>
      </c>
      <c r="D251" s="12" t="s">
        <v>269</v>
      </c>
      <c r="E251" s="72">
        <v>45962</v>
      </c>
      <c r="F251" s="7" t="s">
        <v>339</v>
      </c>
      <c r="G251" s="16"/>
      <c r="H251" s="16"/>
      <c r="I251" s="16"/>
    </row>
    <row r="252" spans="1:9" ht="15.75" x14ac:dyDescent="0.25">
      <c r="A252" s="11" t="s">
        <v>181</v>
      </c>
      <c r="B252" s="12" t="s">
        <v>270</v>
      </c>
      <c r="C252" s="11" t="str">
        <f>IFERROR(VLOOKUP(A252&amp;"_"&amp;B252,'CBM Assets List'!A:A,1,0),0)</f>
        <v>UNY_119-DREM-5321</v>
      </c>
      <c r="D252" s="12" t="s">
        <v>271</v>
      </c>
      <c r="E252" s="72">
        <v>45962</v>
      </c>
      <c r="F252" s="7" t="s">
        <v>339</v>
      </c>
      <c r="G252" s="16"/>
      <c r="H252" s="16"/>
      <c r="I252" s="16"/>
    </row>
    <row r="253" spans="1:9" ht="15.75" x14ac:dyDescent="0.25">
      <c r="A253" s="11" t="s">
        <v>181</v>
      </c>
      <c r="B253" s="12" t="s">
        <v>272</v>
      </c>
      <c r="C253" s="11" t="str">
        <f>IFERROR(VLOOKUP(A253&amp;"_"&amp;B253,'CBM Assets List'!A:A,1,0),0)</f>
        <v>UNY_119-DREM-5322</v>
      </c>
      <c r="D253" s="12" t="s">
        <v>273</v>
      </c>
      <c r="E253" s="72">
        <v>45962</v>
      </c>
      <c r="F253" s="7" t="s">
        <v>339</v>
      </c>
      <c r="G253" s="16"/>
      <c r="H253" s="16"/>
      <c r="I253" s="16"/>
    </row>
    <row r="254" spans="1:9" ht="15.75" x14ac:dyDescent="0.25">
      <c r="A254" s="11" t="s">
        <v>181</v>
      </c>
      <c r="B254" s="12" t="s">
        <v>274</v>
      </c>
      <c r="C254" s="11" t="str">
        <f>IFERROR(VLOOKUP(A254&amp;"_"&amp;B254,'CBM Assets List'!A:A,1,0),0)</f>
        <v>UNY_119-DREM-5323</v>
      </c>
      <c r="D254" s="12" t="s">
        <v>275</v>
      </c>
      <c r="E254" s="72">
        <v>45962</v>
      </c>
      <c r="F254" s="7" t="s">
        <v>339</v>
      </c>
      <c r="G254" s="16"/>
      <c r="H254" s="16"/>
      <c r="I254" s="16"/>
    </row>
    <row r="255" spans="1:9" ht="15.75" x14ac:dyDescent="0.25">
      <c r="A255" s="11" t="s">
        <v>181</v>
      </c>
      <c r="B255" s="12" t="s">
        <v>276</v>
      </c>
      <c r="C255" s="11" t="str">
        <f>IFERROR(VLOOKUP(A255&amp;"_"&amp;B255,'CBM Assets List'!A:A,1,0),0)</f>
        <v>UNY_119-DREM-5324</v>
      </c>
      <c r="D255" s="12" t="s">
        <v>277</v>
      </c>
      <c r="E255" s="72">
        <v>45962</v>
      </c>
      <c r="F255" s="7" t="s">
        <v>339</v>
      </c>
      <c r="G255" s="16"/>
      <c r="H255" s="16"/>
      <c r="I255" s="16"/>
    </row>
    <row r="256" spans="1:9" ht="15.75" x14ac:dyDescent="0.25">
      <c r="A256" s="11" t="s">
        <v>181</v>
      </c>
      <c r="B256" s="12" t="s">
        <v>278</v>
      </c>
      <c r="C256" s="11" t="str">
        <f>IFERROR(VLOOKUP(A256&amp;"_"&amp;B256,'CBM Assets List'!A:A,1,0),0)</f>
        <v>UNY_119-DREM-5331</v>
      </c>
      <c r="D256" s="12" t="s">
        <v>279</v>
      </c>
      <c r="E256" s="72">
        <v>45962</v>
      </c>
      <c r="F256" s="7" t="s">
        <v>339</v>
      </c>
      <c r="G256" s="16"/>
      <c r="H256" s="16"/>
      <c r="I256" s="16"/>
    </row>
    <row r="257" spans="1:9" ht="15.75" x14ac:dyDescent="0.25">
      <c r="A257" s="11" t="s">
        <v>181</v>
      </c>
      <c r="B257" s="12" t="s">
        <v>280</v>
      </c>
      <c r="C257" s="11" t="str">
        <f>IFERROR(VLOOKUP(A257&amp;"_"&amp;B257,'CBM Assets List'!A:A,1,0),0)</f>
        <v>UNY_119-DREM-5332</v>
      </c>
      <c r="D257" s="12" t="s">
        <v>281</v>
      </c>
      <c r="E257" s="72">
        <v>45962</v>
      </c>
      <c r="F257" s="7" t="s">
        <v>339</v>
      </c>
      <c r="G257" s="16"/>
      <c r="H257" s="16"/>
      <c r="I257" s="16"/>
    </row>
    <row r="258" spans="1:9" ht="15.75" x14ac:dyDescent="0.25">
      <c r="A258" s="11" t="s">
        <v>181</v>
      </c>
      <c r="B258" s="12" t="s">
        <v>282</v>
      </c>
      <c r="C258" s="11" t="str">
        <f>IFERROR(VLOOKUP(A258&amp;"_"&amp;B258,'CBM Assets List'!A:A,1,0),0)</f>
        <v>UNY_119-DREM-5333</v>
      </c>
      <c r="D258" s="12" t="s">
        <v>283</v>
      </c>
      <c r="E258" s="72">
        <v>45962</v>
      </c>
      <c r="F258" s="7" t="s">
        <v>339</v>
      </c>
      <c r="G258" s="16"/>
      <c r="H258" s="16"/>
      <c r="I258" s="16"/>
    </row>
    <row r="259" spans="1:9" ht="15.75" x14ac:dyDescent="0.25">
      <c r="A259" s="11" t="s">
        <v>181</v>
      </c>
      <c r="B259" s="12" t="s">
        <v>344</v>
      </c>
      <c r="C259" s="11" t="str">
        <f>IFERROR(VLOOKUP(A259&amp;"_"&amp;B259,'CBM Assets List'!A:A,1,0),0)</f>
        <v>UNY_120-PUCE-0010-B</v>
      </c>
      <c r="D259" s="12" t="s">
        <v>345</v>
      </c>
      <c r="E259" s="72">
        <v>45962</v>
      </c>
      <c r="F259" s="7" t="s">
        <v>339</v>
      </c>
      <c r="G259" s="16"/>
      <c r="H259" s="16"/>
      <c r="I259" s="16"/>
    </row>
    <row r="260" spans="1:9" ht="15.75" x14ac:dyDescent="0.25">
      <c r="A260" s="11" t="s">
        <v>181</v>
      </c>
      <c r="B260" s="12" t="s">
        <v>371</v>
      </c>
      <c r="C260" s="11" t="str">
        <f>IFERROR(VLOOKUP(A260&amp;"_"&amp;B260,'CBM Assets List'!A:A,1,0),0)</f>
        <v>UNY_122-PUCE-5210A</v>
      </c>
      <c r="D260" s="12" t="s">
        <v>372</v>
      </c>
      <c r="E260" s="72">
        <v>45962</v>
      </c>
      <c r="F260" s="7" t="s">
        <v>339</v>
      </c>
      <c r="G260" s="16"/>
      <c r="H260" s="16"/>
      <c r="I260" s="16"/>
    </row>
    <row r="261" spans="1:9" ht="15.75" x14ac:dyDescent="0.25">
      <c r="A261" s="11" t="s">
        <v>181</v>
      </c>
      <c r="B261" s="12" t="s">
        <v>284</v>
      </c>
      <c r="C261" s="11" t="str">
        <f>IFERROR(VLOOKUP(A261&amp;"_"&amp;B261,'CBM Assets List'!A:A,1,0),0)</f>
        <v>UNY_122-PUCE-5210B</v>
      </c>
      <c r="D261" s="12" t="s">
        <v>285</v>
      </c>
      <c r="E261" s="72">
        <v>45962</v>
      </c>
      <c r="F261" s="7" t="s">
        <v>339</v>
      </c>
      <c r="G261" s="16"/>
      <c r="H261" s="16"/>
      <c r="I261" s="16"/>
    </row>
    <row r="262" spans="1:9" ht="15.75" x14ac:dyDescent="0.25">
      <c r="A262" s="11" t="s">
        <v>181</v>
      </c>
      <c r="B262" s="12" t="s">
        <v>286</v>
      </c>
      <c r="C262" s="11" t="str">
        <f>IFERROR(VLOOKUP(A262&amp;"_"&amp;B262,'CBM Assets List'!A:A,1,0),0)</f>
        <v>UNY_122-PUCE-5220A</v>
      </c>
      <c r="D262" s="12" t="s">
        <v>287</v>
      </c>
      <c r="E262" s="72">
        <v>45962</v>
      </c>
      <c r="F262" s="7" t="s">
        <v>339</v>
      </c>
      <c r="G262" s="16"/>
      <c r="H262" s="16"/>
      <c r="I262" s="16"/>
    </row>
    <row r="263" spans="1:9" ht="15.75" x14ac:dyDescent="0.25">
      <c r="A263" s="11" t="s">
        <v>181</v>
      </c>
      <c r="B263" s="12" t="s">
        <v>294</v>
      </c>
      <c r="C263" s="11" t="str">
        <f>IFERROR(VLOOKUP(A263&amp;"_"&amp;B263,'CBM Assets List'!A:A,1,0),0)</f>
        <v>UNY_122-PUCE-5230A</v>
      </c>
      <c r="D263" s="12" t="s">
        <v>295</v>
      </c>
      <c r="E263" s="72">
        <v>45962</v>
      </c>
      <c r="F263" s="7" t="s">
        <v>339</v>
      </c>
      <c r="G263" s="16"/>
      <c r="H263" s="16"/>
      <c r="I263" s="16"/>
    </row>
    <row r="264" spans="1:9" ht="15.75" x14ac:dyDescent="0.25">
      <c r="A264" s="11" t="s">
        <v>181</v>
      </c>
      <c r="B264" s="12" t="s">
        <v>373</v>
      </c>
      <c r="C264" s="11" t="str">
        <f>IFERROR(VLOOKUP(A264&amp;"_"&amp;B264,'CBM Assets List'!A:A,1,0),0)</f>
        <v>UNY_122-PUCE-5230B</v>
      </c>
      <c r="D264" s="12" t="s">
        <v>374</v>
      </c>
      <c r="E264" s="72">
        <v>45962</v>
      </c>
      <c r="F264" s="7" t="s">
        <v>339</v>
      </c>
      <c r="G264" s="16"/>
      <c r="H264" s="16"/>
      <c r="I264" s="16"/>
    </row>
    <row r="265" spans="1:9" ht="15.75" x14ac:dyDescent="0.25">
      <c r="A265" s="11" t="s">
        <v>181</v>
      </c>
      <c r="B265" s="12" t="s">
        <v>296</v>
      </c>
      <c r="C265" s="11" t="str">
        <f>IFERROR(VLOOKUP(A265&amp;"_"&amp;B265,'CBM Assets List'!A:A,1,0),0)</f>
        <v>UNY_122-PUCE-5240A</v>
      </c>
      <c r="D265" s="12" t="s">
        <v>297</v>
      </c>
      <c r="E265" s="72">
        <v>45962</v>
      </c>
      <c r="F265" s="7" t="s">
        <v>339</v>
      </c>
      <c r="G265" s="16"/>
      <c r="H265" s="16"/>
      <c r="I265" s="16"/>
    </row>
    <row r="266" spans="1:9" ht="15.75" x14ac:dyDescent="0.25">
      <c r="A266" s="11" t="s">
        <v>181</v>
      </c>
      <c r="B266" s="12" t="s">
        <v>375</v>
      </c>
      <c r="C266" s="11" t="str">
        <f>IFERROR(VLOOKUP(A266&amp;"_"&amp;B266,'CBM Assets List'!A:A,1,0),0)</f>
        <v>UNY_122-PUCE-5240B</v>
      </c>
      <c r="D266" s="12" t="s">
        <v>376</v>
      </c>
      <c r="E266" s="72">
        <v>45962</v>
      </c>
      <c r="F266" s="9" t="s">
        <v>336</v>
      </c>
      <c r="G266" s="16"/>
      <c r="H266" s="16"/>
      <c r="I266" s="16"/>
    </row>
    <row r="267" spans="1:9" ht="15.75" x14ac:dyDescent="0.25">
      <c r="A267" s="11" t="s">
        <v>181</v>
      </c>
      <c r="B267" s="12" t="s">
        <v>298</v>
      </c>
      <c r="C267" s="11" t="str">
        <f>IFERROR(VLOOKUP(A267&amp;"_"&amp;B267,'CBM Assets List'!A:A,1,0),0)</f>
        <v>UNY_122-PUCE-5260A</v>
      </c>
      <c r="D267" s="12" t="s">
        <v>299</v>
      </c>
      <c r="E267" s="72">
        <v>45962</v>
      </c>
      <c r="F267" s="7" t="s">
        <v>339</v>
      </c>
      <c r="G267" s="16"/>
      <c r="H267" s="16"/>
      <c r="I267" s="16"/>
    </row>
    <row r="268" spans="1:9" ht="15.75" x14ac:dyDescent="0.25">
      <c r="A268" s="11" t="s">
        <v>181</v>
      </c>
      <c r="B268" s="12" t="s">
        <v>377</v>
      </c>
      <c r="C268" s="11" t="str">
        <f>IFERROR(VLOOKUP(A268&amp;"_"&amp;B268,'CBM Assets List'!A:A,1,0),0)</f>
        <v>UNY_122-PUCE-5260B</v>
      </c>
      <c r="D268" s="12" t="s">
        <v>378</v>
      </c>
      <c r="E268" s="72">
        <v>45962</v>
      </c>
      <c r="F268" s="7" t="s">
        <v>339</v>
      </c>
      <c r="G268" s="16"/>
      <c r="H268" s="16"/>
      <c r="I268" s="16"/>
    </row>
    <row r="269" spans="1:9" ht="15.75" x14ac:dyDescent="0.25">
      <c r="A269" s="11" t="s">
        <v>181</v>
      </c>
      <c r="B269" s="12" t="s">
        <v>75</v>
      </c>
      <c r="C269" s="11" t="str">
        <f>IFERROR(VLOOKUP(A269&amp;"_"&amp;B269,'CBM Assets List'!A:A,1,0),0)</f>
        <v>UNY_124-PUCE-0020-B</v>
      </c>
      <c r="D269" s="12" t="s">
        <v>300</v>
      </c>
      <c r="E269" s="72">
        <v>45962</v>
      </c>
      <c r="F269" s="7" t="s">
        <v>339</v>
      </c>
      <c r="G269" s="16"/>
      <c r="H269" s="16"/>
      <c r="I269" s="16"/>
    </row>
    <row r="270" spans="1:9" ht="15.75" x14ac:dyDescent="0.25">
      <c r="A270" s="11" t="s">
        <v>181</v>
      </c>
      <c r="B270" s="12" t="s">
        <v>79</v>
      </c>
      <c r="C270" s="11" t="str">
        <f>IFERROR(VLOOKUP(A270&amp;"_"&amp;B270,'CBM Assets List'!A:A,1,0),0)</f>
        <v>UNY_124-PUCE-0030-B</v>
      </c>
      <c r="D270" s="12" t="s">
        <v>301</v>
      </c>
      <c r="E270" s="72">
        <v>45962</v>
      </c>
      <c r="F270" s="7" t="s">
        <v>339</v>
      </c>
      <c r="G270" s="16"/>
      <c r="H270" s="16"/>
      <c r="I270" s="16"/>
    </row>
    <row r="271" spans="1:9" ht="15.75" x14ac:dyDescent="0.25">
      <c r="A271" s="11" t="s">
        <v>181</v>
      </c>
      <c r="B271" s="12" t="s">
        <v>302</v>
      </c>
      <c r="C271" s="11" t="str">
        <f>IFERROR(VLOOKUP(A271&amp;"_"&amp;B271,'CBM Assets List'!A:A,1,0),0)</f>
        <v>UNY_124-PUCE-0030-C</v>
      </c>
      <c r="D271" s="12" t="s">
        <v>303</v>
      </c>
      <c r="E271" s="72">
        <v>45962</v>
      </c>
      <c r="F271" s="9" t="s">
        <v>336</v>
      </c>
      <c r="G271" s="16"/>
      <c r="H271" s="16"/>
      <c r="I271" s="16"/>
    </row>
    <row r="272" spans="1:9" ht="15.75" x14ac:dyDescent="0.25">
      <c r="A272" s="11" t="s">
        <v>181</v>
      </c>
      <c r="B272" s="12" t="s">
        <v>83</v>
      </c>
      <c r="C272" s="11" t="str">
        <f>IFERROR(VLOOKUP(A272&amp;"_"&amp;B272,'CBM Assets List'!A:A,1,0),0)</f>
        <v>UNY_124-PUCE-0210-B</v>
      </c>
      <c r="D272" s="12" t="s">
        <v>288</v>
      </c>
      <c r="E272" s="72">
        <v>45962</v>
      </c>
      <c r="F272" s="7" t="s">
        <v>339</v>
      </c>
      <c r="G272" s="16"/>
      <c r="H272" s="16"/>
      <c r="I272" s="16"/>
    </row>
    <row r="273" spans="1:9" ht="15.75" x14ac:dyDescent="0.25">
      <c r="A273" s="11" t="s">
        <v>181</v>
      </c>
      <c r="B273" s="12" t="s">
        <v>289</v>
      </c>
      <c r="C273" s="11" t="str">
        <f>IFERROR(VLOOKUP(A273&amp;"_"&amp;B273,'CBM Assets List'!A:A,1,0),0)</f>
        <v>UNY_124-PUCE-0210-C</v>
      </c>
      <c r="D273" s="12" t="s">
        <v>290</v>
      </c>
      <c r="E273" s="72">
        <v>45962</v>
      </c>
      <c r="F273" s="7" t="s">
        <v>339</v>
      </c>
      <c r="G273" s="16"/>
      <c r="H273" s="16"/>
      <c r="I273" s="16"/>
    </row>
    <row r="274" spans="1:9" ht="15.75" x14ac:dyDescent="0.25">
      <c r="A274" s="11" t="s">
        <v>181</v>
      </c>
      <c r="B274" s="12" t="s">
        <v>291</v>
      </c>
      <c r="C274" s="11" t="str">
        <f>IFERROR(VLOOKUP(A274&amp;"_"&amp;B274,'CBM Assets List'!A:A,1,0),0)</f>
        <v>UNY_125-PUCE-0010-A</v>
      </c>
      <c r="D274" s="12" t="s">
        <v>292</v>
      </c>
      <c r="E274" s="72">
        <v>45962</v>
      </c>
      <c r="F274" s="7" t="s">
        <v>339</v>
      </c>
      <c r="G274" s="16"/>
      <c r="H274" s="16"/>
      <c r="I274" s="16"/>
    </row>
    <row r="275" spans="1:9" ht="15.75" x14ac:dyDescent="0.25">
      <c r="A275" s="11" t="s">
        <v>181</v>
      </c>
      <c r="B275" s="12" t="s">
        <v>379</v>
      </c>
      <c r="C275" s="11" t="str">
        <f>IFERROR(VLOOKUP(A275&amp;"_"&amp;B275,'CBM Assets List'!A:A,1,0),0)</f>
        <v>UNY_125-PUCE-0010-D</v>
      </c>
      <c r="D275" s="12" t="s">
        <v>380</v>
      </c>
      <c r="E275" s="72">
        <v>45962</v>
      </c>
      <c r="F275" s="7" t="s">
        <v>339</v>
      </c>
      <c r="G275" s="16"/>
      <c r="H275" s="16"/>
      <c r="I275" s="16"/>
    </row>
    <row r="276" spans="1:9" ht="15.75" x14ac:dyDescent="0.25">
      <c r="A276" s="11" t="s">
        <v>181</v>
      </c>
      <c r="B276" s="12" t="s">
        <v>381</v>
      </c>
      <c r="C276" s="11" t="str">
        <f>IFERROR(VLOOKUP(A276&amp;"_"&amp;B276,'CBM Assets List'!A:A,1,0),0)</f>
        <v>UNY_126-PKWI-0500</v>
      </c>
      <c r="D276" s="12" t="s">
        <v>352</v>
      </c>
      <c r="E276" s="72">
        <v>45962</v>
      </c>
      <c r="F276" s="17"/>
      <c r="G276" s="13" t="s">
        <v>322</v>
      </c>
      <c r="H276" s="16"/>
      <c r="I276" s="16"/>
    </row>
    <row r="277" spans="1:9" ht="15.75" x14ac:dyDescent="0.25">
      <c r="A277" s="11" t="s">
        <v>181</v>
      </c>
      <c r="B277" s="12" t="s">
        <v>382</v>
      </c>
      <c r="C277" s="11" t="str">
        <f>IFERROR(VLOOKUP(A277&amp;"_"&amp;B277,'CBM Assets List'!A:A,1,0),0)</f>
        <v>UNY_126-PKWI-0600</v>
      </c>
      <c r="D277" s="12" t="s">
        <v>354</v>
      </c>
      <c r="E277" s="72">
        <v>45962</v>
      </c>
      <c r="F277" s="17"/>
      <c r="G277" s="13" t="s">
        <v>322</v>
      </c>
      <c r="H277" s="16"/>
      <c r="I277" s="16"/>
    </row>
    <row r="278" spans="1:9" ht="15.75" x14ac:dyDescent="0.25">
      <c r="A278" s="11" t="s">
        <v>181</v>
      </c>
      <c r="B278" s="12" t="s">
        <v>383</v>
      </c>
      <c r="C278" s="11" t="str">
        <f>IFERROR(VLOOKUP(A278&amp;"_"&amp;B278,'CBM Assets List'!A:A,1,0),0)</f>
        <v>UNY_126-PKWI-0700</v>
      </c>
      <c r="D278" s="12" t="s">
        <v>356</v>
      </c>
      <c r="E278" s="72">
        <v>45962</v>
      </c>
      <c r="F278" s="17"/>
      <c r="G278" s="13" t="s">
        <v>322</v>
      </c>
      <c r="H278" s="16"/>
      <c r="I278" s="16"/>
    </row>
    <row r="279" spans="1:9" ht="15.75" x14ac:dyDescent="0.25">
      <c r="A279" s="11" t="s">
        <v>181</v>
      </c>
      <c r="B279" s="12" t="s">
        <v>384</v>
      </c>
      <c r="C279" s="11" t="str">
        <f>IFERROR(VLOOKUP(A279&amp;"_"&amp;B279,'CBM Assets List'!A:A,1,0),0)</f>
        <v>UNY_126-PKWI-0800</v>
      </c>
      <c r="D279" s="12" t="s">
        <v>385</v>
      </c>
      <c r="E279" s="72">
        <v>45962</v>
      </c>
      <c r="F279" s="17"/>
      <c r="G279" s="13" t="s">
        <v>322</v>
      </c>
      <c r="H279" s="16"/>
      <c r="I279" s="16"/>
    </row>
    <row r="280" spans="1:9" ht="15.75" x14ac:dyDescent="0.25">
      <c r="A280" s="11" t="s">
        <v>181</v>
      </c>
      <c r="B280" s="12" t="s">
        <v>346</v>
      </c>
      <c r="C280" s="11" t="str">
        <f>IFERROR(VLOOKUP(A280&amp;"_"&amp;B280,'CBM Assets List'!A:A,1,0),0)</f>
        <v>UNY_126-PUCE-0010-A</v>
      </c>
      <c r="D280" s="12" t="s">
        <v>386</v>
      </c>
      <c r="E280" s="72">
        <v>45962</v>
      </c>
      <c r="F280" s="7" t="s">
        <v>339</v>
      </c>
      <c r="G280" s="16"/>
      <c r="H280" s="16"/>
      <c r="I280" s="16"/>
    </row>
    <row r="281" spans="1:9" ht="15.75" x14ac:dyDescent="0.25">
      <c r="A281" s="11" t="s">
        <v>181</v>
      </c>
      <c r="B281" s="12" t="s">
        <v>387</v>
      </c>
      <c r="C281" s="11" t="str">
        <f>IFERROR(VLOOKUP(A281&amp;"_"&amp;B281,'CBM Assets List'!A:A,1,0),0)</f>
        <v>UNY_126-PUCE-0010-C</v>
      </c>
      <c r="D281" s="12" t="s">
        <v>388</v>
      </c>
      <c r="E281" s="72">
        <v>45962</v>
      </c>
      <c r="F281" s="7" t="s">
        <v>339</v>
      </c>
      <c r="G281" s="16"/>
      <c r="H281" s="16"/>
      <c r="I281" s="16"/>
    </row>
    <row r="282" spans="1:9" ht="15.75" x14ac:dyDescent="0.25">
      <c r="A282" s="11" t="s">
        <v>181</v>
      </c>
      <c r="B282" s="12" t="s">
        <v>389</v>
      </c>
      <c r="C282" s="11" t="str">
        <f>IFERROR(VLOOKUP(A282&amp;"_"&amp;B282,'CBM Assets List'!A:A,1,0),0)</f>
        <v>UNY_126-PUCE-0010-D</v>
      </c>
      <c r="D282" s="12" t="s">
        <v>390</v>
      </c>
      <c r="E282" s="72">
        <v>45962</v>
      </c>
      <c r="F282" s="7" t="s">
        <v>339</v>
      </c>
      <c r="G282" s="16"/>
      <c r="H282" s="16"/>
      <c r="I282" s="16"/>
    </row>
    <row r="283" spans="1:9" ht="15.75" x14ac:dyDescent="0.25">
      <c r="A283" s="11" t="s">
        <v>181</v>
      </c>
      <c r="B283" s="12" t="s">
        <v>349</v>
      </c>
      <c r="C283" s="11" t="str">
        <f>IFERROR(VLOOKUP(A283&amp;"_"&amp;B283,'CBM Assets List'!A:A,1,0),0)</f>
        <v>UNY_126-PUCE-0030-A</v>
      </c>
      <c r="D283" s="12" t="s">
        <v>350</v>
      </c>
      <c r="E283" s="72">
        <v>45962</v>
      </c>
      <c r="F283" s="7" t="s">
        <v>339</v>
      </c>
      <c r="G283" s="16"/>
      <c r="H283" s="16"/>
      <c r="I283" s="16"/>
    </row>
    <row r="284" spans="1:9" ht="15.75" x14ac:dyDescent="0.25">
      <c r="A284" s="11" t="s">
        <v>181</v>
      </c>
      <c r="B284" s="12" t="s">
        <v>304</v>
      </c>
      <c r="C284" s="11" t="str">
        <f>IFERROR(VLOOKUP(A284&amp;"_"&amp;B284,'CBM Assets List'!A:A,1,0),0)</f>
        <v>UNY_126-PUCE-0030-B</v>
      </c>
      <c r="D284" s="12" t="s">
        <v>305</v>
      </c>
      <c r="E284" s="72">
        <v>45962</v>
      </c>
      <c r="F284" s="7" t="s">
        <v>339</v>
      </c>
      <c r="G284" s="16"/>
      <c r="H284" s="16"/>
      <c r="I284" s="16"/>
    </row>
    <row r="285" spans="1:9" ht="15.75" x14ac:dyDescent="0.25">
      <c r="A285" s="11" t="s">
        <v>181</v>
      </c>
      <c r="B285" s="12" t="s">
        <v>306</v>
      </c>
      <c r="C285" s="11" t="str">
        <f>IFERROR(VLOOKUP(A285&amp;"_"&amp;B285,'CBM Assets List'!A:A,1,0),0)</f>
        <v>UNY_126-PUCE-0310-A</v>
      </c>
      <c r="D285" s="12" t="s">
        <v>307</v>
      </c>
      <c r="E285" s="72">
        <v>45962</v>
      </c>
      <c r="F285" s="8" t="s">
        <v>331</v>
      </c>
      <c r="G285" s="16"/>
      <c r="H285" s="16"/>
      <c r="I285" s="16"/>
    </row>
    <row r="286" spans="1:9" ht="15.75" x14ac:dyDescent="0.25">
      <c r="A286" s="11" t="s">
        <v>181</v>
      </c>
      <c r="B286" s="12" t="s">
        <v>391</v>
      </c>
      <c r="C286" s="11" t="str">
        <f>IFERROR(VLOOKUP(A286&amp;"_"&amp;B286,'CBM Assets List'!A:A,1,0),0)</f>
        <v>UNY_331-PKFW-5100</v>
      </c>
      <c r="D286" s="12" t="s">
        <v>392</v>
      </c>
      <c r="E286" s="72">
        <v>45962</v>
      </c>
      <c r="F286" s="7" t="s">
        <v>339</v>
      </c>
      <c r="G286" s="16"/>
      <c r="H286" s="16"/>
      <c r="I286" s="16"/>
    </row>
    <row r="287" spans="1:9" ht="15.75" x14ac:dyDescent="0.25">
      <c r="A287" s="11" t="s">
        <v>181</v>
      </c>
      <c r="B287" s="12" t="s">
        <v>393</v>
      </c>
      <c r="C287" s="11" t="str">
        <f>IFERROR(VLOOKUP(A287&amp;"_"&amp;B287,'CBM Assets List'!A:A,1,0),0)</f>
        <v>UNY_331-PKFW-5200</v>
      </c>
      <c r="D287" s="12" t="s">
        <v>394</v>
      </c>
      <c r="E287" s="72">
        <v>45962</v>
      </c>
      <c r="F287" s="7" t="s">
        <v>339</v>
      </c>
      <c r="G287" s="16"/>
      <c r="H287" s="16"/>
      <c r="I287" s="16"/>
    </row>
    <row r="288" spans="1:9" ht="15.75" x14ac:dyDescent="0.25">
      <c r="A288" s="11" t="s">
        <v>181</v>
      </c>
      <c r="B288" s="12" t="s">
        <v>395</v>
      </c>
      <c r="C288" s="11" t="str">
        <f>IFERROR(VLOOKUP(A288&amp;"_"&amp;B288,'CBM Assets List'!A:A,1,0),0)</f>
        <v>UNY_331-PUCE-5010A</v>
      </c>
      <c r="D288" s="12" t="s">
        <v>396</v>
      </c>
      <c r="E288" s="72">
        <v>45962</v>
      </c>
      <c r="F288" s="7" t="s">
        <v>339</v>
      </c>
      <c r="G288" s="16"/>
      <c r="H288" s="16"/>
      <c r="I288" s="16"/>
    </row>
    <row r="289" spans="1:9" ht="15.75" x14ac:dyDescent="0.25">
      <c r="A289" s="11" t="s">
        <v>181</v>
      </c>
      <c r="B289" s="12" t="s">
        <v>317</v>
      </c>
      <c r="C289" s="11" t="str">
        <f>IFERROR(VLOOKUP(A289&amp;"_"&amp;B289,'CBM Assets List'!A:A,1,0),0)</f>
        <v>UNY_331-PUCE-5010B</v>
      </c>
      <c r="D289" s="12" t="s">
        <v>318</v>
      </c>
      <c r="E289" s="72">
        <v>45962</v>
      </c>
      <c r="F289" s="7" t="s">
        <v>339</v>
      </c>
      <c r="G289" s="16"/>
      <c r="H289" s="16"/>
      <c r="I289" s="16"/>
    </row>
    <row r="290" spans="1:9" ht="15.75" x14ac:dyDescent="0.25">
      <c r="A290" s="11" t="s">
        <v>181</v>
      </c>
      <c r="B290" s="12" t="s">
        <v>319</v>
      </c>
      <c r="C290" s="11" t="str">
        <f>IFERROR(VLOOKUP(A290&amp;"_"&amp;B290,'CBM Assets List'!A:A,1,0),0)</f>
        <v>UNY_331-PUCE-5400</v>
      </c>
      <c r="D290" s="12" t="s">
        <v>118</v>
      </c>
      <c r="E290" s="72">
        <v>45962</v>
      </c>
      <c r="F290" s="7" t="s">
        <v>339</v>
      </c>
      <c r="G290" s="16"/>
      <c r="H290" s="16"/>
      <c r="I290" s="16"/>
    </row>
    <row r="291" spans="1:9" ht="15.75" x14ac:dyDescent="0.25">
      <c r="A291" s="11" t="s">
        <v>181</v>
      </c>
      <c r="B291" s="12" t="s">
        <v>135</v>
      </c>
      <c r="C291" s="11" t="str">
        <f>IFERROR(VLOOKUP(A291&amp;"_"&amp;B291,'CBM Assets List'!A:A,1,0),0)</f>
        <v>UNY_662-PUCE-0030-A</v>
      </c>
      <c r="D291" s="12" t="s">
        <v>136</v>
      </c>
      <c r="E291" s="72">
        <v>45962</v>
      </c>
      <c r="F291" s="7" t="s">
        <v>339</v>
      </c>
      <c r="G291" s="16"/>
      <c r="H291" s="16"/>
      <c r="I291" s="16"/>
    </row>
    <row r="292" spans="1:9" ht="15.75" x14ac:dyDescent="0.25">
      <c r="A292" s="11" t="s">
        <v>181</v>
      </c>
      <c r="B292" s="12" t="s">
        <v>397</v>
      </c>
      <c r="C292" s="11" t="str">
        <f>IFERROR(VLOOKUP(A292&amp;"_"&amp;B292,'CBM Assets List'!A:A,1,0),0)</f>
        <v>UNY_667-PKWS-0100</v>
      </c>
      <c r="D292" s="12" t="s">
        <v>358</v>
      </c>
      <c r="E292" s="72">
        <v>45962</v>
      </c>
      <c r="F292" s="17"/>
      <c r="G292" s="13" t="s">
        <v>322</v>
      </c>
      <c r="H292" s="16"/>
      <c r="I292" s="16"/>
    </row>
    <row r="293" spans="1:9" ht="15.75" x14ac:dyDescent="0.25">
      <c r="A293" s="11" t="s">
        <v>181</v>
      </c>
      <c r="B293" s="12" t="s">
        <v>398</v>
      </c>
      <c r="C293" s="11" t="str">
        <f>IFERROR(VLOOKUP(A293&amp;"_"&amp;B293,'CBM Assets List'!A:A,1,0),0)</f>
        <v>UNY_667-PKWS-0200</v>
      </c>
      <c r="D293" s="12" t="s">
        <v>360</v>
      </c>
      <c r="E293" s="72">
        <v>45962</v>
      </c>
      <c r="F293" s="17"/>
      <c r="G293" s="13" t="s">
        <v>322</v>
      </c>
      <c r="H293" s="16"/>
      <c r="I293" s="16"/>
    </row>
    <row r="294" spans="1:9" ht="15.75" x14ac:dyDescent="0.25">
      <c r="A294" s="11" t="s">
        <v>181</v>
      </c>
      <c r="B294" s="12" t="s">
        <v>361</v>
      </c>
      <c r="C294" s="11" t="str">
        <f>IFERROR(VLOOKUP(A294&amp;"_"&amp;B294,'CBM Assets List'!A:A,1,0),0)</f>
        <v>UNY_771-PKGC-0100</v>
      </c>
      <c r="D294" s="12" t="s">
        <v>362</v>
      </c>
      <c r="E294" s="72">
        <v>45962</v>
      </c>
      <c r="F294" s="17"/>
      <c r="G294" s="13" t="s">
        <v>322</v>
      </c>
      <c r="H294" s="16"/>
      <c r="I294" s="16"/>
    </row>
    <row r="295" spans="1:9" ht="15.75" x14ac:dyDescent="0.25">
      <c r="A295" s="11" t="s">
        <v>181</v>
      </c>
      <c r="B295" s="12" t="s">
        <v>363</v>
      </c>
      <c r="C295" s="11" t="str">
        <f>IFERROR(VLOOKUP(A295&amp;"_"&amp;B295,'CBM Assets List'!A:A,1,0),0)</f>
        <v>UNY_771-PKGC-0200</v>
      </c>
      <c r="D295" s="12" t="s">
        <v>364</v>
      </c>
      <c r="E295" s="72">
        <v>45962</v>
      </c>
      <c r="F295" s="17"/>
      <c r="G295" s="13" t="s">
        <v>322</v>
      </c>
      <c r="H295" s="16"/>
      <c r="I295" s="16"/>
    </row>
    <row r="296" spans="1:9" ht="15.75" x14ac:dyDescent="0.25">
      <c r="A296" s="11" t="s">
        <v>181</v>
      </c>
      <c r="B296" s="12" t="s">
        <v>365</v>
      </c>
      <c r="C296" s="11" t="str">
        <f>IFERROR(VLOOKUP(A296&amp;"_"&amp;B296,'CBM Assets List'!A:A,1,0),0)</f>
        <v>UNY_771-PKGC-0500</v>
      </c>
      <c r="D296" s="12" t="s">
        <v>366</v>
      </c>
      <c r="E296" s="72">
        <v>45962</v>
      </c>
      <c r="F296" s="17"/>
      <c r="G296" s="13" t="s">
        <v>322</v>
      </c>
      <c r="H296" s="16"/>
      <c r="I296" s="16"/>
    </row>
    <row r="297" spans="1:9" ht="15.75" x14ac:dyDescent="0.25">
      <c r="A297" s="11" t="s">
        <v>181</v>
      </c>
      <c r="B297" s="12" t="s">
        <v>367</v>
      </c>
      <c r="C297" s="11" t="str">
        <f>IFERROR(VLOOKUP(A297&amp;"_"&amp;B297,'CBM Assets List'!A:A,1,0),0)</f>
        <v>UNY_771-PKGC-0600</v>
      </c>
      <c r="D297" s="12" t="s">
        <v>399</v>
      </c>
      <c r="E297" s="72">
        <v>45962</v>
      </c>
      <c r="F297" s="17"/>
      <c r="G297" s="13" t="s">
        <v>322</v>
      </c>
      <c r="H297" s="16"/>
      <c r="I297" s="16"/>
    </row>
    <row r="298" spans="1:9" ht="15.75" x14ac:dyDescent="0.25">
      <c r="A298" s="11" t="s">
        <v>181</v>
      </c>
      <c r="B298" s="12" t="s">
        <v>369</v>
      </c>
      <c r="C298" s="11" t="str">
        <f>IFERROR(VLOOKUP(A298&amp;"_"&amp;B298,'CBM Assets List'!A:A,1,0),0)</f>
        <v>UNY_775-PKGC-0100</v>
      </c>
      <c r="D298" s="12" t="s">
        <v>400</v>
      </c>
      <c r="E298" s="72">
        <v>45962</v>
      </c>
      <c r="F298" s="17"/>
      <c r="G298" s="13" t="s">
        <v>322</v>
      </c>
      <c r="H298" s="16"/>
      <c r="I298" s="16"/>
    </row>
    <row r="299" spans="1:9" ht="15.75" x14ac:dyDescent="0.25">
      <c r="A299" s="11" t="s">
        <v>181</v>
      </c>
      <c r="B299" s="12" t="s">
        <v>401</v>
      </c>
      <c r="C299" s="11" t="str">
        <f>IFERROR(VLOOKUP(A299&amp;"_"&amp;B299,'CBM Assets List'!A:A,1,0),0)</f>
        <v>UNY_775-PKGC-0200</v>
      </c>
      <c r="D299" s="12" t="s">
        <v>402</v>
      </c>
      <c r="E299" s="72">
        <v>45962</v>
      </c>
      <c r="F299" s="17"/>
      <c r="G299" s="13" t="s">
        <v>322</v>
      </c>
      <c r="H299" s="16"/>
      <c r="I299" s="16"/>
    </row>
    <row r="300" spans="1:9" ht="15.75" x14ac:dyDescent="0.25">
      <c r="A300" s="11" t="s">
        <v>181</v>
      </c>
      <c r="B300" s="12" t="s">
        <v>182</v>
      </c>
      <c r="C300" s="11" t="str">
        <f>IFERROR(VLOOKUP(A300&amp;"_"&amp;B300,'CBM Assets List'!A:A,1,0),0)</f>
        <v>UNY_111-PKPD-5100</v>
      </c>
      <c r="D300" s="12" t="s">
        <v>15</v>
      </c>
      <c r="E300" s="72">
        <v>45962</v>
      </c>
      <c r="F300" s="7" t="s">
        <v>339</v>
      </c>
      <c r="G300" s="16"/>
      <c r="H300" s="16"/>
      <c r="I300" s="16"/>
    </row>
    <row r="301" spans="1:9" ht="15.75" x14ac:dyDescent="0.25">
      <c r="A301" s="11" t="s">
        <v>181</v>
      </c>
      <c r="B301" s="12" t="s">
        <v>183</v>
      </c>
      <c r="C301" s="11" t="str">
        <f>IFERROR(VLOOKUP(A301&amp;"_"&amp;B301,'CBM Assets List'!A:A,1,0),0)</f>
        <v>UNY_111-PKPD-5200</v>
      </c>
      <c r="D301" s="12" t="s">
        <v>17</v>
      </c>
      <c r="E301" s="72">
        <v>45962</v>
      </c>
      <c r="F301" s="7" t="s">
        <v>339</v>
      </c>
      <c r="G301" s="16"/>
      <c r="H301" s="16"/>
      <c r="I301" s="16"/>
    </row>
    <row r="302" spans="1:9" ht="15.75" x14ac:dyDescent="0.25">
      <c r="A302" s="11" t="s">
        <v>181</v>
      </c>
      <c r="B302" s="12" t="s">
        <v>184</v>
      </c>
      <c r="C302" s="11" t="str">
        <f>IFERROR(VLOOKUP(A302&amp;"_"&amp;B302,'CBM Assets List'!A:A,1,0),0)</f>
        <v>UNY_111-PKPD-6100</v>
      </c>
      <c r="D302" s="12" t="s">
        <v>185</v>
      </c>
      <c r="E302" s="72">
        <v>45962</v>
      </c>
      <c r="F302" s="7" t="s">
        <v>339</v>
      </c>
      <c r="G302" s="16"/>
      <c r="H302" s="16"/>
      <c r="I302" s="16"/>
    </row>
    <row r="303" spans="1:9" ht="15.75" x14ac:dyDescent="0.25">
      <c r="A303" s="11" t="s">
        <v>181</v>
      </c>
      <c r="B303" s="12" t="s">
        <v>320</v>
      </c>
      <c r="C303" s="11" t="str">
        <f>IFERROR(VLOOKUP(A303&amp;"_"&amp;B303,'CBM Assets List'!A:A,1,0),0)</f>
        <v>UNY_111-PKPG-0100</v>
      </c>
      <c r="D303" s="12" t="s">
        <v>321</v>
      </c>
      <c r="E303" s="72">
        <v>45962</v>
      </c>
      <c r="F303" s="17"/>
      <c r="G303" s="13" t="s">
        <v>322</v>
      </c>
      <c r="H303" s="16"/>
      <c r="I303" s="16"/>
    </row>
    <row r="304" spans="1:9" ht="15.75" x14ac:dyDescent="0.25">
      <c r="A304" s="11" t="s">
        <v>181</v>
      </c>
      <c r="B304" s="12" t="s">
        <v>323</v>
      </c>
      <c r="C304" s="11" t="str">
        <f>IFERROR(VLOOKUP(A304&amp;"_"&amp;B304,'CBM Assets List'!A:A,1,0),0)</f>
        <v>UNY_111-PKPG-0200</v>
      </c>
      <c r="D304" s="12" t="s">
        <v>324</v>
      </c>
      <c r="E304" s="72">
        <v>45962</v>
      </c>
      <c r="F304" s="17"/>
      <c r="G304" s="13" t="s">
        <v>322</v>
      </c>
      <c r="H304" s="16"/>
      <c r="I304" s="16"/>
    </row>
    <row r="305" spans="1:9" ht="15.75" x14ac:dyDescent="0.25">
      <c r="A305" s="11" t="s">
        <v>181</v>
      </c>
      <c r="B305" s="12" t="s">
        <v>325</v>
      </c>
      <c r="C305" s="11" t="str">
        <f>IFERROR(VLOOKUP(A305&amp;"_"&amp;B305,'CBM Assets List'!A:A,1,0),0)</f>
        <v>UNY_111-PKPG-0300</v>
      </c>
      <c r="D305" s="12" t="s">
        <v>326</v>
      </c>
      <c r="E305" s="72">
        <v>45962</v>
      </c>
      <c r="F305" s="17"/>
      <c r="G305" s="13" t="s">
        <v>322</v>
      </c>
      <c r="H305" s="16"/>
      <c r="I305" s="16"/>
    </row>
    <row r="306" spans="1:9" ht="15.75" x14ac:dyDescent="0.25">
      <c r="A306" s="11" t="s">
        <v>181</v>
      </c>
      <c r="B306" s="12" t="s">
        <v>327</v>
      </c>
      <c r="C306" s="11" t="str">
        <f>IFERROR(VLOOKUP(A306&amp;"_"&amp;B306,'CBM Assets List'!A:A,1,0),0)</f>
        <v>UNY_111-PKPG-0400</v>
      </c>
      <c r="D306" s="12" t="s">
        <v>328</v>
      </c>
      <c r="E306" s="72">
        <v>45962</v>
      </c>
      <c r="F306" s="17"/>
      <c r="G306" s="13" t="s">
        <v>322</v>
      </c>
      <c r="H306" s="16"/>
      <c r="I306" s="16"/>
    </row>
    <row r="307" spans="1:9" ht="15.75" x14ac:dyDescent="0.25">
      <c r="A307" s="11" t="s">
        <v>181</v>
      </c>
      <c r="B307" s="12" t="s">
        <v>186</v>
      </c>
      <c r="C307" s="11" t="str">
        <f>IFERROR(VLOOKUP(A307&amp;"_"&amp;B307,'CBM Assets List'!A:A,1,0),0)</f>
        <v>UNY_116-PUPD-5300A</v>
      </c>
      <c r="D307" s="12" t="s">
        <v>187</v>
      </c>
      <c r="E307" s="72">
        <v>45962</v>
      </c>
      <c r="F307" s="7" t="s">
        <v>339</v>
      </c>
      <c r="G307" s="16"/>
      <c r="H307" s="16"/>
      <c r="I307" s="16"/>
    </row>
    <row r="308" spans="1:9" ht="15.75" x14ac:dyDescent="0.25">
      <c r="A308" s="11" t="s">
        <v>181</v>
      </c>
      <c r="B308" s="12" t="s">
        <v>188</v>
      </c>
      <c r="C308" s="11" t="str">
        <f>IFERROR(VLOOKUP(A308&amp;"_"&amp;B308,'CBM Assets List'!A:A,1,0),0)</f>
        <v>UNY_116-PUPD-5300B</v>
      </c>
      <c r="D308" s="12" t="s">
        <v>189</v>
      </c>
      <c r="E308" s="72">
        <v>45962</v>
      </c>
      <c r="F308" s="7" t="s">
        <v>339</v>
      </c>
      <c r="G308" s="16"/>
      <c r="H308" s="16"/>
      <c r="I308" s="16"/>
    </row>
    <row r="309" spans="1:9" ht="15.75" x14ac:dyDescent="0.25">
      <c r="A309" s="11" t="s">
        <v>181</v>
      </c>
      <c r="B309" s="12" t="s">
        <v>190</v>
      </c>
      <c r="C309" s="11" t="str">
        <f>IFERROR(VLOOKUP(A309&amp;"_"&amp;B309,'CBM Assets List'!A:A,1,0),0)</f>
        <v>UNY_116-PUPD-5600A</v>
      </c>
      <c r="D309" s="12" t="s">
        <v>191</v>
      </c>
      <c r="E309" s="72">
        <v>45962</v>
      </c>
      <c r="F309" s="7" t="s">
        <v>339</v>
      </c>
      <c r="G309" s="16"/>
      <c r="H309" s="16"/>
      <c r="I309" s="16"/>
    </row>
    <row r="310" spans="1:9" ht="15.75" x14ac:dyDescent="0.25">
      <c r="A310" s="11" t="s">
        <v>181</v>
      </c>
      <c r="B310" s="12" t="s">
        <v>192</v>
      </c>
      <c r="C310" s="11" t="str">
        <f>IFERROR(VLOOKUP(A310&amp;"_"&amp;B310,'CBM Assets List'!A:A,1,0),0)</f>
        <v>UNY_116-PUPD-5600B</v>
      </c>
      <c r="D310" s="12" t="s">
        <v>193</v>
      </c>
      <c r="E310" s="72">
        <v>45962</v>
      </c>
      <c r="F310" s="7" t="s">
        <v>339</v>
      </c>
      <c r="G310" s="16"/>
      <c r="H310" s="16"/>
      <c r="I310" s="16"/>
    </row>
    <row r="311" spans="1:9" ht="15.75" x14ac:dyDescent="0.25">
      <c r="A311" s="11" t="s">
        <v>181</v>
      </c>
      <c r="B311" s="12" t="s">
        <v>344</v>
      </c>
      <c r="C311" s="11" t="str">
        <f>IFERROR(VLOOKUP(A311&amp;"_"&amp;B311,'CBM Assets List'!A:A,1,0),0)</f>
        <v>UNY_120-PUCE-0010-B</v>
      </c>
      <c r="D311" s="12" t="s">
        <v>345</v>
      </c>
      <c r="E311" s="72">
        <v>45962</v>
      </c>
      <c r="F311" s="7" t="s">
        <v>339</v>
      </c>
      <c r="G311" s="16"/>
      <c r="H311" s="16"/>
      <c r="I311" s="16"/>
    </row>
    <row r="312" spans="1:9" ht="15.75" x14ac:dyDescent="0.25">
      <c r="A312" s="11" t="s">
        <v>181</v>
      </c>
      <c r="B312" s="12" t="s">
        <v>371</v>
      </c>
      <c r="C312" s="11" t="str">
        <f>IFERROR(VLOOKUP(A312&amp;"_"&amp;B312,'CBM Assets List'!A:A,1,0),0)</f>
        <v>UNY_122-PUCE-5210A</v>
      </c>
      <c r="D312" s="12" t="s">
        <v>372</v>
      </c>
      <c r="E312" s="72">
        <v>45962</v>
      </c>
      <c r="F312" s="7" t="s">
        <v>339</v>
      </c>
      <c r="G312" s="16"/>
      <c r="H312" s="16"/>
      <c r="I312" s="16"/>
    </row>
    <row r="313" spans="1:9" ht="15.75" x14ac:dyDescent="0.25">
      <c r="A313" s="11" t="s">
        <v>181</v>
      </c>
      <c r="B313" s="12" t="s">
        <v>294</v>
      </c>
      <c r="C313" s="11" t="str">
        <f>IFERROR(VLOOKUP(A313&amp;"_"&amp;B313,'CBM Assets List'!A:A,1,0),0)</f>
        <v>UNY_122-PUCE-5230A</v>
      </c>
      <c r="D313" s="12" t="s">
        <v>295</v>
      </c>
      <c r="E313" s="72">
        <v>45962</v>
      </c>
      <c r="F313" s="7" t="s">
        <v>339</v>
      </c>
      <c r="G313" s="16"/>
      <c r="H313" s="16"/>
      <c r="I313" s="16"/>
    </row>
    <row r="314" spans="1:9" ht="15.75" x14ac:dyDescent="0.25">
      <c r="A314" s="11" t="s">
        <v>181</v>
      </c>
      <c r="B314" s="12" t="s">
        <v>373</v>
      </c>
      <c r="C314" s="11" t="str">
        <f>IFERROR(VLOOKUP(A314&amp;"_"&amp;B314,'CBM Assets List'!A:A,1,0),0)</f>
        <v>UNY_122-PUCE-5230B</v>
      </c>
      <c r="D314" s="12" t="s">
        <v>374</v>
      </c>
      <c r="E314" s="72">
        <v>45962</v>
      </c>
      <c r="F314" s="7" t="s">
        <v>339</v>
      </c>
      <c r="G314" s="16"/>
      <c r="H314" s="16"/>
      <c r="I314" s="16"/>
    </row>
    <row r="315" spans="1:9" ht="15.75" x14ac:dyDescent="0.25">
      <c r="A315" s="11" t="s">
        <v>181</v>
      </c>
      <c r="B315" s="12" t="s">
        <v>296</v>
      </c>
      <c r="C315" s="11" t="str">
        <f>IFERROR(VLOOKUP(A315&amp;"_"&amp;B315,'CBM Assets List'!A:A,1,0),0)</f>
        <v>UNY_122-PUCE-5240A</v>
      </c>
      <c r="D315" s="12" t="s">
        <v>297</v>
      </c>
      <c r="E315" s="72">
        <v>45962</v>
      </c>
      <c r="F315" s="9" t="s">
        <v>336</v>
      </c>
      <c r="G315" s="16"/>
      <c r="H315" s="16"/>
      <c r="I315" s="16"/>
    </row>
    <row r="316" spans="1:9" ht="15.75" x14ac:dyDescent="0.25">
      <c r="A316" s="11" t="s">
        <v>181</v>
      </c>
      <c r="B316" s="12" t="s">
        <v>375</v>
      </c>
      <c r="C316" s="11" t="str">
        <f>IFERROR(VLOOKUP(A316&amp;"_"&amp;B316,'CBM Assets List'!A:A,1,0),0)</f>
        <v>UNY_122-PUCE-5240B</v>
      </c>
      <c r="D316" s="12" t="s">
        <v>376</v>
      </c>
      <c r="E316" s="72">
        <v>45962</v>
      </c>
      <c r="F316" s="7" t="s">
        <v>339</v>
      </c>
      <c r="G316" s="16"/>
      <c r="H316" s="16"/>
      <c r="I316" s="16"/>
    </row>
    <row r="317" spans="1:9" ht="15.75" x14ac:dyDescent="0.25">
      <c r="A317" s="11" t="s">
        <v>181</v>
      </c>
      <c r="B317" s="12" t="s">
        <v>298</v>
      </c>
      <c r="C317" s="11" t="str">
        <f>IFERROR(VLOOKUP(A317&amp;"_"&amp;B317,'CBM Assets List'!A:A,1,0),0)</f>
        <v>UNY_122-PUCE-5260A</v>
      </c>
      <c r="D317" s="12" t="s">
        <v>299</v>
      </c>
      <c r="E317" s="72">
        <v>45962</v>
      </c>
      <c r="F317" s="7" t="s">
        <v>339</v>
      </c>
      <c r="G317" s="16"/>
      <c r="H317" s="16"/>
      <c r="I317" s="16"/>
    </row>
    <row r="318" spans="1:9" ht="15.75" x14ac:dyDescent="0.25">
      <c r="A318" s="11" t="s">
        <v>181</v>
      </c>
      <c r="B318" s="12" t="s">
        <v>377</v>
      </c>
      <c r="C318" s="11" t="str">
        <f>IFERROR(VLOOKUP(A318&amp;"_"&amp;B318,'CBM Assets List'!A:A,1,0),0)</f>
        <v>UNY_122-PUCE-5260B</v>
      </c>
      <c r="D318" s="12" t="s">
        <v>378</v>
      </c>
      <c r="E318" s="72">
        <v>45962</v>
      </c>
      <c r="F318" s="9" t="s">
        <v>336</v>
      </c>
      <c r="G318" s="16"/>
      <c r="H318" s="16"/>
      <c r="I318" s="16"/>
    </row>
    <row r="319" spans="1:9" ht="15.75" x14ac:dyDescent="0.25">
      <c r="A319" s="11" t="s">
        <v>181</v>
      </c>
      <c r="B319" s="12" t="s">
        <v>73</v>
      </c>
      <c r="C319" s="11" t="str">
        <f>IFERROR(VLOOKUP(A319&amp;"_"&amp;B319,'CBM Assets List'!A:A,1,0),0)</f>
        <v>UNY_124-PUCE-0020-A</v>
      </c>
      <c r="D319" s="12" t="s">
        <v>204</v>
      </c>
      <c r="E319" s="72">
        <v>45962</v>
      </c>
      <c r="F319" s="7" t="s">
        <v>339</v>
      </c>
      <c r="G319" s="16"/>
      <c r="H319" s="16"/>
      <c r="I319" s="16"/>
    </row>
    <row r="320" spans="1:9" ht="15.75" x14ac:dyDescent="0.25">
      <c r="A320" s="11" t="s">
        <v>181</v>
      </c>
      <c r="B320" s="12" t="s">
        <v>75</v>
      </c>
      <c r="C320" s="11" t="str">
        <f>IFERROR(VLOOKUP(A320&amp;"_"&amp;B320,'CBM Assets List'!A:A,1,0),0)</f>
        <v>UNY_124-PUCE-0020-B</v>
      </c>
      <c r="D320" s="12" t="s">
        <v>300</v>
      </c>
      <c r="E320" s="72">
        <v>45962</v>
      </c>
      <c r="F320" s="7" t="s">
        <v>339</v>
      </c>
      <c r="G320" s="16"/>
      <c r="H320" s="16"/>
      <c r="I320" s="16"/>
    </row>
    <row r="321" spans="1:9" ht="15.75" x14ac:dyDescent="0.25">
      <c r="A321" s="11" t="s">
        <v>181</v>
      </c>
      <c r="B321" s="12" t="s">
        <v>77</v>
      </c>
      <c r="C321" s="11" t="str">
        <f>IFERROR(VLOOKUP(A321&amp;"_"&amp;B321,'CBM Assets List'!A:A,1,0),0)</f>
        <v>UNY_124-PUCE-0030-A</v>
      </c>
      <c r="D321" s="12" t="s">
        <v>205</v>
      </c>
      <c r="E321" s="72">
        <v>45962</v>
      </c>
      <c r="F321" s="7" t="s">
        <v>339</v>
      </c>
      <c r="G321" s="16"/>
      <c r="H321" s="16"/>
      <c r="I321" s="16"/>
    </row>
    <row r="322" spans="1:9" ht="15.75" x14ac:dyDescent="0.25">
      <c r="A322" s="11" t="s">
        <v>181</v>
      </c>
      <c r="B322" s="12" t="s">
        <v>79</v>
      </c>
      <c r="C322" s="11" t="str">
        <f>IFERROR(VLOOKUP(A322&amp;"_"&amp;B322,'CBM Assets List'!A:A,1,0),0)</f>
        <v>UNY_124-PUCE-0030-B</v>
      </c>
      <c r="D322" s="12" t="s">
        <v>301</v>
      </c>
      <c r="E322" s="72">
        <v>45962</v>
      </c>
      <c r="F322" s="7" t="s">
        <v>339</v>
      </c>
      <c r="G322" s="16"/>
      <c r="H322" s="16"/>
      <c r="I322" s="16"/>
    </row>
    <row r="323" spans="1:9" ht="15.75" x14ac:dyDescent="0.25">
      <c r="A323" s="11" t="s">
        <v>181</v>
      </c>
      <c r="B323" s="12" t="s">
        <v>302</v>
      </c>
      <c r="C323" s="11" t="str">
        <f>IFERROR(VLOOKUP(A323&amp;"_"&amp;B323,'CBM Assets List'!A:A,1,0),0)</f>
        <v>UNY_124-PUCE-0030-C</v>
      </c>
      <c r="D323" s="12" t="s">
        <v>303</v>
      </c>
      <c r="E323" s="72">
        <v>45962</v>
      </c>
      <c r="F323" s="7" t="s">
        <v>339</v>
      </c>
      <c r="G323" s="16"/>
      <c r="H323" s="16"/>
      <c r="I323" s="16"/>
    </row>
    <row r="324" spans="1:9" ht="15.75" x14ac:dyDescent="0.25">
      <c r="A324" s="11" t="s">
        <v>181</v>
      </c>
      <c r="B324" s="12" t="s">
        <v>81</v>
      </c>
      <c r="C324" s="11" t="str">
        <f>IFERROR(VLOOKUP(A324&amp;"_"&amp;B324,'CBM Assets List'!A:A,1,0),0)</f>
        <v>UNY_124-PUCE-0210-A</v>
      </c>
      <c r="D324" s="12" t="s">
        <v>206</v>
      </c>
      <c r="E324" s="72">
        <v>45962</v>
      </c>
      <c r="F324" s="7" t="s">
        <v>339</v>
      </c>
      <c r="G324" s="16"/>
      <c r="H324" s="16"/>
      <c r="I324" s="16"/>
    </row>
    <row r="325" spans="1:9" ht="15.75" x14ac:dyDescent="0.25">
      <c r="A325" s="11" t="s">
        <v>181</v>
      </c>
      <c r="B325" s="12" t="s">
        <v>85</v>
      </c>
      <c r="C325" s="11" t="str">
        <f>IFERROR(VLOOKUP(A325&amp;"_"&amp;B325,'CBM Assets List'!A:A,1,0),0)</f>
        <v>UNY_125-PUCE-0010-C</v>
      </c>
      <c r="D325" s="12" t="s">
        <v>86</v>
      </c>
      <c r="E325" s="72">
        <v>45962</v>
      </c>
      <c r="F325" s="7" t="s">
        <v>339</v>
      </c>
      <c r="G325" s="16"/>
      <c r="H325" s="16"/>
      <c r="I325" s="16"/>
    </row>
    <row r="326" spans="1:9" ht="15.75" x14ac:dyDescent="0.25">
      <c r="A326" s="11" t="s">
        <v>181</v>
      </c>
      <c r="B326" s="12" t="s">
        <v>379</v>
      </c>
      <c r="C326" s="11" t="str">
        <f>IFERROR(VLOOKUP(A326&amp;"_"&amp;B326,'CBM Assets List'!A:A,1,0),0)</f>
        <v>UNY_125-PUCE-0010-D</v>
      </c>
      <c r="D326" s="12" t="s">
        <v>380</v>
      </c>
      <c r="E326" s="72">
        <v>45962</v>
      </c>
      <c r="F326" s="7" t="s">
        <v>339</v>
      </c>
      <c r="G326" s="16"/>
      <c r="H326" s="16"/>
      <c r="I326" s="16"/>
    </row>
    <row r="327" spans="1:9" ht="15.75" hidden="1" x14ac:dyDescent="0.25">
      <c r="A327" s="11" t="s">
        <v>293</v>
      </c>
      <c r="B327" s="12" t="s">
        <v>320</v>
      </c>
      <c r="C327" s="11" t="str">
        <f>IFERROR(VLOOKUP(A327&amp;"_"&amp;B327,'CBM Assets List'!A:A,1,0),0)</f>
        <v>PTY_111-PKPG-0100</v>
      </c>
      <c r="D327" s="12" t="s">
        <v>403</v>
      </c>
      <c r="E327" s="72">
        <v>45962</v>
      </c>
      <c r="F327" s="17"/>
      <c r="G327" s="13" t="s">
        <v>322</v>
      </c>
      <c r="H327" s="37"/>
      <c r="I327" s="37"/>
    </row>
    <row r="328" spans="1:9" ht="15.75" hidden="1" x14ac:dyDescent="0.25">
      <c r="A328" s="11" t="s">
        <v>293</v>
      </c>
      <c r="B328" s="12" t="s">
        <v>323</v>
      </c>
      <c r="C328" s="11" t="str">
        <f>IFERROR(VLOOKUP(A328&amp;"_"&amp;B328,'CBM Assets List'!A:A,1,0),0)</f>
        <v>PTY_111-PKPG-0200</v>
      </c>
      <c r="D328" s="12" t="s">
        <v>404</v>
      </c>
      <c r="E328" s="72">
        <v>45962</v>
      </c>
      <c r="F328" s="17"/>
      <c r="G328" s="13" t="s">
        <v>322</v>
      </c>
      <c r="H328" s="37"/>
      <c r="I328" s="37"/>
    </row>
    <row r="329" spans="1:9" ht="15.75" hidden="1" x14ac:dyDescent="0.25">
      <c r="A329" s="11" t="s">
        <v>293</v>
      </c>
      <c r="B329" s="12" t="s">
        <v>325</v>
      </c>
      <c r="C329" s="11" t="str">
        <f>IFERROR(VLOOKUP(A329&amp;"_"&amp;B329,'CBM Assets List'!A:A,1,0),0)</f>
        <v>PTY_111-PKPG-0300</v>
      </c>
      <c r="D329" s="12" t="s">
        <v>405</v>
      </c>
      <c r="E329" s="72">
        <v>45962</v>
      </c>
      <c r="F329" s="17"/>
      <c r="G329" s="13" t="s">
        <v>322</v>
      </c>
      <c r="H329" s="37"/>
      <c r="I329" s="37"/>
    </row>
    <row r="330" spans="1:9" ht="15.75" hidden="1" x14ac:dyDescent="0.25">
      <c r="A330" s="11" t="s">
        <v>293</v>
      </c>
      <c r="B330" s="12" t="s">
        <v>327</v>
      </c>
      <c r="C330" s="11" t="str">
        <f>IFERROR(VLOOKUP(A330&amp;"_"&amp;B330,'CBM Assets List'!A:A,1,0),0)</f>
        <v>PTY_111-PKPG-0400</v>
      </c>
      <c r="D330" s="12" t="s">
        <v>406</v>
      </c>
      <c r="E330" s="72">
        <v>45962</v>
      </c>
      <c r="F330" s="17"/>
      <c r="G330" s="13" t="s">
        <v>322</v>
      </c>
      <c r="H330" s="37"/>
      <c r="I330" s="37"/>
    </row>
    <row r="331" spans="1:9" ht="15.75" hidden="1" x14ac:dyDescent="0.25">
      <c r="A331" s="11" t="s">
        <v>293</v>
      </c>
      <c r="B331" s="12" t="s">
        <v>182</v>
      </c>
      <c r="C331" s="11" t="str">
        <f>IFERROR(VLOOKUP(A331&amp;"_"&amp;B331,'CBM Assets List'!A:A,1,0),0)</f>
        <v>PTY_111-PKPD-5100</v>
      </c>
      <c r="D331" s="12" t="s">
        <v>407</v>
      </c>
      <c r="E331" s="72">
        <v>45962</v>
      </c>
      <c r="F331" s="7" t="s">
        <v>339</v>
      </c>
      <c r="G331" s="37"/>
      <c r="H331" s="37"/>
      <c r="I331" s="37"/>
    </row>
    <row r="332" spans="1:9" ht="15.75" hidden="1" x14ac:dyDescent="0.25">
      <c r="A332" s="11" t="s">
        <v>293</v>
      </c>
      <c r="B332" s="12" t="s">
        <v>183</v>
      </c>
      <c r="C332" s="11" t="str">
        <f>IFERROR(VLOOKUP(A332&amp;"_"&amp;B332,'CBM Assets List'!A:A,1,0),0)</f>
        <v>PTY_111-PKPD-5200</v>
      </c>
      <c r="D332" s="12" t="s">
        <v>408</v>
      </c>
      <c r="E332" s="72">
        <v>45962</v>
      </c>
      <c r="F332" s="7" t="s">
        <v>339</v>
      </c>
      <c r="G332" s="37"/>
      <c r="H332" s="37"/>
      <c r="I332" s="37"/>
    </row>
    <row r="333" spans="1:9" ht="15.75" hidden="1" x14ac:dyDescent="0.25">
      <c r="A333" s="11" t="s">
        <v>293</v>
      </c>
      <c r="B333" s="12" t="s">
        <v>409</v>
      </c>
      <c r="C333" s="11" t="str">
        <f>IFERROR(VLOOKUP(A333&amp;"_"&amp;B333,'CBM Assets List'!A:A,1,0),0)</f>
        <v>PTY_111-PKPD-5300</v>
      </c>
      <c r="D333" s="12" t="s">
        <v>19</v>
      </c>
      <c r="E333" s="72">
        <v>45962</v>
      </c>
      <c r="F333" s="7" t="s">
        <v>339</v>
      </c>
      <c r="G333" s="37"/>
      <c r="H333" s="37"/>
      <c r="I333" s="37"/>
    </row>
    <row r="334" spans="1:9" ht="15.75" hidden="1" x14ac:dyDescent="0.25">
      <c r="A334" s="11" t="s">
        <v>293</v>
      </c>
      <c r="B334" s="12" t="s">
        <v>410</v>
      </c>
      <c r="C334" s="11" t="str">
        <f>IFERROR(VLOOKUP(A334&amp;"_"&amp;B334,'CBM Assets List'!A:A,1,0),0)</f>
        <v>PTY_111-PKPD-5400</v>
      </c>
      <c r="D334" s="12" t="s">
        <v>411</v>
      </c>
      <c r="E334" s="72">
        <v>45962</v>
      </c>
      <c r="F334" s="7" t="s">
        <v>339</v>
      </c>
      <c r="G334" s="37"/>
      <c r="H334" s="37"/>
      <c r="I334" s="37"/>
    </row>
    <row r="335" spans="1:9" ht="15.75" hidden="1" x14ac:dyDescent="0.25">
      <c r="A335" s="11" t="s">
        <v>293</v>
      </c>
      <c r="B335" s="12" t="s">
        <v>184</v>
      </c>
      <c r="C335" s="11" t="str">
        <f>IFERROR(VLOOKUP(A335&amp;"_"&amp;B335,'CBM Assets List'!A:A,1,0),0)</f>
        <v>PTY_111-PKPD-6100</v>
      </c>
      <c r="D335" s="12" t="s">
        <v>185</v>
      </c>
      <c r="E335" s="72">
        <v>45962</v>
      </c>
      <c r="F335" s="7" t="s">
        <v>339</v>
      </c>
      <c r="G335" s="37"/>
      <c r="H335" s="37"/>
      <c r="I335" s="37"/>
    </row>
    <row r="336" spans="1:9" ht="15.75" hidden="1" x14ac:dyDescent="0.25">
      <c r="A336" s="11" t="s">
        <v>293</v>
      </c>
      <c r="B336" s="12" t="s">
        <v>252</v>
      </c>
      <c r="C336" s="11" t="str">
        <f>IFERROR(VLOOKUP(A336&amp;"_"&amp;B336,'CBM Assets List'!A:A,1,0),0)</f>
        <v>PTY_116-PUCE-5400B</v>
      </c>
      <c r="D336" s="12" t="s">
        <v>253</v>
      </c>
      <c r="E336" s="72">
        <v>45962</v>
      </c>
      <c r="F336" s="7" t="s">
        <v>339</v>
      </c>
      <c r="G336" s="37"/>
      <c r="H336" s="37"/>
      <c r="I336" s="37"/>
    </row>
    <row r="337" spans="1:9" ht="15.75" hidden="1" x14ac:dyDescent="0.25">
      <c r="A337" s="11" t="s">
        <v>293</v>
      </c>
      <c r="B337" s="12" t="s">
        <v>192</v>
      </c>
      <c r="C337" s="11" t="str">
        <f>IFERROR(VLOOKUP(A337&amp;"_"&amp;B337,'CBM Assets List'!A:A,1,0),0)</f>
        <v>PTY_116-PUPD-5600B</v>
      </c>
      <c r="D337" s="12" t="s">
        <v>193</v>
      </c>
      <c r="E337" s="72">
        <v>45962</v>
      </c>
      <c r="F337" s="7" t="s">
        <v>339</v>
      </c>
      <c r="G337" s="37"/>
      <c r="H337" s="37"/>
      <c r="I337" s="37"/>
    </row>
    <row r="338" spans="1:9" ht="15.75" hidden="1" x14ac:dyDescent="0.25">
      <c r="A338" s="11" t="s">
        <v>293</v>
      </c>
      <c r="B338" s="12" t="s">
        <v>254</v>
      </c>
      <c r="C338" s="11" t="str">
        <f>IFERROR(VLOOKUP(A338&amp;"_"&amp;B338,'CBM Assets List'!A:A,1,0),0)</f>
        <v>PTY_118-PKAC-5100</v>
      </c>
      <c r="D338" s="12" t="s">
        <v>255</v>
      </c>
      <c r="E338" s="72">
        <v>45962</v>
      </c>
      <c r="F338" s="9" t="s">
        <v>336</v>
      </c>
      <c r="G338" s="37"/>
      <c r="H338" s="37"/>
      <c r="I338" s="37"/>
    </row>
    <row r="339" spans="1:9" ht="15.75" hidden="1" x14ac:dyDescent="0.25">
      <c r="A339" s="11" t="s">
        <v>293</v>
      </c>
      <c r="B339" s="12" t="s">
        <v>256</v>
      </c>
      <c r="C339" s="11" t="str">
        <f>IFERROR(VLOOKUP(A339&amp;"_"&amp;B339,'CBM Assets List'!A:A,1,0),0)</f>
        <v>PTY_118-PKAC-5200</v>
      </c>
      <c r="D339" s="12" t="s">
        <v>257</v>
      </c>
      <c r="E339" s="72">
        <v>45962</v>
      </c>
      <c r="F339" s="7" t="s">
        <v>339</v>
      </c>
      <c r="G339" s="37"/>
      <c r="H339" s="37"/>
      <c r="I339" s="37"/>
    </row>
    <row r="340" spans="1:9" ht="15.75" hidden="1" x14ac:dyDescent="0.25">
      <c r="A340" s="11" t="s">
        <v>293</v>
      </c>
      <c r="B340" s="12" t="s">
        <v>258</v>
      </c>
      <c r="C340" s="11" t="str">
        <f>IFERROR(VLOOKUP(A340&amp;"_"&amp;B340,'CBM Assets List'!A:A,1,0),0)</f>
        <v>PTY_118-PKAC-5300</v>
      </c>
      <c r="D340" s="12" t="s">
        <v>259</v>
      </c>
      <c r="E340" s="72">
        <v>45962</v>
      </c>
      <c r="F340" s="7" t="s">
        <v>339</v>
      </c>
      <c r="G340" s="37"/>
      <c r="H340" s="37"/>
      <c r="I340" s="37"/>
    </row>
    <row r="341" spans="1:9" ht="15.75" hidden="1" x14ac:dyDescent="0.25">
      <c r="A341" s="11" t="s">
        <v>293</v>
      </c>
      <c r="B341" s="12" t="s">
        <v>260</v>
      </c>
      <c r="C341" s="11" t="str">
        <f>IFERROR(VLOOKUP(A341&amp;"_"&amp;B341,'CBM Assets List'!A:A,1,0),0)</f>
        <v>PTY_118-PKAC-5400</v>
      </c>
      <c r="D341" s="12" t="s">
        <v>261</v>
      </c>
      <c r="E341" s="72">
        <v>45962</v>
      </c>
      <c r="F341" s="9" t="s">
        <v>336</v>
      </c>
      <c r="G341" s="37"/>
      <c r="H341" s="37"/>
      <c r="I341" s="37"/>
    </row>
    <row r="342" spans="1:9" ht="15.75" hidden="1" x14ac:dyDescent="0.25">
      <c r="A342" s="11" t="s">
        <v>293</v>
      </c>
      <c r="B342" s="12" t="s">
        <v>262</v>
      </c>
      <c r="C342" s="11" t="str">
        <f>IFERROR(VLOOKUP(A342&amp;"_"&amp;B342,'CBM Assets List'!A:A,1,0),0)</f>
        <v>PTY_119-DREM-5311</v>
      </c>
      <c r="D342" s="12" t="s">
        <v>263</v>
      </c>
      <c r="E342" s="72">
        <v>45962</v>
      </c>
      <c r="F342" s="7" t="s">
        <v>339</v>
      </c>
      <c r="G342" s="37"/>
      <c r="H342" s="37"/>
      <c r="I342" s="37"/>
    </row>
    <row r="343" spans="1:9" ht="15.75" hidden="1" x14ac:dyDescent="0.25">
      <c r="A343" s="11" t="s">
        <v>293</v>
      </c>
      <c r="B343" s="12" t="s">
        <v>264</v>
      </c>
      <c r="C343" s="11" t="str">
        <f>IFERROR(VLOOKUP(A343&amp;"_"&amp;B343,'CBM Assets List'!A:A,1,0),0)</f>
        <v>PTY_119-DREM-5312</v>
      </c>
      <c r="D343" s="12" t="s">
        <v>265</v>
      </c>
      <c r="E343" s="72">
        <v>45962</v>
      </c>
      <c r="F343" s="7" t="s">
        <v>339</v>
      </c>
      <c r="G343" s="37"/>
      <c r="H343" s="37"/>
      <c r="I343" s="37"/>
    </row>
    <row r="344" spans="1:9" ht="15.75" hidden="1" x14ac:dyDescent="0.25">
      <c r="A344" s="11" t="s">
        <v>293</v>
      </c>
      <c r="B344" s="12" t="s">
        <v>266</v>
      </c>
      <c r="C344" s="11" t="str">
        <f>IFERROR(VLOOKUP(A344&amp;"_"&amp;B344,'CBM Assets List'!A:A,1,0),0)</f>
        <v>PTY_119-DREM-5313</v>
      </c>
      <c r="D344" s="12" t="s">
        <v>267</v>
      </c>
      <c r="E344" s="72">
        <v>45962</v>
      </c>
      <c r="F344" s="9" t="s">
        <v>336</v>
      </c>
      <c r="G344" s="37"/>
      <c r="H344" s="37"/>
      <c r="I344" s="37"/>
    </row>
    <row r="345" spans="1:9" ht="15.75" hidden="1" x14ac:dyDescent="0.25">
      <c r="A345" s="11" t="s">
        <v>293</v>
      </c>
      <c r="B345" s="12" t="s">
        <v>268</v>
      </c>
      <c r="C345" s="11" t="str">
        <f>IFERROR(VLOOKUP(A345&amp;"_"&amp;B345,'CBM Assets List'!A:A,1,0),0)</f>
        <v>PTY_119-DREM-5314</v>
      </c>
      <c r="D345" s="12" t="s">
        <v>269</v>
      </c>
      <c r="E345" s="72">
        <v>45962</v>
      </c>
      <c r="F345" s="7" t="s">
        <v>339</v>
      </c>
      <c r="G345" s="37"/>
      <c r="H345" s="37"/>
      <c r="I345" s="37"/>
    </row>
    <row r="346" spans="1:9" ht="15.75" hidden="1" x14ac:dyDescent="0.25">
      <c r="A346" s="11" t="s">
        <v>293</v>
      </c>
      <c r="B346" s="12" t="s">
        <v>270</v>
      </c>
      <c r="C346" s="11" t="str">
        <f>IFERROR(VLOOKUP(A346&amp;"_"&amp;B346,'CBM Assets List'!A:A,1,0),0)</f>
        <v>PTY_119-DREM-5321</v>
      </c>
      <c r="D346" s="12" t="s">
        <v>271</v>
      </c>
      <c r="E346" s="72">
        <v>45962</v>
      </c>
      <c r="F346" s="7" t="s">
        <v>339</v>
      </c>
      <c r="G346" s="37"/>
      <c r="H346" s="37"/>
      <c r="I346" s="37"/>
    </row>
    <row r="347" spans="1:9" ht="15.75" hidden="1" x14ac:dyDescent="0.25">
      <c r="A347" s="11" t="s">
        <v>293</v>
      </c>
      <c r="B347" s="12" t="s">
        <v>272</v>
      </c>
      <c r="C347" s="11" t="str">
        <f>IFERROR(VLOOKUP(A347&amp;"_"&amp;B347,'CBM Assets List'!A:A,1,0),0)</f>
        <v>PTY_119-DREM-5322</v>
      </c>
      <c r="D347" s="12" t="s">
        <v>273</v>
      </c>
      <c r="E347" s="72">
        <v>45962</v>
      </c>
      <c r="F347" s="7" t="s">
        <v>339</v>
      </c>
      <c r="G347" s="37"/>
      <c r="H347" s="37"/>
      <c r="I347" s="37"/>
    </row>
    <row r="348" spans="1:9" ht="15.75" hidden="1" x14ac:dyDescent="0.25">
      <c r="A348" s="11" t="s">
        <v>293</v>
      </c>
      <c r="B348" s="12" t="s">
        <v>274</v>
      </c>
      <c r="C348" s="11" t="str">
        <f>IFERROR(VLOOKUP(A348&amp;"_"&amp;B348,'CBM Assets List'!A:A,1,0),0)</f>
        <v>PTY_119-DREM-5323</v>
      </c>
      <c r="D348" s="12" t="s">
        <v>275</v>
      </c>
      <c r="E348" s="72">
        <v>45962</v>
      </c>
      <c r="F348" s="7" t="s">
        <v>339</v>
      </c>
      <c r="G348" s="37"/>
      <c r="H348" s="37"/>
      <c r="I348" s="37"/>
    </row>
    <row r="349" spans="1:9" ht="15.75" hidden="1" x14ac:dyDescent="0.25">
      <c r="A349" s="11" t="s">
        <v>293</v>
      </c>
      <c r="B349" s="12" t="s">
        <v>276</v>
      </c>
      <c r="C349" s="11" t="str">
        <f>IFERROR(VLOOKUP(A349&amp;"_"&amp;B349,'CBM Assets List'!A:A,1,0),0)</f>
        <v>PTY_119-DREM-5324</v>
      </c>
      <c r="D349" s="12" t="s">
        <v>277</v>
      </c>
      <c r="E349" s="72">
        <v>45962</v>
      </c>
      <c r="F349" s="7" t="s">
        <v>339</v>
      </c>
      <c r="G349" s="37"/>
      <c r="H349" s="37"/>
      <c r="I349" s="37"/>
    </row>
    <row r="350" spans="1:9" ht="15.75" hidden="1" x14ac:dyDescent="0.25">
      <c r="A350" s="11" t="s">
        <v>293</v>
      </c>
      <c r="B350" s="12" t="s">
        <v>278</v>
      </c>
      <c r="C350" s="11" t="str">
        <f>IFERROR(VLOOKUP(A350&amp;"_"&amp;B350,'CBM Assets List'!A:A,1,0),0)</f>
        <v>PTY_119-DREM-5331</v>
      </c>
      <c r="D350" s="12" t="s">
        <v>279</v>
      </c>
      <c r="E350" s="72">
        <v>45962</v>
      </c>
      <c r="F350" s="7" t="s">
        <v>339</v>
      </c>
      <c r="G350" s="37"/>
      <c r="H350" s="37"/>
      <c r="I350" s="37"/>
    </row>
    <row r="351" spans="1:9" ht="15.75" hidden="1" x14ac:dyDescent="0.25">
      <c r="A351" s="11" t="s">
        <v>293</v>
      </c>
      <c r="B351" s="12" t="s">
        <v>280</v>
      </c>
      <c r="C351" s="11" t="str">
        <f>IFERROR(VLOOKUP(A351&amp;"_"&amp;B351,'CBM Assets List'!A:A,1,0),0)</f>
        <v>PTY_119-DREM-5332</v>
      </c>
      <c r="D351" s="12" t="s">
        <v>281</v>
      </c>
      <c r="E351" s="72">
        <v>45962</v>
      </c>
      <c r="F351" s="7" t="s">
        <v>339</v>
      </c>
      <c r="G351" s="37"/>
      <c r="H351" s="37"/>
      <c r="I351" s="37"/>
    </row>
    <row r="352" spans="1:9" ht="15.75" hidden="1" x14ac:dyDescent="0.25">
      <c r="A352" s="11" t="s">
        <v>293</v>
      </c>
      <c r="B352" s="12" t="s">
        <v>282</v>
      </c>
      <c r="C352" s="11" t="str">
        <f>IFERROR(VLOOKUP(A352&amp;"_"&amp;B352,'CBM Assets List'!A:A,1,0),0)</f>
        <v>PTY_119-DREM-5333</v>
      </c>
      <c r="D352" s="12" t="s">
        <v>283</v>
      </c>
      <c r="E352" s="72">
        <v>45962</v>
      </c>
      <c r="F352" s="7" t="s">
        <v>339</v>
      </c>
      <c r="G352" s="37"/>
      <c r="H352" s="37"/>
      <c r="I352" s="37"/>
    </row>
    <row r="353" spans="1:9" ht="15.75" hidden="1" x14ac:dyDescent="0.25">
      <c r="A353" s="11" t="s">
        <v>293</v>
      </c>
      <c r="B353" s="12" t="s">
        <v>53</v>
      </c>
      <c r="C353" s="11" t="str">
        <f>IFERROR(VLOOKUP(A353&amp;"_"&amp;B353,'CBM Assets List'!A:A,1,0),0)</f>
        <v>PTY_120-PUCE-0010-A</v>
      </c>
      <c r="D353" s="12" t="s">
        <v>54</v>
      </c>
      <c r="E353" s="72">
        <v>45962</v>
      </c>
      <c r="F353" s="7" t="s">
        <v>339</v>
      </c>
      <c r="G353" s="37"/>
      <c r="H353" s="37"/>
      <c r="I353" s="37"/>
    </row>
    <row r="354" spans="1:9" ht="15.75" hidden="1" x14ac:dyDescent="0.25">
      <c r="A354" s="11" t="s">
        <v>293</v>
      </c>
      <c r="B354" s="12" t="s">
        <v>344</v>
      </c>
      <c r="C354" s="11" t="str">
        <f>IFERROR(VLOOKUP(A354&amp;"_"&amp;B354,'CBM Assets List'!A:A,1,0),0)</f>
        <v>PTY_120-PUCE-0010-B</v>
      </c>
      <c r="D354" s="12" t="s">
        <v>345</v>
      </c>
      <c r="E354" s="72">
        <v>45962</v>
      </c>
      <c r="F354" s="7" t="s">
        <v>339</v>
      </c>
      <c r="G354" s="37"/>
      <c r="H354" s="37"/>
      <c r="I354" s="37"/>
    </row>
    <row r="355" spans="1:9" ht="15.75" hidden="1" x14ac:dyDescent="0.25">
      <c r="A355" s="11" t="s">
        <v>293</v>
      </c>
      <c r="B355" s="12" t="s">
        <v>371</v>
      </c>
      <c r="C355" s="11" t="str">
        <f>IFERROR(VLOOKUP(A355&amp;"_"&amp;B355,'CBM Assets List'!A:A,1,0),0)</f>
        <v>PTY_122-PUCE-5210A</v>
      </c>
      <c r="D355" s="12" t="s">
        <v>372</v>
      </c>
      <c r="E355" s="72">
        <v>45962</v>
      </c>
      <c r="F355" s="7" t="s">
        <v>339</v>
      </c>
      <c r="G355" s="37"/>
      <c r="H355" s="37"/>
      <c r="I355" s="37"/>
    </row>
    <row r="356" spans="1:9" ht="15.75" hidden="1" x14ac:dyDescent="0.25">
      <c r="A356" s="11" t="s">
        <v>293</v>
      </c>
      <c r="B356" s="12" t="s">
        <v>373</v>
      </c>
      <c r="C356" s="11" t="str">
        <f>IFERROR(VLOOKUP(A356&amp;"_"&amp;B356,'CBM Assets List'!A:A,1,0),0)</f>
        <v>PTY_122-PUCE-5230B</v>
      </c>
      <c r="D356" s="12" t="s">
        <v>374</v>
      </c>
      <c r="E356" s="72">
        <v>45962</v>
      </c>
      <c r="F356" s="7" t="s">
        <v>339</v>
      </c>
      <c r="G356" s="37"/>
      <c r="H356" s="37"/>
      <c r="I356" s="37"/>
    </row>
    <row r="357" spans="1:9" ht="15.75" hidden="1" x14ac:dyDescent="0.25">
      <c r="A357" s="11" t="s">
        <v>293</v>
      </c>
      <c r="B357" s="12" t="s">
        <v>375</v>
      </c>
      <c r="C357" s="11" t="str">
        <f>IFERROR(VLOOKUP(A357&amp;"_"&amp;B357,'CBM Assets List'!A:A,1,0),0)</f>
        <v>PTY_122-PUCE-5240B</v>
      </c>
      <c r="D357" s="12" t="s">
        <v>376</v>
      </c>
      <c r="E357" s="72">
        <v>45962</v>
      </c>
      <c r="F357" s="7" t="s">
        <v>339</v>
      </c>
      <c r="G357" s="37"/>
      <c r="H357" s="37"/>
      <c r="I357" s="37"/>
    </row>
    <row r="358" spans="1:9" ht="15.75" hidden="1" x14ac:dyDescent="0.25">
      <c r="A358" s="11" t="s">
        <v>293</v>
      </c>
      <c r="B358" s="12" t="s">
        <v>377</v>
      </c>
      <c r="C358" s="11" t="str">
        <f>IFERROR(VLOOKUP(A358&amp;"_"&amp;B358,'CBM Assets List'!A:A,1,0),0)</f>
        <v>PTY_122-PUCE-5260B</v>
      </c>
      <c r="D358" s="12" t="s">
        <v>378</v>
      </c>
      <c r="E358" s="72">
        <v>45962</v>
      </c>
      <c r="F358" s="7" t="s">
        <v>339</v>
      </c>
      <c r="G358" s="37"/>
      <c r="H358" s="37"/>
      <c r="I358" s="37"/>
    </row>
    <row r="359" spans="1:9" ht="15.75" hidden="1" x14ac:dyDescent="0.25">
      <c r="A359" s="11" t="s">
        <v>293</v>
      </c>
      <c r="B359" s="12" t="s">
        <v>200</v>
      </c>
      <c r="C359" s="11" t="str">
        <f>IFERROR(VLOOKUP(A359&amp;"_"&amp;B359,'CBM Assets List'!A:A,1,0),0)</f>
        <v>PTY_123-PUCE-7040A</v>
      </c>
      <c r="D359" s="12" t="s">
        <v>201</v>
      </c>
      <c r="E359" s="72">
        <v>45962</v>
      </c>
      <c r="F359" s="7" t="s">
        <v>339</v>
      </c>
      <c r="G359" s="37"/>
      <c r="H359" s="37"/>
      <c r="I359" s="37"/>
    </row>
    <row r="360" spans="1:9" ht="15.75" hidden="1" x14ac:dyDescent="0.25">
      <c r="A360" s="11" t="s">
        <v>293</v>
      </c>
      <c r="B360" s="12" t="s">
        <v>77</v>
      </c>
      <c r="C360" s="11" t="str">
        <f>IFERROR(VLOOKUP(A360&amp;"_"&amp;B360,'CBM Assets List'!A:A,1,0),0)</f>
        <v>PTY_124-PUCE-0030-A</v>
      </c>
      <c r="D360" s="12" t="s">
        <v>205</v>
      </c>
      <c r="E360" s="72">
        <v>45962</v>
      </c>
      <c r="F360" s="7" t="s">
        <v>339</v>
      </c>
      <c r="G360" s="37"/>
      <c r="H360" s="37"/>
      <c r="I360" s="37"/>
    </row>
    <row r="361" spans="1:9" ht="15.75" hidden="1" x14ac:dyDescent="0.25">
      <c r="A361" s="11" t="s">
        <v>293</v>
      </c>
      <c r="B361" s="12" t="s">
        <v>207</v>
      </c>
      <c r="C361" s="11" t="str">
        <f>IFERROR(VLOOKUP(A361&amp;"_"&amp;B361,'CBM Assets List'!A:A,1,0),0)</f>
        <v>PTY_125-PUCE-0010-B</v>
      </c>
      <c r="D361" s="12" t="s">
        <v>208</v>
      </c>
      <c r="E361" s="72">
        <v>45962</v>
      </c>
      <c r="F361" s="7" t="s">
        <v>339</v>
      </c>
      <c r="G361" s="37"/>
      <c r="H361" s="37"/>
      <c r="I361" s="37"/>
    </row>
    <row r="362" spans="1:9" ht="15.75" hidden="1" x14ac:dyDescent="0.25">
      <c r="A362" s="11" t="s">
        <v>293</v>
      </c>
      <c r="B362" s="12" t="s">
        <v>379</v>
      </c>
      <c r="C362" s="11" t="str">
        <f>IFERROR(VLOOKUP(A362&amp;"_"&amp;B362,'CBM Assets List'!A:A,1,0),0)</f>
        <v>PTY_125-PUCE-0010-D</v>
      </c>
      <c r="D362" s="12" t="s">
        <v>380</v>
      </c>
      <c r="E362" s="72">
        <v>45962</v>
      </c>
      <c r="F362" s="7" t="s">
        <v>339</v>
      </c>
      <c r="G362" s="37"/>
      <c r="H362" s="37"/>
      <c r="I362" s="37"/>
    </row>
    <row r="363" spans="1:9" ht="15.75" hidden="1" x14ac:dyDescent="0.25">
      <c r="A363" s="11" t="s">
        <v>293</v>
      </c>
      <c r="B363" s="12" t="s">
        <v>209</v>
      </c>
      <c r="C363" s="11" t="str">
        <f>IFERROR(VLOOKUP(A363&amp;"_"&amp;B363,'CBM Assets List'!A:A,1,0),0)</f>
        <v>PTY_125-PUCE-5100A</v>
      </c>
      <c r="D363" s="12" t="s">
        <v>210</v>
      </c>
      <c r="E363" s="72">
        <v>45962</v>
      </c>
      <c r="F363" s="7" t="s">
        <v>339</v>
      </c>
      <c r="G363" s="37"/>
      <c r="H363" s="37"/>
      <c r="I363" s="37"/>
    </row>
    <row r="364" spans="1:9" ht="15.75" hidden="1" x14ac:dyDescent="0.25">
      <c r="A364" s="11" t="s">
        <v>293</v>
      </c>
      <c r="B364" s="12" t="s">
        <v>215</v>
      </c>
      <c r="C364" s="11" t="str">
        <f>IFERROR(VLOOKUP(A364&amp;"_"&amp;B364,'CBM Assets List'!A:A,1,0),0)</f>
        <v>PTY_125-PUCE-5220B</v>
      </c>
      <c r="D364" s="12" t="s">
        <v>216</v>
      </c>
      <c r="E364" s="72">
        <v>45962</v>
      </c>
      <c r="F364" s="7" t="s">
        <v>339</v>
      </c>
      <c r="G364" s="37"/>
      <c r="H364" s="37"/>
      <c r="I364" s="37"/>
    </row>
    <row r="365" spans="1:9" ht="15.75" hidden="1" x14ac:dyDescent="0.25">
      <c r="A365" s="11" t="s">
        <v>293</v>
      </c>
      <c r="B365" s="12" t="s">
        <v>412</v>
      </c>
      <c r="C365" s="11" t="str">
        <f>IFERROR(VLOOKUP(A365&amp;"_"&amp;B365,'CBM Assets List'!A:A,1,0),0)</f>
        <v>PTY_126-PUCE-0510</v>
      </c>
      <c r="D365" s="12" t="s">
        <v>352</v>
      </c>
      <c r="E365" s="72">
        <v>45962</v>
      </c>
      <c r="F365" s="17"/>
      <c r="G365" s="13" t="s">
        <v>322</v>
      </c>
      <c r="H365" s="37"/>
      <c r="I365" s="37"/>
    </row>
    <row r="366" spans="1:9" ht="15.75" hidden="1" x14ac:dyDescent="0.25">
      <c r="A366" s="11" t="s">
        <v>293</v>
      </c>
      <c r="B366" s="12" t="s">
        <v>351</v>
      </c>
      <c r="C366" s="11" t="str">
        <f>IFERROR(VLOOKUP(A366&amp;"_"&amp;B366,'CBM Assets List'!A:A,1,0),0)</f>
        <v>PTY_126-PUCE-0610</v>
      </c>
      <c r="D366" s="12" t="s">
        <v>354</v>
      </c>
      <c r="E366" s="72">
        <v>45962</v>
      </c>
      <c r="F366" s="17"/>
      <c r="G366" s="13" t="s">
        <v>322</v>
      </c>
      <c r="H366" s="37"/>
      <c r="I366" s="37"/>
    </row>
    <row r="367" spans="1:9" ht="15.75" hidden="1" x14ac:dyDescent="0.25">
      <c r="A367" s="11" t="s">
        <v>293</v>
      </c>
      <c r="B367" s="12" t="s">
        <v>353</v>
      </c>
      <c r="C367" s="11" t="str">
        <f>IFERROR(VLOOKUP(A367&amp;"_"&amp;B367,'CBM Assets List'!A:A,1,0),0)</f>
        <v>PTY_126-PUCE-0710</v>
      </c>
      <c r="D367" s="12" t="s">
        <v>356</v>
      </c>
      <c r="E367" s="72">
        <v>45962</v>
      </c>
      <c r="F367" s="17"/>
      <c r="G367" s="13" t="s">
        <v>322</v>
      </c>
      <c r="H367" s="37"/>
      <c r="I367" s="37"/>
    </row>
    <row r="368" spans="1:9" ht="15.75" hidden="1" x14ac:dyDescent="0.25">
      <c r="A368" s="11" t="s">
        <v>293</v>
      </c>
      <c r="B368" s="12" t="s">
        <v>355</v>
      </c>
      <c r="C368" s="11" t="str">
        <f>IFERROR(VLOOKUP(A368&amp;"_"&amp;B368,'CBM Assets List'!A:A,1,0),0)</f>
        <v>PTY_126-PUCE-0810</v>
      </c>
      <c r="D368" s="12" t="s">
        <v>385</v>
      </c>
      <c r="E368" s="72">
        <v>45962</v>
      </c>
      <c r="F368" s="17"/>
      <c r="G368" s="13" t="s">
        <v>322</v>
      </c>
      <c r="H368" s="37"/>
      <c r="I368" s="37"/>
    </row>
    <row r="369" spans="1:9" ht="15.75" hidden="1" x14ac:dyDescent="0.25">
      <c r="A369" s="11" t="s">
        <v>293</v>
      </c>
      <c r="B369" s="12" t="s">
        <v>346</v>
      </c>
      <c r="C369" s="11" t="str">
        <f>IFERROR(VLOOKUP(A369&amp;"_"&amp;B369,'CBM Assets List'!A:A,1,0),0)</f>
        <v>PTY_126-PUCE-0010-A</v>
      </c>
      <c r="D369" s="12" t="s">
        <v>386</v>
      </c>
      <c r="E369" s="72">
        <v>45962</v>
      </c>
      <c r="F369" s="7" t="s">
        <v>339</v>
      </c>
      <c r="G369" s="37"/>
      <c r="H369" s="37"/>
      <c r="I369" s="37"/>
    </row>
    <row r="370" spans="1:9" ht="15.75" hidden="1" x14ac:dyDescent="0.25">
      <c r="A370" s="11" t="s">
        <v>293</v>
      </c>
      <c r="B370" s="12" t="s">
        <v>217</v>
      </c>
      <c r="C370" s="11" t="str">
        <f>IFERROR(VLOOKUP(A370&amp;"_"&amp;B370,'CBM Assets List'!A:A,1,0),0)</f>
        <v>PTY_126-PUCE-0010-B</v>
      </c>
      <c r="D370" s="12" t="s">
        <v>218</v>
      </c>
      <c r="E370" s="72">
        <v>45962</v>
      </c>
      <c r="F370" s="7" t="s">
        <v>339</v>
      </c>
      <c r="G370" s="37"/>
      <c r="H370" s="37"/>
      <c r="I370" s="37"/>
    </row>
    <row r="371" spans="1:9" ht="15.75" hidden="1" x14ac:dyDescent="0.25">
      <c r="A371" s="11" t="s">
        <v>293</v>
      </c>
      <c r="B371" s="12" t="s">
        <v>387</v>
      </c>
      <c r="C371" s="11" t="str">
        <f>IFERROR(VLOOKUP(A371&amp;"_"&amp;B371,'CBM Assets List'!A:A,1,0),0)</f>
        <v>PTY_126-PUCE-0010-C</v>
      </c>
      <c r="D371" s="12" t="s">
        <v>388</v>
      </c>
      <c r="E371" s="72">
        <v>45962</v>
      </c>
      <c r="F371" s="7" t="s">
        <v>339</v>
      </c>
      <c r="G371" s="37"/>
      <c r="H371" s="37"/>
      <c r="I371" s="37"/>
    </row>
    <row r="372" spans="1:9" ht="15.75" hidden="1" x14ac:dyDescent="0.25">
      <c r="A372" s="11" t="s">
        <v>293</v>
      </c>
      <c r="B372" s="12" t="s">
        <v>389</v>
      </c>
      <c r="C372" s="11" t="str">
        <f>IFERROR(VLOOKUP(A372&amp;"_"&amp;B372,'CBM Assets List'!A:A,1,0),0)</f>
        <v>PTY_126-PUCE-0010-D</v>
      </c>
      <c r="D372" s="12" t="s">
        <v>390</v>
      </c>
      <c r="E372" s="72">
        <v>45962</v>
      </c>
      <c r="F372" s="7" t="s">
        <v>339</v>
      </c>
      <c r="G372" s="37"/>
      <c r="H372" s="37"/>
      <c r="I372" s="37"/>
    </row>
    <row r="373" spans="1:9" ht="15.75" hidden="1" x14ac:dyDescent="0.25">
      <c r="A373" s="11" t="s">
        <v>293</v>
      </c>
      <c r="B373" s="12" t="s">
        <v>97</v>
      </c>
      <c r="C373" s="11" t="str">
        <f>IFERROR(VLOOKUP(A373&amp;"_"&amp;B373,'CBM Assets List'!A:A,1,0),0)</f>
        <v>PTY_126-PUCE-0020-B</v>
      </c>
      <c r="D373" s="12" t="s">
        <v>220</v>
      </c>
      <c r="E373" s="72">
        <v>45962</v>
      </c>
      <c r="F373" s="8" t="s">
        <v>331</v>
      </c>
      <c r="G373" s="37"/>
      <c r="H373" s="37"/>
      <c r="I373" s="37"/>
    </row>
    <row r="374" spans="1:9" ht="15.75" hidden="1" x14ac:dyDescent="0.25">
      <c r="A374" s="11" t="s">
        <v>293</v>
      </c>
      <c r="B374" s="12" t="s">
        <v>349</v>
      </c>
      <c r="C374" s="11" t="str">
        <f>IFERROR(VLOOKUP(A374&amp;"_"&amp;B374,'CBM Assets List'!A:A,1,0),0)</f>
        <v>PTY_126-PUCE-0030-A</v>
      </c>
      <c r="D374" s="12" t="s">
        <v>350</v>
      </c>
      <c r="E374" s="72">
        <v>45962</v>
      </c>
      <c r="F374" s="9" t="s">
        <v>336</v>
      </c>
      <c r="G374" s="37"/>
      <c r="H374" s="37"/>
      <c r="I374" s="37"/>
    </row>
    <row r="375" spans="1:9" ht="15.75" hidden="1" x14ac:dyDescent="0.25">
      <c r="A375" s="11" t="s">
        <v>293</v>
      </c>
      <c r="B375" s="12" t="s">
        <v>222</v>
      </c>
      <c r="C375" s="11" t="str">
        <f>IFERROR(VLOOKUP(A375&amp;"_"&amp;B375,'CBM Assets List'!A:A,1,0),0)</f>
        <v>PTY_126-PUCE-0030-C</v>
      </c>
      <c r="D375" s="12" t="s">
        <v>223</v>
      </c>
      <c r="E375" s="72">
        <v>45962</v>
      </c>
      <c r="F375" s="7" t="s">
        <v>339</v>
      </c>
      <c r="G375" s="37"/>
      <c r="H375" s="37"/>
      <c r="I375" s="37"/>
    </row>
    <row r="376" spans="1:9" ht="15.75" hidden="1" x14ac:dyDescent="0.25">
      <c r="A376" s="11" t="s">
        <v>293</v>
      </c>
      <c r="B376" s="12" t="s">
        <v>224</v>
      </c>
      <c r="C376" s="11" t="str">
        <f>IFERROR(VLOOKUP(A376&amp;"_"&amp;B376,'CBM Assets List'!A:A,1,0),0)</f>
        <v>PTY_126-PUCE-0310-B</v>
      </c>
      <c r="D376" s="12" t="s">
        <v>225</v>
      </c>
      <c r="E376" s="72">
        <v>45962</v>
      </c>
      <c r="F376" s="7" t="s">
        <v>339</v>
      </c>
      <c r="G376" s="37"/>
      <c r="H376" s="37"/>
      <c r="I376" s="37"/>
    </row>
    <row r="377" spans="1:9" ht="15.75" hidden="1" x14ac:dyDescent="0.25">
      <c r="A377" s="11" t="s">
        <v>293</v>
      </c>
      <c r="B377" s="12" t="s">
        <v>391</v>
      </c>
      <c r="C377" s="11" t="str">
        <f>IFERROR(VLOOKUP(A377&amp;"_"&amp;B377,'CBM Assets List'!A:A,1,0),0)</f>
        <v>PTY_331-PKFW-5100</v>
      </c>
      <c r="D377" s="12" t="s">
        <v>392</v>
      </c>
      <c r="E377" s="72">
        <v>45962</v>
      </c>
      <c r="F377" s="7" t="s">
        <v>339</v>
      </c>
      <c r="G377" s="37"/>
      <c r="H377" s="37"/>
      <c r="I377" s="37"/>
    </row>
    <row r="378" spans="1:9" ht="15.75" hidden="1" x14ac:dyDescent="0.25">
      <c r="A378" s="11" t="s">
        <v>293</v>
      </c>
      <c r="B378" s="12" t="s">
        <v>393</v>
      </c>
      <c r="C378" s="11" t="str">
        <f>IFERROR(VLOOKUP(A378&amp;"_"&amp;B378,'CBM Assets List'!A:A,1,0),0)</f>
        <v>PTY_331-PKFW-5200</v>
      </c>
      <c r="D378" s="12" t="s">
        <v>394</v>
      </c>
      <c r="E378" s="72">
        <v>45962</v>
      </c>
      <c r="F378" s="7" t="s">
        <v>339</v>
      </c>
      <c r="G378" s="37"/>
      <c r="H378" s="37"/>
      <c r="I378" s="37"/>
    </row>
    <row r="379" spans="1:9" ht="15.75" hidden="1" x14ac:dyDescent="0.25">
      <c r="A379" s="11" t="s">
        <v>293</v>
      </c>
      <c r="B379" s="12" t="s">
        <v>242</v>
      </c>
      <c r="C379" s="11" t="str">
        <f>IFERROR(VLOOKUP(A379&amp;"_"&amp;B379,'CBM Assets List'!A:A,1,0),0)</f>
        <v>PTY_331-PKFW-5300</v>
      </c>
      <c r="D379" s="12" t="s">
        <v>243</v>
      </c>
      <c r="E379" s="72">
        <v>45962</v>
      </c>
      <c r="F379" s="7" t="s">
        <v>339</v>
      </c>
      <c r="G379" s="37"/>
      <c r="H379" s="37"/>
      <c r="I379" s="37"/>
    </row>
    <row r="380" spans="1:9" ht="15.75" hidden="1" x14ac:dyDescent="0.25">
      <c r="A380" s="11" t="s">
        <v>293</v>
      </c>
      <c r="B380" s="12" t="s">
        <v>244</v>
      </c>
      <c r="C380" s="11" t="str">
        <f>IFERROR(VLOOKUP(A380&amp;"_"&amp;B380,'CBM Assets List'!A:A,1,0),0)</f>
        <v>PTY_331-PKFW-5400</v>
      </c>
      <c r="D380" s="12" t="s">
        <v>245</v>
      </c>
      <c r="E380" s="72">
        <v>45962</v>
      </c>
      <c r="F380" s="7" t="s">
        <v>339</v>
      </c>
      <c r="G380" s="37"/>
      <c r="H380" s="37"/>
      <c r="I380" s="37"/>
    </row>
    <row r="381" spans="1:9" ht="15.75" hidden="1" x14ac:dyDescent="0.25">
      <c r="A381" s="11" t="s">
        <v>293</v>
      </c>
      <c r="B381" s="12" t="s">
        <v>395</v>
      </c>
      <c r="C381" s="11" t="str">
        <f>IFERROR(VLOOKUP(A381&amp;"_"&amp;B381,'CBM Assets List'!A:A,1,0),0)</f>
        <v>PTY_331-PUCE-5010A</v>
      </c>
      <c r="D381" s="12" t="s">
        <v>396</v>
      </c>
      <c r="E381" s="72">
        <v>45962</v>
      </c>
      <c r="F381" s="7" t="s">
        <v>339</v>
      </c>
      <c r="G381" s="37"/>
      <c r="H381" s="37"/>
      <c r="I381" s="37"/>
    </row>
    <row r="382" spans="1:9" ht="15.75" hidden="1" x14ac:dyDescent="0.25">
      <c r="A382" s="11" t="s">
        <v>293</v>
      </c>
      <c r="B382" s="12" t="s">
        <v>137</v>
      </c>
      <c r="C382" s="11" t="str">
        <f>IFERROR(VLOOKUP(A382&amp;"_"&amp;B382,'CBM Assets List'!A:A,1,0),0)</f>
        <v>PTY_662-PUCE-0030-B</v>
      </c>
      <c r="D382" s="12" t="s">
        <v>138</v>
      </c>
      <c r="E382" s="72">
        <v>45962</v>
      </c>
      <c r="F382" s="7" t="s">
        <v>339</v>
      </c>
      <c r="G382" s="37"/>
      <c r="H382" s="37"/>
      <c r="I382" s="37"/>
    </row>
    <row r="383" spans="1:9" ht="15.75" hidden="1" x14ac:dyDescent="0.25">
      <c r="A383" s="11" t="s">
        <v>293</v>
      </c>
      <c r="B383" s="12" t="s">
        <v>413</v>
      </c>
      <c r="C383" s="11" t="str">
        <f>IFERROR(VLOOKUP(A383&amp;"_"&amp;B383,'CBM Assets List'!A:A,1,0),0)</f>
        <v>PTY_667-PUCE-0110</v>
      </c>
      <c r="D383" s="12" t="s">
        <v>358</v>
      </c>
      <c r="E383" s="72">
        <v>45962</v>
      </c>
      <c r="F383" s="17"/>
      <c r="G383" s="13" t="s">
        <v>322</v>
      </c>
      <c r="H383" s="37"/>
      <c r="I383" s="37"/>
    </row>
    <row r="384" spans="1:9" ht="15.75" hidden="1" x14ac:dyDescent="0.25">
      <c r="A384" s="11" t="s">
        <v>293</v>
      </c>
      <c r="B384" s="12" t="s">
        <v>414</v>
      </c>
      <c r="C384" s="11" t="str">
        <f>IFERROR(VLOOKUP(A384&amp;"_"&amp;B384,'CBM Assets List'!A:A,1,0),0)</f>
        <v>PTY_667-PUCE-0210</v>
      </c>
      <c r="D384" s="12" t="s">
        <v>360</v>
      </c>
      <c r="E384" s="72">
        <v>45962</v>
      </c>
      <c r="F384" s="17"/>
      <c r="G384" s="13" t="s">
        <v>322</v>
      </c>
      <c r="H384" s="37"/>
      <c r="I384" s="37"/>
    </row>
    <row r="385" spans="1:9" ht="15.75" hidden="1" x14ac:dyDescent="0.25">
      <c r="A385" s="11" t="s">
        <v>293</v>
      </c>
      <c r="B385" s="12" t="s">
        <v>361</v>
      </c>
      <c r="C385" s="11" t="str">
        <f>IFERROR(VLOOKUP(A385&amp;"_"&amp;B385,'CBM Assets List'!A:A,1,0),0)</f>
        <v>PTY_771-PKGC-0100</v>
      </c>
      <c r="D385" s="12" t="s">
        <v>362</v>
      </c>
      <c r="E385" s="72">
        <v>45962</v>
      </c>
      <c r="F385" s="17"/>
      <c r="G385" s="13" t="s">
        <v>322</v>
      </c>
      <c r="H385" s="37"/>
      <c r="I385" s="37"/>
    </row>
    <row r="386" spans="1:9" ht="15.75" hidden="1" x14ac:dyDescent="0.25">
      <c r="A386" s="11" t="s">
        <v>293</v>
      </c>
      <c r="B386" s="12" t="s">
        <v>363</v>
      </c>
      <c r="C386" s="11" t="str">
        <f>IFERROR(VLOOKUP(A386&amp;"_"&amp;B386,'CBM Assets List'!A:A,1,0),0)</f>
        <v>PTY_771-PKGC-0200</v>
      </c>
      <c r="D386" s="12" t="s">
        <v>364</v>
      </c>
      <c r="E386" s="72">
        <v>45962</v>
      </c>
      <c r="F386" s="17"/>
      <c r="G386" s="13" t="s">
        <v>322</v>
      </c>
      <c r="H386" s="37"/>
      <c r="I386" s="37"/>
    </row>
    <row r="387" spans="1:9" ht="15.75" hidden="1" x14ac:dyDescent="0.25">
      <c r="A387" s="11" t="s">
        <v>293</v>
      </c>
      <c r="B387" s="12" t="s">
        <v>365</v>
      </c>
      <c r="C387" s="11" t="str">
        <f>IFERROR(VLOOKUP(A387&amp;"_"&amp;B387,'CBM Assets List'!A:A,1,0),0)</f>
        <v>PTY_771-PKGC-0500</v>
      </c>
      <c r="D387" s="12" t="s">
        <v>366</v>
      </c>
      <c r="E387" s="72">
        <v>45962</v>
      </c>
      <c r="F387" s="17"/>
      <c r="G387" s="13" t="s">
        <v>322</v>
      </c>
      <c r="H387" s="37"/>
      <c r="I387" s="37"/>
    </row>
    <row r="388" spans="1:9" ht="15.75" hidden="1" x14ac:dyDescent="0.25">
      <c r="A388" s="11" t="s">
        <v>293</v>
      </c>
      <c r="B388" s="12" t="s">
        <v>367</v>
      </c>
      <c r="C388" s="11" t="str">
        <f>IFERROR(VLOOKUP(A388&amp;"_"&amp;B388,'CBM Assets List'!A:A,1,0),0)</f>
        <v>PTY_771-PKGC-0600</v>
      </c>
      <c r="D388" s="12" t="s">
        <v>399</v>
      </c>
      <c r="E388" s="72">
        <v>45962</v>
      </c>
      <c r="F388" s="17"/>
      <c r="G388" s="13" t="s">
        <v>322</v>
      </c>
      <c r="H388" s="37"/>
      <c r="I388" s="37"/>
    </row>
    <row r="389" spans="1:9" ht="15.75" hidden="1" x14ac:dyDescent="0.25">
      <c r="A389" s="11" t="s">
        <v>10</v>
      </c>
      <c r="B389" s="12" t="s">
        <v>20</v>
      </c>
      <c r="C389" s="11">
        <f>IFERROR(VLOOKUP(A389&amp;"_"&amp;B389,'CBM Assets List'!A:A,1,0),0)</f>
        <v>0</v>
      </c>
      <c r="D389" s="12" t="s">
        <v>21</v>
      </c>
      <c r="E389" s="72">
        <v>45992</v>
      </c>
      <c r="F389" s="6" t="s">
        <v>13</v>
      </c>
      <c r="G389" s="13"/>
      <c r="H389" s="13"/>
      <c r="I389" s="13"/>
    </row>
    <row r="390" spans="1:9" ht="15.75" hidden="1" x14ac:dyDescent="0.25">
      <c r="A390" s="11" t="s">
        <v>10</v>
      </c>
      <c r="B390" s="12" t="s">
        <v>22</v>
      </c>
      <c r="C390" s="11">
        <f>IFERROR(VLOOKUP(A390&amp;"_"&amp;B390,'CBM Assets List'!A:A,1,0),0)</f>
        <v>0</v>
      </c>
      <c r="D390" s="12" t="s">
        <v>21</v>
      </c>
      <c r="E390" s="72">
        <v>45992</v>
      </c>
      <c r="F390" s="6" t="s">
        <v>13</v>
      </c>
      <c r="G390" s="13"/>
      <c r="H390" s="13"/>
      <c r="I390" s="13"/>
    </row>
    <row r="391" spans="1:9" ht="15.75" hidden="1" x14ac:dyDescent="0.25">
      <c r="A391" s="11" t="s">
        <v>10</v>
      </c>
      <c r="B391" s="12" t="s">
        <v>344</v>
      </c>
      <c r="C391" s="11" t="str">
        <f>IFERROR(VLOOKUP(A391&amp;"_"&amp;B391,'CBM Assets List'!A:A,1,0),0)</f>
        <v>DNY_120-PUCE-0010-B</v>
      </c>
      <c r="D391" s="12" t="s">
        <v>345</v>
      </c>
      <c r="E391" s="72">
        <v>45992</v>
      </c>
      <c r="F391" s="6" t="s">
        <v>13</v>
      </c>
      <c r="G391" s="13"/>
      <c r="H391" s="13"/>
      <c r="I391" s="13"/>
    </row>
    <row r="392" spans="1:9" ht="15.75" hidden="1" x14ac:dyDescent="0.25">
      <c r="A392" s="11" t="s">
        <v>10</v>
      </c>
      <c r="B392" s="12" t="s">
        <v>71</v>
      </c>
      <c r="C392" s="11">
        <f>IFERROR(VLOOKUP(A392&amp;"_"&amp;B392,'CBM Assets List'!A:A,1,0),0)</f>
        <v>0</v>
      </c>
      <c r="D392" s="12" t="s">
        <v>72</v>
      </c>
      <c r="E392" s="72">
        <v>45992</v>
      </c>
      <c r="F392" s="6" t="s">
        <v>13</v>
      </c>
      <c r="G392" s="13"/>
      <c r="H392" s="13"/>
      <c r="I392" s="13"/>
    </row>
    <row r="393" spans="1:9" ht="15.75" hidden="1" x14ac:dyDescent="0.25">
      <c r="A393" s="11" t="s">
        <v>10</v>
      </c>
      <c r="B393" s="12" t="s">
        <v>73</v>
      </c>
      <c r="C393" s="11">
        <f>IFERROR(VLOOKUP(A393&amp;"_"&amp;B393,'CBM Assets List'!A:A,1,0),0)</f>
        <v>0</v>
      </c>
      <c r="D393" s="12" t="s">
        <v>74</v>
      </c>
      <c r="E393" s="72">
        <v>45992</v>
      </c>
      <c r="F393" s="6" t="s">
        <v>13</v>
      </c>
      <c r="G393" s="13"/>
      <c r="H393" s="13"/>
      <c r="I393" s="13"/>
    </row>
    <row r="394" spans="1:9" ht="15.75" hidden="1" x14ac:dyDescent="0.25">
      <c r="A394" s="11" t="s">
        <v>10</v>
      </c>
      <c r="B394" s="12" t="s">
        <v>75</v>
      </c>
      <c r="C394" s="11">
        <f>IFERROR(VLOOKUP(A394&amp;"_"&amp;B394,'CBM Assets List'!A:A,1,0),0)</f>
        <v>0</v>
      </c>
      <c r="D394" s="12" t="s">
        <v>76</v>
      </c>
      <c r="E394" s="72">
        <v>45992</v>
      </c>
      <c r="F394" s="6" t="s">
        <v>13</v>
      </c>
      <c r="G394" s="13"/>
      <c r="H394" s="13"/>
      <c r="I394" s="13"/>
    </row>
    <row r="395" spans="1:9" ht="15.75" hidden="1" x14ac:dyDescent="0.25">
      <c r="A395" s="11" t="s">
        <v>10</v>
      </c>
      <c r="B395" s="12" t="s">
        <v>77</v>
      </c>
      <c r="C395" s="11" t="str">
        <f>IFERROR(VLOOKUP(A395&amp;"_"&amp;B395,'CBM Assets List'!A:A,1,0),0)</f>
        <v>DNY_124-PUCE-0030-A</v>
      </c>
      <c r="D395" s="12" t="s">
        <v>78</v>
      </c>
      <c r="E395" s="72">
        <v>45992</v>
      </c>
      <c r="F395" s="6" t="s">
        <v>13</v>
      </c>
      <c r="G395" s="13"/>
      <c r="H395" s="13"/>
      <c r="I395" s="13"/>
    </row>
    <row r="396" spans="1:9" ht="15.75" hidden="1" x14ac:dyDescent="0.25">
      <c r="A396" s="11" t="s">
        <v>10</v>
      </c>
      <c r="B396" s="12" t="s">
        <v>81</v>
      </c>
      <c r="C396" s="11">
        <f>IFERROR(VLOOKUP(A396&amp;"_"&amp;B396,'CBM Assets List'!A:A,1,0),0)</f>
        <v>0</v>
      </c>
      <c r="D396" s="12" t="s">
        <v>82</v>
      </c>
      <c r="E396" s="72">
        <v>45992</v>
      </c>
      <c r="F396" s="6" t="s">
        <v>13</v>
      </c>
      <c r="G396" s="13"/>
      <c r="H396" s="13"/>
      <c r="I396" s="13"/>
    </row>
    <row r="397" spans="1:9" ht="15.75" hidden="1" x14ac:dyDescent="0.25">
      <c r="A397" s="11" t="s">
        <v>10</v>
      </c>
      <c r="B397" s="12" t="s">
        <v>83</v>
      </c>
      <c r="C397" s="11">
        <f>IFERROR(VLOOKUP(A397&amp;"_"&amp;B397,'CBM Assets List'!A:A,1,0),0)</f>
        <v>0</v>
      </c>
      <c r="D397" s="12" t="s">
        <v>84</v>
      </c>
      <c r="E397" s="72">
        <v>45992</v>
      </c>
      <c r="F397" s="6" t="s">
        <v>13</v>
      </c>
      <c r="G397" s="13"/>
      <c r="H397" s="13"/>
      <c r="I397" s="13"/>
    </row>
    <row r="398" spans="1:9" ht="15.75" hidden="1" x14ac:dyDescent="0.25">
      <c r="A398" s="11" t="s">
        <v>10</v>
      </c>
      <c r="B398" s="12" t="s">
        <v>85</v>
      </c>
      <c r="C398" s="11" t="str">
        <f>IFERROR(VLOOKUP(A398&amp;"_"&amp;B398,'CBM Assets List'!A:A,1,0),0)</f>
        <v>DNY_125-PUCE-0010-C</v>
      </c>
      <c r="D398" s="12" t="s">
        <v>86</v>
      </c>
      <c r="E398" s="72">
        <v>45992</v>
      </c>
      <c r="F398" s="6" t="s">
        <v>13</v>
      </c>
      <c r="G398" s="13"/>
      <c r="H398" s="13"/>
      <c r="I398" s="13"/>
    </row>
    <row r="399" spans="1:9" ht="15.75" hidden="1" x14ac:dyDescent="0.25">
      <c r="A399" s="11" t="s">
        <v>10</v>
      </c>
      <c r="B399" s="12" t="s">
        <v>97</v>
      </c>
      <c r="C399" s="11">
        <f>IFERROR(VLOOKUP(A399&amp;"_"&amp;B399,'CBM Assets List'!A:A,1,0),0)</f>
        <v>0</v>
      </c>
      <c r="D399" s="12" t="s">
        <v>98</v>
      </c>
      <c r="E399" s="72">
        <v>45992</v>
      </c>
      <c r="F399" s="6" t="s">
        <v>13</v>
      </c>
      <c r="G399" s="13"/>
      <c r="H399" s="13"/>
      <c r="I399" s="13"/>
    </row>
    <row r="400" spans="1:9" ht="15.75" hidden="1" x14ac:dyDescent="0.25">
      <c r="A400" s="11" t="s">
        <v>10</v>
      </c>
      <c r="B400" s="12" t="s">
        <v>99</v>
      </c>
      <c r="C400" s="11">
        <f>IFERROR(VLOOKUP(A400&amp;"_"&amp;B400,'CBM Assets List'!A:A,1,0),0)</f>
        <v>0</v>
      </c>
      <c r="D400" s="12" t="s">
        <v>100</v>
      </c>
      <c r="E400" s="72">
        <v>45992</v>
      </c>
      <c r="F400" s="6" t="s">
        <v>13</v>
      </c>
      <c r="G400" s="13"/>
      <c r="H400" s="13"/>
      <c r="I400" s="13"/>
    </row>
    <row r="401" spans="1:9" ht="15.75" hidden="1" x14ac:dyDescent="0.25">
      <c r="A401" s="11" t="s">
        <v>10</v>
      </c>
      <c r="B401" s="12" t="s">
        <v>224</v>
      </c>
      <c r="C401" s="11" t="str">
        <f>IFERROR(VLOOKUP(A401&amp;"_"&amp;B401,'CBM Assets List'!A:A,1,0),0)</f>
        <v>DNY_126-PUCE-0310-B</v>
      </c>
      <c r="D401" s="12" t="s">
        <v>225</v>
      </c>
      <c r="E401" s="72">
        <v>45992</v>
      </c>
      <c r="F401" s="6" t="s">
        <v>13</v>
      </c>
      <c r="G401" s="13"/>
      <c r="H401" s="13"/>
      <c r="I401" s="13"/>
    </row>
    <row r="402" spans="1:9" ht="15.75" hidden="1" x14ac:dyDescent="0.25">
      <c r="A402" s="11" t="s">
        <v>10</v>
      </c>
      <c r="B402" s="12" t="s">
        <v>103</v>
      </c>
      <c r="C402" s="11">
        <f>IFERROR(VLOOKUP(A402&amp;"_"&amp;B402,'CBM Assets List'!A:A,1,0),0)</f>
        <v>0</v>
      </c>
      <c r="D402" s="12" t="s">
        <v>104</v>
      </c>
      <c r="E402" s="72">
        <v>45992</v>
      </c>
      <c r="F402" s="6" t="s">
        <v>13</v>
      </c>
      <c r="G402" s="13"/>
      <c r="H402" s="13"/>
      <c r="I402" s="13"/>
    </row>
    <row r="403" spans="1:9" ht="15.75" hidden="1" x14ac:dyDescent="0.25">
      <c r="A403" s="11" t="s">
        <v>10</v>
      </c>
      <c r="B403" s="12" t="s">
        <v>105</v>
      </c>
      <c r="C403" s="11">
        <f>IFERROR(VLOOKUP(A403&amp;"_"&amp;B403,'CBM Assets List'!A:A,1,0),0)</f>
        <v>0</v>
      </c>
      <c r="D403" s="12" t="s">
        <v>106</v>
      </c>
      <c r="E403" s="72">
        <v>45992</v>
      </c>
      <c r="F403" s="6" t="s">
        <v>13</v>
      </c>
      <c r="G403" s="13"/>
      <c r="H403" s="13"/>
      <c r="I403" s="13"/>
    </row>
    <row r="404" spans="1:9" ht="15.75" hidden="1" x14ac:dyDescent="0.25">
      <c r="A404" s="11" t="s">
        <v>10</v>
      </c>
      <c r="B404" s="12" t="s">
        <v>107</v>
      </c>
      <c r="C404" s="11">
        <f>IFERROR(VLOOKUP(A404&amp;"_"&amp;B404,'CBM Assets List'!A:A,1,0),0)</f>
        <v>0</v>
      </c>
      <c r="D404" s="12" t="s">
        <v>108</v>
      </c>
      <c r="E404" s="72">
        <v>45992</v>
      </c>
      <c r="F404" s="6" t="s">
        <v>13</v>
      </c>
      <c r="G404" s="13"/>
      <c r="H404" s="13"/>
      <c r="I404" s="13"/>
    </row>
    <row r="405" spans="1:9" ht="15.75" hidden="1" x14ac:dyDescent="0.25">
      <c r="A405" s="11" t="s">
        <v>10</v>
      </c>
      <c r="B405" s="12" t="s">
        <v>111</v>
      </c>
      <c r="C405" s="11">
        <f>IFERROR(VLOOKUP(A405&amp;"_"&amp;B405,'CBM Assets List'!A:A,1,0),0)</f>
        <v>0</v>
      </c>
      <c r="D405" s="12" t="s">
        <v>112</v>
      </c>
      <c r="E405" s="72">
        <v>45992</v>
      </c>
      <c r="F405" s="6" t="s">
        <v>13</v>
      </c>
      <c r="G405" s="13"/>
      <c r="H405" s="13"/>
      <c r="I405" s="13"/>
    </row>
    <row r="406" spans="1:9" ht="15.75" hidden="1" x14ac:dyDescent="0.25">
      <c r="A406" s="11" t="s">
        <v>10</v>
      </c>
      <c r="B406" s="12" t="s">
        <v>113</v>
      </c>
      <c r="C406" s="11">
        <f>IFERROR(VLOOKUP(A406&amp;"_"&amp;B406,'CBM Assets List'!A:A,1,0),0)</f>
        <v>0</v>
      </c>
      <c r="D406" s="12" t="s">
        <v>114</v>
      </c>
      <c r="E406" s="72">
        <v>45992</v>
      </c>
      <c r="F406" s="6" t="s">
        <v>13</v>
      </c>
      <c r="G406" s="13"/>
      <c r="H406" s="13"/>
      <c r="I406" s="13"/>
    </row>
    <row r="407" spans="1:9" ht="15.75" hidden="1" x14ac:dyDescent="0.25">
      <c r="A407" s="11" t="s">
        <v>10</v>
      </c>
      <c r="B407" s="12" t="s">
        <v>115</v>
      </c>
      <c r="C407" s="11">
        <f>IFERROR(VLOOKUP(A407&amp;"_"&amp;B407,'CBM Assets List'!A:A,1,0),0)</f>
        <v>0</v>
      </c>
      <c r="D407" s="12" t="s">
        <v>116</v>
      </c>
      <c r="E407" s="72">
        <v>45992</v>
      </c>
      <c r="F407" s="6" t="s">
        <v>13</v>
      </c>
      <c r="G407" s="13"/>
      <c r="H407" s="13"/>
      <c r="I407" s="13"/>
    </row>
    <row r="408" spans="1:9" ht="15.75" hidden="1" x14ac:dyDescent="0.25">
      <c r="A408" s="11" t="s">
        <v>10</v>
      </c>
      <c r="B408" s="12" t="s">
        <v>121</v>
      </c>
      <c r="C408" s="11" t="str">
        <f>IFERROR(VLOOKUP(A408&amp;"_"&amp;B408,'CBM Assets List'!A:A,1,0),0)</f>
        <v>DNY_331-PUCE-5010-B</v>
      </c>
      <c r="D408" s="12" t="s">
        <v>122</v>
      </c>
      <c r="E408" s="72">
        <v>45992</v>
      </c>
      <c r="F408" s="6" t="s">
        <v>13</v>
      </c>
      <c r="G408" s="13"/>
      <c r="H408" s="13"/>
      <c r="I408" s="13"/>
    </row>
    <row r="409" spans="1:9" ht="15.75" hidden="1" x14ac:dyDescent="0.25">
      <c r="A409" s="11" t="s">
        <v>10</v>
      </c>
      <c r="B409" s="12" t="s">
        <v>123</v>
      </c>
      <c r="C409" s="11">
        <f>IFERROR(VLOOKUP(A409&amp;"_"&amp;B409,'CBM Assets List'!A:A,1,0),0)</f>
        <v>0</v>
      </c>
      <c r="D409" s="12" t="s">
        <v>124</v>
      </c>
      <c r="E409" s="72">
        <v>45992</v>
      </c>
      <c r="F409" s="6" t="s">
        <v>13</v>
      </c>
      <c r="G409" s="13"/>
      <c r="H409" s="13"/>
      <c r="I409" s="13"/>
    </row>
    <row r="410" spans="1:9" ht="15.75" hidden="1" x14ac:dyDescent="0.25">
      <c r="A410" s="11" t="s">
        <v>10</v>
      </c>
      <c r="B410" s="12" t="s">
        <v>127</v>
      </c>
      <c r="C410" s="11">
        <f>IFERROR(VLOOKUP(A410&amp;"_"&amp;B410,'CBM Assets List'!A:A,1,0),0)</f>
        <v>0</v>
      </c>
      <c r="D410" s="12" t="s">
        <v>128</v>
      </c>
      <c r="E410" s="72">
        <v>45992</v>
      </c>
      <c r="F410" s="6" t="s">
        <v>13</v>
      </c>
      <c r="G410" s="13"/>
      <c r="H410" s="13"/>
      <c r="I410" s="13"/>
    </row>
    <row r="411" spans="1:9" ht="15.75" hidden="1" x14ac:dyDescent="0.25">
      <c r="A411" s="11" t="s">
        <v>10</v>
      </c>
      <c r="B411" s="12" t="s">
        <v>131</v>
      </c>
      <c r="C411" s="11">
        <f>IFERROR(VLOOKUP(A411&amp;"_"&amp;B411,'CBM Assets List'!A:A,1,0),0)</f>
        <v>0</v>
      </c>
      <c r="D411" s="12" t="s">
        <v>132</v>
      </c>
      <c r="E411" s="72">
        <v>45992</v>
      </c>
      <c r="F411" s="6" t="s">
        <v>13</v>
      </c>
      <c r="G411" s="13"/>
      <c r="H411" s="13"/>
      <c r="I411" s="13"/>
    </row>
    <row r="412" spans="1:9" ht="15.75" hidden="1" x14ac:dyDescent="0.25">
      <c r="A412" s="11" t="s">
        <v>10</v>
      </c>
      <c r="B412" s="12" t="s">
        <v>135</v>
      </c>
      <c r="C412" s="11">
        <f>IFERROR(VLOOKUP(A412&amp;"_"&amp;B412,'CBM Assets List'!A:A,1,0),0)</f>
        <v>0</v>
      </c>
      <c r="D412" s="12" t="s">
        <v>136</v>
      </c>
      <c r="E412" s="72">
        <v>45992</v>
      </c>
      <c r="F412" s="6" t="s">
        <v>13</v>
      </c>
      <c r="G412" s="13"/>
      <c r="H412" s="13"/>
      <c r="I412" s="13"/>
    </row>
    <row r="413" spans="1:9" ht="15.75" hidden="1" x14ac:dyDescent="0.25">
      <c r="A413" s="11" t="s">
        <v>10</v>
      </c>
      <c r="B413" s="12" t="s">
        <v>137</v>
      </c>
      <c r="C413" s="11">
        <f>IFERROR(VLOOKUP(A413&amp;"_"&amp;B413,'CBM Assets List'!A:A,1,0),0)</f>
        <v>0</v>
      </c>
      <c r="D413" s="12" t="s">
        <v>138</v>
      </c>
      <c r="E413" s="72">
        <v>45992</v>
      </c>
      <c r="F413" s="6" t="s">
        <v>13</v>
      </c>
      <c r="G413" s="13"/>
      <c r="H413" s="13"/>
      <c r="I413" s="13"/>
    </row>
    <row r="414" spans="1:9" ht="15.75" hidden="1" x14ac:dyDescent="0.25">
      <c r="A414" s="11" t="s">
        <v>10</v>
      </c>
      <c r="B414" s="12" t="s">
        <v>143</v>
      </c>
      <c r="C414" s="11">
        <f>IFERROR(VLOOKUP(A414&amp;"_"&amp;B414,'CBM Assets List'!A:A,1,0),0)</f>
        <v>0</v>
      </c>
      <c r="D414" s="12" t="s">
        <v>144</v>
      </c>
      <c r="E414" s="72">
        <v>45992</v>
      </c>
      <c r="F414" s="6" t="s">
        <v>13</v>
      </c>
      <c r="G414" s="13"/>
      <c r="H414" s="13"/>
      <c r="I414" s="13"/>
    </row>
    <row r="415" spans="1:9" ht="15.75" hidden="1" x14ac:dyDescent="0.25">
      <c r="A415" s="11" t="s">
        <v>10</v>
      </c>
      <c r="B415" s="12" t="s">
        <v>149</v>
      </c>
      <c r="C415" s="11">
        <f>IFERROR(VLOOKUP(A415&amp;"_"&amp;B415,'CBM Assets List'!A:A,1,0),0)</f>
        <v>0</v>
      </c>
      <c r="D415" s="12" t="s">
        <v>150</v>
      </c>
      <c r="E415" s="72">
        <v>45992</v>
      </c>
      <c r="F415" s="6" t="s">
        <v>13</v>
      </c>
      <c r="G415" s="13"/>
      <c r="H415" s="13"/>
      <c r="I415" s="13"/>
    </row>
    <row r="416" spans="1:9" ht="15.75" hidden="1" x14ac:dyDescent="0.25">
      <c r="A416" s="11" t="s">
        <v>10</v>
      </c>
      <c r="B416" s="12" t="s">
        <v>151</v>
      </c>
      <c r="C416" s="11">
        <f>IFERROR(VLOOKUP(A416&amp;"_"&amp;B416,'CBM Assets List'!A:A,1,0),0)</f>
        <v>0</v>
      </c>
      <c r="D416" s="12" t="s">
        <v>152</v>
      </c>
      <c r="E416" s="72">
        <v>45992</v>
      </c>
      <c r="F416" s="6" t="s">
        <v>13</v>
      </c>
      <c r="G416" s="13"/>
      <c r="H416" s="13"/>
      <c r="I416" s="13"/>
    </row>
    <row r="417" spans="1:9" ht="15.75" hidden="1" x14ac:dyDescent="0.25">
      <c r="A417" s="11" t="s">
        <v>10</v>
      </c>
      <c r="B417" s="12" t="s">
        <v>153</v>
      </c>
      <c r="C417" s="11">
        <f>IFERROR(VLOOKUP(A417&amp;"_"&amp;B417,'CBM Assets List'!A:A,1,0),0)</f>
        <v>0</v>
      </c>
      <c r="D417" s="12" t="s">
        <v>154</v>
      </c>
      <c r="E417" s="72">
        <v>45992</v>
      </c>
      <c r="F417" s="6" t="s">
        <v>13</v>
      </c>
      <c r="G417" s="13"/>
      <c r="H417" s="13"/>
      <c r="I417" s="13"/>
    </row>
    <row r="418" spans="1:9" ht="15.75" hidden="1" x14ac:dyDescent="0.25">
      <c r="A418" s="11" t="s">
        <v>10</v>
      </c>
      <c r="B418" s="12" t="s">
        <v>155</v>
      </c>
      <c r="C418" s="11">
        <f>IFERROR(VLOOKUP(A418&amp;"_"&amp;B418,'CBM Assets List'!A:A,1,0),0)</f>
        <v>0</v>
      </c>
      <c r="D418" s="12" t="s">
        <v>156</v>
      </c>
      <c r="E418" s="72">
        <v>45992</v>
      </c>
      <c r="F418" s="6" t="s">
        <v>13</v>
      </c>
      <c r="G418" s="13"/>
      <c r="H418" s="13"/>
      <c r="I418" s="13"/>
    </row>
    <row r="419" spans="1:9" ht="15.75" hidden="1" x14ac:dyDescent="0.25">
      <c r="A419" s="11" t="s">
        <v>10</v>
      </c>
      <c r="B419" s="12" t="s">
        <v>157</v>
      </c>
      <c r="C419" s="11">
        <f>IFERROR(VLOOKUP(A419&amp;"_"&amp;B419,'CBM Assets List'!A:A,1,0),0)</f>
        <v>0</v>
      </c>
      <c r="D419" s="12" t="s">
        <v>158</v>
      </c>
      <c r="E419" s="72">
        <v>45992</v>
      </c>
      <c r="F419" s="6" t="s">
        <v>13</v>
      </c>
      <c r="G419" s="13"/>
      <c r="H419" s="13"/>
      <c r="I419" s="13"/>
    </row>
    <row r="420" spans="1:9" ht="15.75" hidden="1" x14ac:dyDescent="0.25">
      <c r="A420" s="11" t="s">
        <v>10</v>
      </c>
      <c r="B420" s="12" t="s">
        <v>159</v>
      </c>
      <c r="C420" s="11">
        <f>IFERROR(VLOOKUP(A420&amp;"_"&amp;B420,'CBM Assets List'!A:A,1,0),0)</f>
        <v>0</v>
      </c>
      <c r="D420" s="12" t="s">
        <v>160</v>
      </c>
      <c r="E420" s="72">
        <v>45992</v>
      </c>
      <c r="F420" s="6" t="s">
        <v>13</v>
      </c>
      <c r="G420" s="13"/>
      <c r="H420" s="13"/>
      <c r="I420" s="13"/>
    </row>
    <row r="421" spans="1:9" ht="15.75" hidden="1" x14ac:dyDescent="0.25">
      <c r="A421" s="11" t="s">
        <v>10</v>
      </c>
      <c r="B421" s="12" t="s">
        <v>161</v>
      </c>
      <c r="C421" s="11">
        <f>IFERROR(VLOOKUP(A421&amp;"_"&amp;B421,'CBM Assets List'!A:A,1,0),0)</f>
        <v>0</v>
      </c>
      <c r="D421" s="12" t="s">
        <v>162</v>
      </c>
      <c r="E421" s="72">
        <v>45992</v>
      </c>
      <c r="F421" s="6" t="s">
        <v>13</v>
      </c>
      <c r="G421" s="13"/>
      <c r="H421" s="13"/>
      <c r="I421" s="13"/>
    </row>
    <row r="422" spans="1:9" ht="15.75" hidden="1" x14ac:dyDescent="0.25">
      <c r="A422" s="11" t="s">
        <v>10</v>
      </c>
      <c r="B422" s="12" t="s">
        <v>163</v>
      </c>
      <c r="C422" s="11">
        <f>IFERROR(VLOOKUP(A422&amp;"_"&amp;B422,'CBM Assets List'!A:A,1,0),0)</f>
        <v>0</v>
      </c>
      <c r="D422" s="12" t="s">
        <v>164</v>
      </c>
      <c r="E422" s="72">
        <v>45992</v>
      </c>
      <c r="F422" s="6" t="s">
        <v>13</v>
      </c>
      <c r="G422" s="13"/>
      <c r="H422" s="13"/>
      <c r="I422" s="13"/>
    </row>
    <row r="423" spans="1:9" ht="15.75" hidden="1" x14ac:dyDescent="0.25">
      <c r="A423" s="11" t="s">
        <v>10</v>
      </c>
      <c r="B423" s="12" t="s">
        <v>165</v>
      </c>
      <c r="C423" s="11">
        <f>IFERROR(VLOOKUP(A423&amp;"_"&amp;B423,'CBM Assets List'!A:A,1,0),0)</f>
        <v>0</v>
      </c>
      <c r="D423" s="12" t="s">
        <v>166</v>
      </c>
      <c r="E423" s="72">
        <v>45992</v>
      </c>
      <c r="F423" s="6" t="s">
        <v>13</v>
      </c>
      <c r="G423" s="13"/>
      <c r="H423" s="13"/>
      <c r="I423" s="13"/>
    </row>
    <row r="424" spans="1:9" ht="15.75" hidden="1" x14ac:dyDescent="0.25">
      <c r="A424" s="11" t="s">
        <v>10</v>
      </c>
      <c r="B424" s="12" t="s">
        <v>167</v>
      </c>
      <c r="C424" s="11" t="str">
        <f>IFERROR(VLOOKUP(A424&amp;"_"&amp;B424,'CBM Assets List'!A:A,1,0),0)</f>
        <v>DNY_775-PURO-0122</v>
      </c>
      <c r="D424" s="12" t="s">
        <v>168</v>
      </c>
      <c r="E424" s="72">
        <v>45992</v>
      </c>
      <c r="F424" s="6" t="s">
        <v>13</v>
      </c>
      <c r="G424" s="13"/>
      <c r="H424" s="13"/>
      <c r="I424" s="13"/>
    </row>
    <row r="425" spans="1:9" ht="15.75" hidden="1" x14ac:dyDescent="0.25">
      <c r="A425" s="11" t="s">
        <v>10</v>
      </c>
      <c r="B425" s="12" t="s">
        <v>169</v>
      </c>
      <c r="C425" s="11">
        <f>IFERROR(VLOOKUP(A425&amp;"_"&amp;B425,'CBM Assets List'!A:A,1,0),0)</f>
        <v>0</v>
      </c>
      <c r="D425" s="12" t="s">
        <v>170</v>
      </c>
      <c r="E425" s="72">
        <v>45992</v>
      </c>
      <c r="F425" s="6" t="s">
        <v>13</v>
      </c>
      <c r="G425" s="13"/>
      <c r="H425" s="13"/>
      <c r="I425" s="13"/>
    </row>
    <row r="426" spans="1:9" ht="15.75" hidden="1" x14ac:dyDescent="0.25">
      <c r="A426" s="11" t="s">
        <v>10</v>
      </c>
      <c r="B426" s="12" t="s">
        <v>171</v>
      </c>
      <c r="C426" s="11">
        <f>IFERROR(VLOOKUP(A426&amp;"_"&amp;B426,'CBM Assets List'!A:A,1,0),0)</f>
        <v>0</v>
      </c>
      <c r="D426" s="12" t="s">
        <v>172</v>
      </c>
      <c r="E426" s="72">
        <v>45992</v>
      </c>
      <c r="F426" s="6" t="s">
        <v>13</v>
      </c>
      <c r="G426" s="13"/>
      <c r="H426" s="13"/>
      <c r="I426" s="13"/>
    </row>
    <row r="427" spans="1:9" ht="15.75" hidden="1" x14ac:dyDescent="0.25">
      <c r="A427" s="11" t="s">
        <v>10</v>
      </c>
      <c r="B427" s="12" t="s">
        <v>173</v>
      </c>
      <c r="C427" s="11">
        <f>IFERROR(VLOOKUP(A427&amp;"_"&amp;B427,'CBM Assets List'!A:A,1,0),0)</f>
        <v>0</v>
      </c>
      <c r="D427" s="12" t="s">
        <v>174</v>
      </c>
      <c r="E427" s="72">
        <v>45992</v>
      </c>
      <c r="F427" s="6" t="s">
        <v>13</v>
      </c>
      <c r="G427" s="13"/>
      <c r="H427" s="13"/>
      <c r="I427" s="13"/>
    </row>
    <row r="428" spans="1:9" ht="15.75" hidden="1" x14ac:dyDescent="0.25">
      <c r="A428" s="11" t="s">
        <v>10</v>
      </c>
      <c r="B428" s="12" t="s">
        <v>175</v>
      </c>
      <c r="C428" s="11">
        <f>IFERROR(VLOOKUP(A428&amp;"_"&amp;B428,'CBM Assets List'!A:A,1,0),0)</f>
        <v>0</v>
      </c>
      <c r="D428" s="12" t="s">
        <v>176</v>
      </c>
      <c r="E428" s="72">
        <v>45992</v>
      </c>
      <c r="F428" s="6" t="s">
        <v>13</v>
      </c>
      <c r="G428" s="13"/>
      <c r="H428" s="13"/>
      <c r="I428" s="13"/>
    </row>
    <row r="429" spans="1:9" ht="15.75" hidden="1" x14ac:dyDescent="0.25">
      <c r="A429" s="11" t="s">
        <v>10</v>
      </c>
      <c r="B429" s="12" t="s">
        <v>177</v>
      </c>
      <c r="C429" s="11">
        <f>IFERROR(VLOOKUP(A429&amp;"_"&amp;B429,'CBM Assets List'!A:A,1,0),0)</f>
        <v>0</v>
      </c>
      <c r="D429" s="12" t="s">
        <v>178</v>
      </c>
      <c r="E429" s="72">
        <v>45992</v>
      </c>
      <c r="F429" s="6" t="s">
        <v>13</v>
      </c>
      <c r="G429" s="13"/>
      <c r="H429" s="13"/>
      <c r="I429" s="13"/>
    </row>
    <row r="430" spans="1:9" ht="15.75" hidden="1" x14ac:dyDescent="0.25">
      <c r="A430" s="11" t="s">
        <v>10</v>
      </c>
      <c r="B430" s="12" t="s">
        <v>179</v>
      </c>
      <c r="C430" s="11">
        <f>IFERROR(VLOOKUP(A430&amp;"_"&amp;B430,'CBM Assets List'!A:A,1,0),0)</f>
        <v>0</v>
      </c>
      <c r="D430" s="12" t="s">
        <v>180</v>
      </c>
      <c r="E430" s="72">
        <v>45992</v>
      </c>
      <c r="F430" s="6" t="s">
        <v>13</v>
      </c>
      <c r="G430" s="13"/>
      <c r="H430" s="13"/>
      <c r="I430" s="13"/>
    </row>
    <row r="431" spans="1:9" ht="15.75" x14ac:dyDescent="0.25">
      <c r="A431" s="11" t="s">
        <v>181</v>
      </c>
      <c r="B431" s="12" t="s">
        <v>346</v>
      </c>
      <c r="C431" s="11" t="str">
        <f>IFERROR(VLOOKUP(A431&amp;"_"&amp;B431,'CBM Assets List'!A:A,1,0),0)</f>
        <v>UNY_126-PUCE-0010-A</v>
      </c>
      <c r="D431" s="12" t="s">
        <v>386</v>
      </c>
      <c r="E431" s="72">
        <v>45992</v>
      </c>
      <c r="F431" s="6" t="s">
        <v>13</v>
      </c>
      <c r="G431" s="16"/>
      <c r="H431" s="16"/>
      <c r="I431" s="16"/>
    </row>
    <row r="432" spans="1:9" ht="15.75" x14ac:dyDescent="0.25">
      <c r="A432" s="11" t="s">
        <v>181</v>
      </c>
      <c r="B432" s="12" t="s">
        <v>217</v>
      </c>
      <c r="C432" s="11" t="str">
        <f>IFERROR(VLOOKUP(A432&amp;"_"&amp;B432,'CBM Assets List'!A:A,1,0),0)</f>
        <v>UNY_126-PUCE-0010-B</v>
      </c>
      <c r="D432" s="12" t="s">
        <v>218</v>
      </c>
      <c r="E432" s="72">
        <v>45992</v>
      </c>
      <c r="F432" s="6" t="s">
        <v>13</v>
      </c>
      <c r="G432" s="16"/>
      <c r="H432" s="16"/>
      <c r="I432" s="16"/>
    </row>
    <row r="433" spans="1:9" ht="15.75" x14ac:dyDescent="0.25">
      <c r="A433" s="11" t="s">
        <v>181</v>
      </c>
      <c r="B433" s="12" t="s">
        <v>387</v>
      </c>
      <c r="C433" s="11" t="str">
        <f>IFERROR(VLOOKUP(A433&amp;"_"&amp;B433,'CBM Assets List'!A:A,1,0),0)</f>
        <v>UNY_126-PUCE-0010-C</v>
      </c>
      <c r="D433" s="12" t="s">
        <v>388</v>
      </c>
      <c r="E433" s="72">
        <v>45992</v>
      </c>
      <c r="F433" s="6" t="s">
        <v>13</v>
      </c>
      <c r="G433" s="16"/>
      <c r="H433" s="16"/>
      <c r="I433" s="16"/>
    </row>
    <row r="434" spans="1:9" ht="15.75" x14ac:dyDescent="0.25">
      <c r="A434" s="11" t="s">
        <v>181</v>
      </c>
      <c r="B434" s="12" t="s">
        <v>389</v>
      </c>
      <c r="C434" s="11" t="str">
        <f>IFERROR(VLOOKUP(A434&amp;"_"&amp;B434,'CBM Assets List'!A:A,1,0),0)</f>
        <v>UNY_126-PUCE-0010-D</v>
      </c>
      <c r="D434" s="12" t="s">
        <v>390</v>
      </c>
      <c r="E434" s="72">
        <v>45992</v>
      </c>
      <c r="F434" s="6" t="s">
        <v>13</v>
      </c>
      <c r="G434" s="16"/>
      <c r="H434" s="16"/>
      <c r="I434" s="16"/>
    </row>
    <row r="435" spans="1:9" ht="15.75" x14ac:dyDescent="0.25">
      <c r="A435" s="11" t="s">
        <v>181</v>
      </c>
      <c r="B435" s="12" t="s">
        <v>95</v>
      </c>
      <c r="C435" s="11" t="str">
        <f>IFERROR(VLOOKUP(A435&amp;"_"&amp;B435,'CBM Assets List'!A:A,1,0),0)</f>
        <v>UNY_126-PUCE-0020-A</v>
      </c>
      <c r="D435" s="12" t="s">
        <v>219</v>
      </c>
      <c r="E435" s="72">
        <v>45992</v>
      </c>
      <c r="F435" s="6" t="s">
        <v>13</v>
      </c>
      <c r="G435" s="16"/>
      <c r="H435" s="16"/>
      <c r="I435" s="16"/>
    </row>
    <row r="436" spans="1:9" ht="15.75" x14ac:dyDescent="0.25">
      <c r="A436" s="11" t="s">
        <v>181</v>
      </c>
      <c r="B436" s="12" t="s">
        <v>97</v>
      </c>
      <c r="C436" s="11">
        <f>IFERROR(VLOOKUP(A436&amp;"_"&amp;B436,'CBM Assets List'!A:A,1,0),0)</f>
        <v>0</v>
      </c>
      <c r="D436" s="12" t="s">
        <v>220</v>
      </c>
      <c r="E436" s="72">
        <v>45992</v>
      </c>
      <c r="F436" s="6" t="s">
        <v>13</v>
      </c>
      <c r="G436" s="16"/>
      <c r="H436" s="16"/>
      <c r="I436" s="16"/>
    </row>
    <row r="437" spans="1:9" ht="15.75" x14ac:dyDescent="0.25">
      <c r="A437" s="11" t="s">
        <v>181</v>
      </c>
      <c r="B437" s="12" t="s">
        <v>99</v>
      </c>
      <c r="C437" s="11">
        <f>IFERROR(VLOOKUP(A437&amp;"_"&amp;B437,'CBM Assets List'!A:A,1,0),0)</f>
        <v>0</v>
      </c>
      <c r="D437" s="12" t="s">
        <v>221</v>
      </c>
      <c r="E437" s="72">
        <v>45992</v>
      </c>
      <c r="F437" s="6" t="s">
        <v>13</v>
      </c>
      <c r="G437" s="16"/>
      <c r="H437" s="16"/>
      <c r="I437" s="16"/>
    </row>
    <row r="438" spans="1:9" ht="15.75" x14ac:dyDescent="0.25">
      <c r="A438" s="11" t="s">
        <v>181</v>
      </c>
      <c r="B438" s="12" t="s">
        <v>349</v>
      </c>
      <c r="C438" s="11" t="str">
        <f>IFERROR(VLOOKUP(A438&amp;"_"&amp;B438,'CBM Assets List'!A:A,1,0),0)</f>
        <v>UNY_126-PUCE-0030-A</v>
      </c>
      <c r="D438" s="12" t="s">
        <v>350</v>
      </c>
      <c r="E438" s="72">
        <v>45992</v>
      </c>
      <c r="F438" s="6" t="s">
        <v>13</v>
      </c>
      <c r="G438" s="16"/>
      <c r="H438" s="16"/>
      <c r="I438" s="16"/>
    </row>
    <row r="439" spans="1:9" ht="15.75" x14ac:dyDescent="0.25">
      <c r="A439" s="11" t="s">
        <v>181</v>
      </c>
      <c r="B439" s="12" t="s">
        <v>304</v>
      </c>
      <c r="C439" s="11" t="str">
        <f>IFERROR(VLOOKUP(A439&amp;"_"&amp;B439,'CBM Assets List'!A:A,1,0),0)</f>
        <v>UNY_126-PUCE-0030-B</v>
      </c>
      <c r="D439" s="12" t="s">
        <v>305</v>
      </c>
      <c r="E439" s="72">
        <v>45992</v>
      </c>
      <c r="F439" s="6" t="s">
        <v>13</v>
      </c>
      <c r="G439" s="16"/>
      <c r="H439" s="16"/>
      <c r="I439" s="16"/>
    </row>
    <row r="440" spans="1:9" ht="15.75" x14ac:dyDescent="0.25">
      <c r="A440" s="11" t="s">
        <v>181</v>
      </c>
      <c r="B440" s="12" t="s">
        <v>222</v>
      </c>
      <c r="C440" s="11" t="str">
        <f>IFERROR(VLOOKUP(A440&amp;"_"&amp;B440,'CBM Assets List'!A:A,1,0),0)</f>
        <v>UNY_126-PUCE-0030-C</v>
      </c>
      <c r="D440" s="12" t="s">
        <v>223</v>
      </c>
      <c r="E440" s="72">
        <v>45992</v>
      </c>
      <c r="F440" s="6" t="s">
        <v>13</v>
      </c>
      <c r="G440" s="16"/>
      <c r="H440" s="16"/>
      <c r="I440" s="16"/>
    </row>
    <row r="441" spans="1:9" ht="15.75" x14ac:dyDescent="0.25">
      <c r="A441" s="11" t="s">
        <v>181</v>
      </c>
      <c r="B441" s="12" t="s">
        <v>306</v>
      </c>
      <c r="C441" s="11" t="str">
        <f>IFERROR(VLOOKUP(A441&amp;"_"&amp;B441,'CBM Assets List'!A:A,1,0),0)</f>
        <v>UNY_126-PUCE-0310-A</v>
      </c>
      <c r="D441" s="12" t="s">
        <v>307</v>
      </c>
      <c r="E441" s="72">
        <v>45992</v>
      </c>
      <c r="F441" s="6" t="s">
        <v>13</v>
      </c>
      <c r="G441" s="16"/>
      <c r="H441" s="16"/>
      <c r="I441" s="16"/>
    </row>
    <row r="442" spans="1:9" ht="15.75" x14ac:dyDescent="0.25">
      <c r="A442" s="11" t="s">
        <v>181</v>
      </c>
      <c r="B442" s="12" t="s">
        <v>224</v>
      </c>
      <c r="C442" s="11" t="str">
        <f>IFERROR(VLOOKUP(A442&amp;"_"&amp;B442,'CBM Assets List'!A:A,1,0),0)</f>
        <v>UNY_126-PUCE-0310-B</v>
      </c>
      <c r="D442" s="12" t="s">
        <v>225</v>
      </c>
      <c r="E442" s="72">
        <v>45992</v>
      </c>
      <c r="F442" s="6" t="s">
        <v>13</v>
      </c>
      <c r="G442" s="16"/>
      <c r="H442" s="16"/>
      <c r="I442" s="16"/>
    </row>
    <row r="443" spans="1:9" ht="15.75" x14ac:dyDescent="0.25">
      <c r="A443" s="11" t="s">
        <v>181</v>
      </c>
      <c r="B443" s="12" t="s">
        <v>226</v>
      </c>
      <c r="C443" s="11">
        <f>IFERROR(VLOOKUP(A443&amp;"_"&amp;B443,'CBM Assets List'!A:A,1,0),0)</f>
        <v>0</v>
      </c>
      <c r="D443" s="12" t="s">
        <v>227</v>
      </c>
      <c r="E443" s="72">
        <v>45992</v>
      </c>
      <c r="F443" s="6" t="s">
        <v>13</v>
      </c>
      <c r="G443" s="16"/>
      <c r="H443" s="16"/>
      <c r="I443" s="16"/>
    </row>
    <row r="444" spans="1:9" ht="15.75" x14ac:dyDescent="0.25">
      <c r="A444" s="11" t="s">
        <v>181</v>
      </c>
      <c r="B444" s="12" t="s">
        <v>228</v>
      </c>
      <c r="C444" s="11">
        <f>IFERROR(VLOOKUP(A444&amp;"_"&amp;B444,'CBM Assets List'!A:A,1,0),0)</f>
        <v>0</v>
      </c>
      <c r="D444" s="12" t="s">
        <v>229</v>
      </c>
      <c r="E444" s="72">
        <v>45992</v>
      </c>
      <c r="F444" s="6" t="s">
        <v>13</v>
      </c>
      <c r="G444" s="16"/>
      <c r="H444" s="16"/>
      <c r="I444" s="16"/>
    </row>
    <row r="445" spans="1:9" ht="15.75" x14ac:dyDescent="0.25">
      <c r="A445" s="11" t="s">
        <v>181</v>
      </c>
      <c r="B445" s="12" t="s">
        <v>230</v>
      </c>
      <c r="C445" s="11">
        <f>IFERROR(VLOOKUP(A445&amp;"_"&amp;B445,'CBM Assets List'!A:A,1,0),0)</f>
        <v>0</v>
      </c>
      <c r="D445" s="12" t="s">
        <v>110</v>
      </c>
      <c r="E445" s="72">
        <v>45992</v>
      </c>
      <c r="F445" s="6" t="s">
        <v>13</v>
      </c>
      <c r="G445" s="16"/>
      <c r="H445" s="16"/>
      <c r="I445" s="16"/>
    </row>
    <row r="446" spans="1:9" ht="15.75" x14ac:dyDescent="0.25">
      <c r="A446" s="11" t="s">
        <v>181</v>
      </c>
      <c r="B446" s="12" t="s">
        <v>231</v>
      </c>
      <c r="C446" s="11">
        <f>IFERROR(VLOOKUP(A446&amp;"_"&amp;B446,'CBM Assets List'!A:A,1,0),0)</f>
        <v>0</v>
      </c>
      <c r="D446" s="12" t="s">
        <v>112</v>
      </c>
      <c r="E446" s="72">
        <v>45992</v>
      </c>
      <c r="F446" s="6" t="s">
        <v>13</v>
      </c>
      <c r="G446" s="16"/>
      <c r="H446" s="16"/>
      <c r="I446" s="16"/>
    </row>
    <row r="447" spans="1:9" ht="15.75" x14ac:dyDescent="0.25">
      <c r="A447" s="11" t="s">
        <v>181</v>
      </c>
      <c r="B447" s="12" t="s">
        <v>232</v>
      </c>
      <c r="C447" s="11">
        <f>IFERROR(VLOOKUP(A447&amp;"_"&amp;B447,'CBM Assets List'!A:A,1,0),0)</f>
        <v>0</v>
      </c>
      <c r="D447" s="12" t="s">
        <v>233</v>
      </c>
      <c r="E447" s="72">
        <v>45992</v>
      </c>
      <c r="F447" s="6" t="s">
        <v>13</v>
      </c>
      <c r="G447" s="16"/>
      <c r="H447" s="16"/>
      <c r="I447" s="16"/>
    </row>
    <row r="448" spans="1:9" ht="15.75" x14ac:dyDescent="0.25">
      <c r="A448" s="11" t="s">
        <v>181</v>
      </c>
      <c r="B448" s="12" t="s">
        <v>234</v>
      </c>
      <c r="C448" s="11">
        <f>IFERROR(VLOOKUP(A448&amp;"_"&amp;B448,'CBM Assets List'!A:A,1,0),0)</f>
        <v>0</v>
      </c>
      <c r="D448" s="12" t="s">
        <v>235</v>
      </c>
      <c r="E448" s="72">
        <v>45992</v>
      </c>
      <c r="F448" s="6" t="s">
        <v>13</v>
      </c>
      <c r="G448" s="16"/>
      <c r="H448" s="16"/>
      <c r="I448" s="16"/>
    </row>
    <row r="449" spans="1:9" ht="15.75" x14ac:dyDescent="0.25">
      <c r="A449" s="11" t="s">
        <v>181</v>
      </c>
      <c r="B449" s="12" t="s">
        <v>236</v>
      </c>
      <c r="C449" s="11">
        <f>IFERROR(VLOOKUP(A449&amp;"_"&amp;B449,'CBM Assets List'!A:A,1,0),0)</f>
        <v>0</v>
      </c>
      <c r="D449" s="12" t="s">
        <v>237</v>
      </c>
      <c r="E449" s="72">
        <v>45992</v>
      </c>
      <c r="F449" s="6" t="s">
        <v>13</v>
      </c>
      <c r="G449" s="16"/>
      <c r="H449" s="16"/>
      <c r="I449" s="16"/>
    </row>
    <row r="450" spans="1:9" ht="15.75" x14ac:dyDescent="0.25">
      <c r="A450" s="11" t="s">
        <v>181</v>
      </c>
      <c r="B450" s="12" t="s">
        <v>238</v>
      </c>
      <c r="C450" s="11">
        <f>IFERROR(VLOOKUP(A450&amp;"_"&amp;B450,'CBM Assets List'!A:A,1,0),0)</f>
        <v>0</v>
      </c>
      <c r="D450" s="12" t="s">
        <v>239</v>
      </c>
      <c r="E450" s="72">
        <v>45992</v>
      </c>
      <c r="F450" s="6" t="s">
        <v>13</v>
      </c>
      <c r="G450" s="16"/>
      <c r="H450" s="16"/>
      <c r="I450" s="16"/>
    </row>
    <row r="451" spans="1:9" ht="15.75" x14ac:dyDescent="0.25">
      <c r="A451" s="11" t="s">
        <v>181</v>
      </c>
      <c r="B451" s="12" t="s">
        <v>240</v>
      </c>
      <c r="C451" s="11">
        <f>IFERROR(VLOOKUP(A451&amp;"_"&amp;B451,'CBM Assets List'!A:A,1,0),0)</f>
        <v>0</v>
      </c>
      <c r="D451" s="12" t="s">
        <v>241</v>
      </c>
      <c r="E451" s="72">
        <v>45992</v>
      </c>
      <c r="F451" s="6" t="s">
        <v>13</v>
      </c>
      <c r="G451" s="16"/>
      <c r="H451" s="16"/>
      <c r="I451" s="16"/>
    </row>
    <row r="452" spans="1:9" ht="15.75" hidden="1" x14ac:dyDescent="0.25">
      <c r="A452" s="11" t="s">
        <v>293</v>
      </c>
      <c r="B452" s="12" t="s">
        <v>410</v>
      </c>
      <c r="C452" s="11" t="str">
        <f>IFERROR(VLOOKUP(A452&amp;"_"&amp;B452,'CBM Assets List'!A:A,1,0),0)</f>
        <v>PTY_111-PKPD-5400</v>
      </c>
      <c r="D452" s="12" t="s">
        <v>411</v>
      </c>
      <c r="E452" s="72">
        <v>45992</v>
      </c>
      <c r="F452" s="6" t="s">
        <v>13</v>
      </c>
      <c r="G452" s="37"/>
      <c r="H452" s="37"/>
      <c r="I452" s="37"/>
    </row>
    <row r="453" spans="1:9" ht="15.75" hidden="1" x14ac:dyDescent="0.25">
      <c r="A453" s="11" t="s">
        <v>293</v>
      </c>
      <c r="B453" s="12" t="s">
        <v>252</v>
      </c>
      <c r="C453" s="11" t="str">
        <f>IFERROR(VLOOKUP(A453&amp;"_"&amp;B453,'CBM Assets List'!A:A,1,0),0)</f>
        <v>PTY_116-PUCE-5400B</v>
      </c>
      <c r="D453" s="12" t="s">
        <v>253</v>
      </c>
      <c r="E453" s="72">
        <v>45992</v>
      </c>
      <c r="F453" s="6" t="s">
        <v>13</v>
      </c>
      <c r="G453" s="37"/>
      <c r="H453" s="37"/>
      <c r="I453" s="37"/>
    </row>
    <row r="454" spans="1:9" ht="15.75" hidden="1" x14ac:dyDescent="0.25">
      <c r="A454" s="11" t="s">
        <v>293</v>
      </c>
      <c r="B454" s="12" t="s">
        <v>186</v>
      </c>
      <c r="C454" s="11">
        <f>IFERROR(VLOOKUP(A454&amp;"_"&amp;B454,'CBM Assets List'!A:A,1,0),0)</f>
        <v>0</v>
      </c>
      <c r="D454" s="12" t="s">
        <v>187</v>
      </c>
      <c r="E454" s="72">
        <v>45992</v>
      </c>
      <c r="F454" s="6" t="s">
        <v>13</v>
      </c>
      <c r="G454" s="37"/>
      <c r="H454" s="37"/>
      <c r="I454" s="37"/>
    </row>
    <row r="455" spans="1:9" ht="15.75" hidden="1" x14ac:dyDescent="0.25">
      <c r="A455" s="11" t="s">
        <v>293</v>
      </c>
      <c r="B455" s="12" t="s">
        <v>188</v>
      </c>
      <c r="C455" s="11">
        <f>IFERROR(VLOOKUP(A455&amp;"_"&amp;B455,'CBM Assets List'!A:A,1,0),0)</f>
        <v>0</v>
      </c>
      <c r="D455" s="12" t="s">
        <v>189</v>
      </c>
      <c r="E455" s="72">
        <v>45992</v>
      </c>
      <c r="F455" s="6" t="s">
        <v>13</v>
      </c>
      <c r="G455" s="37"/>
      <c r="H455" s="37"/>
      <c r="I455" s="37"/>
    </row>
    <row r="456" spans="1:9" ht="15.75" hidden="1" x14ac:dyDescent="0.25">
      <c r="A456" s="11" t="s">
        <v>293</v>
      </c>
      <c r="B456" s="12" t="s">
        <v>194</v>
      </c>
      <c r="C456" s="11" t="str">
        <f>IFERROR(VLOOKUP(A456&amp;"_"&amp;B456,'CBM Assets List'!A:A,1,0),0)</f>
        <v>PTY_116-PUPD-5900A</v>
      </c>
      <c r="D456" s="12" t="s">
        <v>195</v>
      </c>
      <c r="E456" s="72">
        <v>45992</v>
      </c>
      <c r="F456" s="6" t="s">
        <v>13</v>
      </c>
      <c r="G456" s="37"/>
      <c r="H456" s="37"/>
      <c r="I456" s="37"/>
    </row>
    <row r="457" spans="1:9" ht="15.75" hidden="1" x14ac:dyDescent="0.25">
      <c r="A457" s="11" t="s">
        <v>293</v>
      </c>
      <c r="B457" s="12" t="s">
        <v>196</v>
      </c>
      <c r="C457" s="11">
        <f>IFERROR(VLOOKUP(A457&amp;"_"&amp;B457,'CBM Assets List'!A:A,1,0),0)</f>
        <v>0</v>
      </c>
      <c r="D457" s="12" t="s">
        <v>197</v>
      </c>
      <c r="E457" s="72">
        <v>45992</v>
      </c>
      <c r="F457" s="6" t="s">
        <v>13</v>
      </c>
      <c r="G457" s="37"/>
      <c r="H457" s="37"/>
      <c r="I457" s="37"/>
    </row>
    <row r="458" spans="1:9" ht="15.75" hidden="1" x14ac:dyDescent="0.25">
      <c r="A458" s="11" t="s">
        <v>293</v>
      </c>
      <c r="B458" s="12" t="s">
        <v>280</v>
      </c>
      <c r="C458" s="11" t="str">
        <f>IFERROR(VLOOKUP(A458&amp;"_"&amp;B458,'CBM Assets List'!A:A,1,0),0)</f>
        <v>PTY_119-DREM-5332</v>
      </c>
      <c r="D458" s="12" t="s">
        <v>281</v>
      </c>
      <c r="E458" s="72">
        <v>45992</v>
      </c>
      <c r="F458" s="6" t="s">
        <v>13</v>
      </c>
      <c r="G458" s="37"/>
      <c r="H458" s="37"/>
      <c r="I458" s="37"/>
    </row>
    <row r="459" spans="1:9" ht="15.75" hidden="1" x14ac:dyDescent="0.25">
      <c r="A459" s="11" t="s">
        <v>293</v>
      </c>
      <c r="B459" s="12" t="s">
        <v>371</v>
      </c>
      <c r="C459" s="11" t="str">
        <f>IFERROR(VLOOKUP(A459&amp;"_"&amp;B459,'CBM Assets List'!A:A,1,0),0)</f>
        <v>PTY_122-PUCE-5210A</v>
      </c>
      <c r="D459" s="12" t="s">
        <v>372</v>
      </c>
      <c r="E459" s="72">
        <v>45992</v>
      </c>
      <c r="F459" s="6" t="s">
        <v>13</v>
      </c>
      <c r="G459" s="37"/>
      <c r="H459" s="37"/>
      <c r="I459" s="37"/>
    </row>
    <row r="460" spans="1:9" ht="15.75" hidden="1" x14ac:dyDescent="0.25">
      <c r="A460" s="11" t="s">
        <v>293</v>
      </c>
      <c r="B460" s="12" t="s">
        <v>286</v>
      </c>
      <c r="C460" s="11">
        <f>IFERROR(VLOOKUP(A460&amp;"_"&amp;B460,'CBM Assets List'!A:A,1,0),0)</f>
        <v>0</v>
      </c>
      <c r="D460" s="12" t="s">
        <v>287</v>
      </c>
      <c r="E460" s="72">
        <v>45992</v>
      </c>
      <c r="F460" s="6" t="s">
        <v>13</v>
      </c>
      <c r="G460" s="37"/>
      <c r="H460" s="37"/>
      <c r="I460" s="37"/>
    </row>
    <row r="461" spans="1:9" ht="15.75" hidden="1" x14ac:dyDescent="0.25">
      <c r="A461" s="11" t="s">
        <v>293</v>
      </c>
      <c r="B461" s="12" t="s">
        <v>198</v>
      </c>
      <c r="C461" s="11" t="str">
        <f>IFERROR(VLOOKUP(A461&amp;"_"&amp;B461,'CBM Assets List'!A:A,1,0),0)</f>
        <v>PTY_122-PUCE-5220B</v>
      </c>
      <c r="D461" s="12" t="s">
        <v>199</v>
      </c>
      <c r="E461" s="72">
        <v>45992</v>
      </c>
      <c r="F461" s="6" t="s">
        <v>13</v>
      </c>
      <c r="G461" s="37"/>
      <c r="H461" s="37"/>
      <c r="I461" s="37"/>
    </row>
    <row r="462" spans="1:9" ht="15.75" hidden="1" x14ac:dyDescent="0.25">
      <c r="A462" s="11" t="s">
        <v>293</v>
      </c>
      <c r="B462" s="12" t="s">
        <v>373</v>
      </c>
      <c r="C462" s="11" t="str">
        <f>IFERROR(VLOOKUP(A462&amp;"_"&amp;B462,'CBM Assets List'!A:A,1,0),0)</f>
        <v>PTY_122-PUCE-5230B</v>
      </c>
      <c r="D462" s="12" t="s">
        <v>374</v>
      </c>
      <c r="E462" s="72">
        <v>45992</v>
      </c>
      <c r="F462" s="6" t="s">
        <v>13</v>
      </c>
      <c r="G462" s="37"/>
      <c r="H462" s="37"/>
      <c r="I462" s="37"/>
    </row>
    <row r="463" spans="1:9" ht="15.75" hidden="1" x14ac:dyDescent="0.25">
      <c r="A463" s="11" t="s">
        <v>293</v>
      </c>
      <c r="B463" s="12" t="s">
        <v>375</v>
      </c>
      <c r="C463" s="11" t="str">
        <f>IFERROR(VLOOKUP(A463&amp;"_"&amp;B463,'CBM Assets List'!A:A,1,0),0)</f>
        <v>PTY_122-PUCE-5240B</v>
      </c>
      <c r="D463" s="12" t="s">
        <v>376</v>
      </c>
      <c r="E463" s="72">
        <v>45992</v>
      </c>
      <c r="F463" s="6" t="s">
        <v>13</v>
      </c>
      <c r="G463" s="37"/>
      <c r="H463" s="37"/>
      <c r="I463" s="37"/>
    </row>
    <row r="464" spans="1:9" ht="15.75" hidden="1" x14ac:dyDescent="0.25">
      <c r="A464" s="11" t="s">
        <v>293</v>
      </c>
      <c r="B464" s="12" t="s">
        <v>377</v>
      </c>
      <c r="C464" s="11" t="str">
        <f>IFERROR(VLOOKUP(A464&amp;"_"&amp;B464,'CBM Assets List'!A:A,1,0),0)</f>
        <v>PTY_122-PUCE-5260B</v>
      </c>
      <c r="D464" s="12" t="s">
        <v>378</v>
      </c>
      <c r="E464" s="72">
        <v>45992</v>
      </c>
      <c r="F464" s="6" t="s">
        <v>13</v>
      </c>
      <c r="G464" s="37"/>
      <c r="H464" s="37"/>
      <c r="I464" s="37"/>
    </row>
    <row r="465" spans="1:9" ht="15.75" hidden="1" x14ac:dyDescent="0.25">
      <c r="A465" s="11" t="s">
        <v>293</v>
      </c>
      <c r="B465" s="12" t="s">
        <v>200</v>
      </c>
      <c r="C465" s="11" t="str">
        <f>IFERROR(VLOOKUP(A465&amp;"_"&amp;B465,'CBM Assets List'!A:A,1,0),0)</f>
        <v>PTY_123-PUCE-7040A</v>
      </c>
      <c r="D465" s="12" t="s">
        <v>201</v>
      </c>
      <c r="E465" s="72">
        <v>45992</v>
      </c>
      <c r="F465" s="6" t="s">
        <v>13</v>
      </c>
      <c r="G465" s="37"/>
      <c r="H465" s="37"/>
      <c r="I465" s="37"/>
    </row>
    <row r="466" spans="1:9" ht="15.75" hidden="1" x14ac:dyDescent="0.25">
      <c r="A466" s="11" t="s">
        <v>293</v>
      </c>
      <c r="B466" s="12" t="s">
        <v>202</v>
      </c>
      <c r="C466" s="11">
        <f>IFERROR(VLOOKUP(A466&amp;"_"&amp;B466,'CBM Assets List'!A:A,1,0),0)</f>
        <v>0</v>
      </c>
      <c r="D466" s="12" t="s">
        <v>203</v>
      </c>
      <c r="E466" s="72">
        <v>45992</v>
      </c>
      <c r="F466" s="6" t="s">
        <v>13</v>
      </c>
      <c r="G466" s="37"/>
      <c r="H466" s="37"/>
      <c r="I466" s="37"/>
    </row>
    <row r="467" spans="1:9" ht="15.75" hidden="1" x14ac:dyDescent="0.25">
      <c r="A467" s="11" t="s">
        <v>293</v>
      </c>
      <c r="B467" s="12" t="s">
        <v>73</v>
      </c>
      <c r="C467" s="11">
        <f>IFERROR(VLOOKUP(A467&amp;"_"&amp;B467,'CBM Assets List'!A:A,1,0),0)</f>
        <v>0</v>
      </c>
      <c r="D467" s="12" t="s">
        <v>204</v>
      </c>
      <c r="E467" s="72">
        <v>45992</v>
      </c>
      <c r="F467" s="6" t="s">
        <v>13</v>
      </c>
      <c r="G467" s="37"/>
      <c r="H467" s="37"/>
      <c r="I467" s="37"/>
    </row>
    <row r="468" spans="1:9" ht="15.75" hidden="1" x14ac:dyDescent="0.25">
      <c r="A468" s="11" t="s">
        <v>293</v>
      </c>
      <c r="B468" s="12" t="s">
        <v>75</v>
      </c>
      <c r="C468" s="11" t="str">
        <f>IFERROR(VLOOKUP(A468&amp;"_"&amp;B468,'CBM Assets List'!A:A,1,0),0)</f>
        <v>PTY_124-PUCE-0020-B</v>
      </c>
      <c r="D468" s="12" t="s">
        <v>300</v>
      </c>
      <c r="E468" s="72">
        <v>45992</v>
      </c>
      <c r="F468" s="6" t="s">
        <v>13</v>
      </c>
      <c r="G468" s="37"/>
      <c r="H468" s="37"/>
      <c r="I468" s="37"/>
    </row>
    <row r="469" spans="1:9" ht="15.75" hidden="1" x14ac:dyDescent="0.25">
      <c r="A469" s="11" t="s">
        <v>293</v>
      </c>
      <c r="B469" s="12" t="s">
        <v>79</v>
      </c>
      <c r="C469" s="11">
        <f>IFERROR(VLOOKUP(A469&amp;"_"&amp;B469,'CBM Assets List'!A:A,1,0),0)</f>
        <v>0</v>
      </c>
      <c r="D469" s="12" t="s">
        <v>301</v>
      </c>
      <c r="E469" s="72">
        <v>45992</v>
      </c>
      <c r="F469" s="6" t="s">
        <v>13</v>
      </c>
      <c r="G469" s="37"/>
      <c r="H469" s="37"/>
      <c r="I469" s="37"/>
    </row>
    <row r="470" spans="1:9" ht="15.75" hidden="1" x14ac:dyDescent="0.25">
      <c r="A470" s="11" t="s">
        <v>293</v>
      </c>
      <c r="B470" s="12" t="s">
        <v>302</v>
      </c>
      <c r="C470" s="11" t="str">
        <f>IFERROR(VLOOKUP(A470&amp;"_"&amp;B470,'CBM Assets List'!A:A,1,0),0)</f>
        <v>PTY_124-PUCE-0030-C</v>
      </c>
      <c r="D470" s="12" t="s">
        <v>303</v>
      </c>
      <c r="E470" s="72">
        <v>45992</v>
      </c>
      <c r="F470" s="6" t="s">
        <v>13</v>
      </c>
      <c r="G470" s="37"/>
      <c r="H470" s="37"/>
      <c r="I470" s="37"/>
    </row>
    <row r="471" spans="1:9" ht="15.75" hidden="1" x14ac:dyDescent="0.25">
      <c r="A471" s="11" t="s">
        <v>293</v>
      </c>
      <c r="B471" s="12" t="s">
        <v>81</v>
      </c>
      <c r="C471" s="11" t="str">
        <f>IFERROR(VLOOKUP(A471&amp;"_"&amp;B471,'CBM Assets List'!A:A,1,0),0)</f>
        <v>PTY_124-PUCE-0210-A</v>
      </c>
      <c r="D471" s="12" t="s">
        <v>206</v>
      </c>
      <c r="E471" s="72">
        <v>45992</v>
      </c>
      <c r="F471" s="6" t="s">
        <v>13</v>
      </c>
      <c r="G471" s="37"/>
      <c r="H471" s="37"/>
      <c r="I471" s="37"/>
    </row>
    <row r="472" spans="1:9" ht="15.75" hidden="1" x14ac:dyDescent="0.25">
      <c r="A472" s="11" t="s">
        <v>293</v>
      </c>
      <c r="B472" s="12" t="s">
        <v>83</v>
      </c>
      <c r="C472" s="11">
        <f>IFERROR(VLOOKUP(A472&amp;"_"&amp;B472,'CBM Assets List'!A:A,1,0),0)</f>
        <v>0</v>
      </c>
      <c r="D472" s="12" t="s">
        <v>288</v>
      </c>
      <c r="E472" s="72">
        <v>45992</v>
      </c>
      <c r="F472" s="6" t="s">
        <v>13</v>
      </c>
      <c r="G472" s="37"/>
      <c r="H472" s="37"/>
      <c r="I472" s="37"/>
    </row>
    <row r="473" spans="1:9" ht="15.75" hidden="1" x14ac:dyDescent="0.25">
      <c r="A473" s="11" t="s">
        <v>293</v>
      </c>
      <c r="B473" s="12" t="s">
        <v>289</v>
      </c>
      <c r="C473" s="11">
        <f>IFERROR(VLOOKUP(A473&amp;"_"&amp;B473,'CBM Assets List'!A:A,1,0),0)</f>
        <v>0</v>
      </c>
      <c r="D473" s="12" t="s">
        <v>290</v>
      </c>
      <c r="E473" s="72">
        <v>45992</v>
      </c>
      <c r="F473" s="6" t="s">
        <v>13</v>
      </c>
      <c r="G473" s="37"/>
      <c r="H473" s="37"/>
      <c r="I473" s="37"/>
    </row>
    <row r="474" spans="1:9" ht="15.75" hidden="1" x14ac:dyDescent="0.25">
      <c r="A474" s="11" t="s">
        <v>293</v>
      </c>
      <c r="B474" s="12" t="s">
        <v>291</v>
      </c>
      <c r="C474" s="11" t="str">
        <f>IFERROR(VLOOKUP(A474&amp;"_"&amp;B474,'CBM Assets List'!A:A,1,0),0)</f>
        <v>PTY_125-PUCE-0010-A</v>
      </c>
      <c r="D474" s="12" t="s">
        <v>292</v>
      </c>
      <c r="E474" s="72">
        <v>45992</v>
      </c>
      <c r="F474" s="6" t="s">
        <v>13</v>
      </c>
      <c r="G474" s="37"/>
      <c r="H474" s="37"/>
      <c r="I474" s="37"/>
    </row>
    <row r="475" spans="1:9" ht="15.75" hidden="1" x14ac:dyDescent="0.25">
      <c r="A475" s="11" t="s">
        <v>293</v>
      </c>
      <c r="B475" s="12" t="s">
        <v>85</v>
      </c>
      <c r="C475" s="11" t="str">
        <f>IFERROR(VLOOKUP(A475&amp;"_"&amp;B475,'CBM Assets List'!A:A,1,0),0)</f>
        <v>PTY_125-PUCE-0010-C</v>
      </c>
      <c r="D475" s="12" t="s">
        <v>86</v>
      </c>
      <c r="E475" s="72">
        <v>45992</v>
      </c>
      <c r="F475" s="6" t="s">
        <v>13</v>
      </c>
      <c r="G475" s="37"/>
      <c r="H475" s="37"/>
      <c r="I475" s="37"/>
    </row>
    <row r="476" spans="1:9" ht="15.75" hidden="1" x14ac:dyDescent="0.25">
      <c r="A476" s="11" t="s">
        <v>293</v>
      </c>
      <c r="B476" s="12" t="s">
        <v>211</v>
      </c>
      <c r="C476" s="11" t="str">
        <f>IFERROR(VLOOKUP(A476&amp;"_"&amp;B476,'CBM Assets List'!A:A,1,0),0)</f>
        <v>PTY_125-PUCE-5100B</v>
      </c>
      <c r="D476" s="12" t="s">
        <v>212</v>
      </c>
      <c r="E476" s="72">
        <v>45992</v>
      </c>
      <c r="F476" s="6" t="s">
        <v>13</v>
      </c>
      <c r="G476" s="37"/>
      <c r="H476" s="37"/>
      <c r="I476" s="37"/>
    </row>
    <row r="477" spans="1:9" ht="15.75" hidden="1" x14ac:dyDescent="0.25">
      <c r="A477" s="11" t="s">
        <v>293</v>
      </c>
      <c r="B477" s="12" t="s">
        <v>213</v>
      </c>
      <c r="C477" s="11" t="str">
        <f>IFERROR(VLOOKUP(A477&amp;"_"&amp;B477,'CBM Assets List'!A:A,1,0),0)</f>
        <v>PTY_125-PUCE-5220A</v>
      </c>
      <c r="D477" s="12" t="s">
        <v>214</v>
      </c>
      <c r="E477" s="72">
        <v>45992</v>
      </c>
      <c r="F477" s="6" t="s">
        <v>13</v>
      </c>
      <c r="G477" s="37"/>
      <c r="H477" s="37"/>
      <c r="I477" s="37"/>
    </row>
    <row r="478" spans="1:9" ht="15.75" hidden="1" x14ac:dyDescent="0.25">
      <c r="A478" s="11" t="s">
        <v>293</v>
      </c>
      <c r="B478" s="12" t="s">
        <v>95</v>
      </c>
      <c r="C478" s="11" t="str">
        <f>IFERROR(VLOOKUP(A478&amp;"_"&amp;B478,'CBM Assets List'!A:A,1,0),0)</f>
        <v>PTY_126-PUCE-0020-A</v>
      </c>
      <c r="D478" s="12" t="s">
        <v>219</v>
      </c>
      <c r="E478" s="72">
        <v>45992</v>
      </c>
      <c r="F478" s="6" t="s">
        <v>13</v>
      </c>
      <c r="G478" s="37"/>
      <c r="H478" s="37"/>
      <c r="I478" s="37"/>
    </row>
    <row r="479" spans="1:9" ht="15.75" hidden="1" x14ac:dyDescent="0.25">
      <c r="A479" s="11" t="s">
        <v>293</v>
      </c>
      <c r="B479" s="12" t="s">
        <v>99</v>
      </c>
      <c r="C479" s="11">
        <f>IFERROR(VLOOKUP(A479&amp;"_"&amp;B479,'CBM Assets List'!A:A,1,0),0)</f>
        <v>0</v>
      </c>
      <c r="D479" s="12" t="s">
        <v>221</v>
      </c>
      <c r="E479" s="72">
        <v>45992</v>
      </c>
      <c r="F479" s="6" t="s">
        <v>13</v>
      </c>
      <c r="G479" s="37"/>
      <c r="H479" s="37"/>
      <c r="I479" s="37"/>
    </row>
    <row r="480" spans="1:9" ht="15.75" hidden="1" x14ac:dyDescent="0.25">
      <c r="A480" s="11" t="s">
        <v>293</v>
      </c>
      <c r="B480" s="12" t="s">
        <v>306</v>
      </c>
      <c r="C480" s="11" t="str">
        <f>IFERROR(VLOOKUP(A480&amp;"_"&amp;B480,'CBM Assets List'!A:A,1,0),0)</f>
        <v>PTY_126-PUCE-0310-A</v>
      </c>
      <c r="D480" s="12" t="s">
        <v>307</v>
      </c>
      <c r="E480" s="72">
        <v>45992</v>
      </c>
      <c r="F480" s="6" t="s">
        <v>13</v>
      </c>
      <c r="G480" s="37"/>
      <c r="H480" s="37"/>
      <c r="I480" s="37"/>
    </row>
    <row r="481" spans="1:9" ht="15.75" hidden="1" x14ac:dyDescent="0.25">
      <c r="A481" s="11" t="s">
        <v>293</v>
      </c>
      <c r="B481" s="12" t="s">
        <v>226</v>
      </c>
      <c r="C481" s="11" t="str">
        <f>IFERROR(VLOOKUP(A481&amp;"_"&amp;B481,'CBM Assets List'!A:A,1,0),0)</f>
        <v>PTY_126-PUCE-0410-A</v>
      </c>
      <c r="D481" s="12" t="s">
        <v>227</v>
      </c>
      <c r="E481" s="72">
        <v>45992</v>
      </c>
      <c r="F481" s="6" t="s">
        <v>13</v>
      </c>
      <c r="G481" s="37"/>
      <c r="H481" s="37"/>
      <c r="I481" s="37"/>
    </row>
    <row r="482" spans="1:9" ht="15.75" hidden="1" x14ac:dyDescent="0.25">
      <c r="A482" s="11" t="s">
        <v>293</v>
      </c>
      <c r="B482" s="12" t="s">
        <v>228</v>
      </c>
      <c r="C482" s="11" t="str">
        <f>IFERROR(VLOOKUP(A482&amp;"_"&amp;B482,'CBM Assets List'!A:A,1,0),0)</f>
        <v>PTY_126-PUCE-0410-B</v>
      </c>
      <c r="D482" s="12" t="s">
        <v>308</v>
      </c>
      <c r="E482" s="72">
        <v>45992</v>
      </c>
      <c r="F482" s="6" t="s">
        <v>13</v>
      </c>
      <c r="G482" s="37"/>
      <c r="H482" s="37"/>
      <c r="I482" s="37"/>
    </row>
    <row r="483" spans="1:9" ht="15.75" hidden="1" x14ac:dyDescent="0.25">
      <c r="A483" s="11" t="s">
        <v>293</v>
      </c>
      <c r="B483" s="12" t="s">
        <v>230</v>
      </c>
      <c r="C483" s="11" t="str">
        <f>IFERROR(VLOOKUP(A483&amp;"_"&amp;B483,'CBM Assets List'!A:A,1,0),0)</f>
        <v>PTY_127-COBL-6000A</v>
      </c>
      <c r="D483" s="12" t="s">
        <v>110</v>
      </c>
      <c r="E483" s="72">
        <v>45992</v>
      </c>
      <c r="F483" s="6" t="s">
        <v>13</v>
      </c>
      <c r="G483" s="37"/>
      <c r="H483" s="37"/>
      <c r="I483" s="37"/>
    </row>
    <row r="484" spans="1:9" ht="15.75" hidden="1" x14ac:dyDescent="0.25">
      <c r="A484" s="11" t="s">
        <v>293</v>
      </c>
      <c r="B484" s="12" t="s">
        <v>231</v>
      </c>
      <c r="C484" s="11">
        <f>IFERROR(VLOOKUP(A484&amp;"_"&amp;B484,'CBM Assets List'!A:A,1,0),0)</f>
        <v>0</v>
      </c>
      <c r="D484" s="12" t="s">
        <v>112</v>
      </c>
      <c r="E484" s="72">
        <v>45992</v>
      </c>
      <c r="F484" s="6" t="s">
        <v>13</v>
      </c>
      <c r="G484" s="37"/>
      <c r="H484" s="37"/>
      <c r="I484" s="37"/>
    </row>
    <row r="485" spans="1:9" ht="15.75" hidden="1" x14ac:dyDescent="0.25">
      <c r="A485" s="11" t="s">
        <v>293</v>
      </c>
      <c r="B485" s="12" t="s">
        <v>232</v>
      </c>
      <c r="C485" s="11">
        <f>IFERROR(VLOOKUP(A485&amp;"_"&amp;B485,'CBM Assets List'!A:A,1,0),0)</f>
        <v>0</v>
      </c>
      <c r="D485" s="12" t="s">
        <v>233</v>
      </c>
      <c r="E485" s="72">
        <v>45992</v>
      </c>
      <c r="F485" s="6" t="s">
        <v>13</v>
      </c>
      <c r="G485" s="37"/>
      <c r="H485" s="37"/>
      <c r="I485" s="37"/>
    </row>
    <row r="486" spans="1:9" ht="15.75" hidden="1" x14ac:dyDescent="0.25">
      <c r="A486" s="11" t="s">
        <v>293</v>
      </c>
      <c r="B486" s="12" t="s">
        <v>234</v>
      </c>
      <c r="C486" s="11">
        <f>IFERROR(VLOOKUP(A486&amp;"_"&amp;B486,'CBM Assets List'!A:A,1,0),0)</f>
        <v>0</v>
      </c>
      <c r="D486" s="12" t="s">
        <v>235</v>
      </c>
      <c r="E486" s="72">
        <v>45992</v>
      </c>
      <c r="F486" s="6" t="s">
        <v>13</v>
      </c>
      <c r="G486" s="37"/>
      <c r="H486" s="37"/>
      <c r="I486" s="37"/>
    </row>
    <row r="487" spans="1:9" ht="15.75" hidden="1" x14ac:dyDescent="0.25">
      <c r="A487" s="11" t="s">
        <v>293</v>
      </c>
      <c r="B487" s="12" t="s">
        <v>236</v>
      </c>
      <c r="C487" s="11">
        <f>IFERROR(VLOOKUP(A487&amp;"_"&amp;B487,'CBM Assets List'!A:A,1,0),0)</f>
        <v>0</v>
      </c>
      <c r="D487" s="12" t="s">
        <v>237</v>
      </c>
      <c r="E487" s="72">
        <v>45992</v>
      </c>
      <c r="F487" s="6" t="s">
        <v>13</v>
      </c>
      <c r="G487" s="37"/>
      <c r="H487" s="37"/>
      <c r="I487" s="37"/>
    </row>
    <row r="488" spans="1:9" ht="15.75" hidden="1" x14ac:dyDescent="0.25">
      <c r="A488" s="11" t="s">
        <v>293</v>
      </c>
      <c r="B488" s="12" t="s">
        <v>238</v>
      </c>
      <c r="C488" s="11">
        <f>IFERROR(VLOOKUP(A488&amp;"_"&amp;B488,'CBM Assets List'!A:A,1,0),0)</f>
        <v>0</v>
      </c>
      <c r="D488" s="12" t="s">
        <v>239</v>
      </c>
      <c r="E488" s="72">
        <v>45992</v>
      </c>
      <c r="F488" s="6" t="s">
        <v>13</v>
      </c>
      <c r="G488" s="37"/>
      <c r="H488" s="37"/>
      <c r="I488" s="37"/>
    </row>
    <row r="489" spans="1:9" ht="15.75" hidden="1" x14ac:dyDescent="0.25">
      <c r="A489" s="11" t="s">
        <v>293</v>
      </c>
      <c r="B489" s="12" t="s">
        <v>240</v>
      </c>
      <c r="C489" s="11">
        <f>IFERROR(VLOOKUP(A489&amp;"_"&amp;B489,'CBM Assets List'!A:A,1,0),0)</f>
        <v>0</v>
      </c>
      <c r="D489" s="12" t="s">
        <v>241</v>
      </c>
      <c r="E489" s="72">
        <v>45992</v>
      </c>
      <c r="F489" s="6" t="s">
        <v>13</v>
      </c>
      <c r="G489" s="37"/>
      <c r="H489" s="37"/>
      <c r="I489" s="37"/>
    </row>
    <row r="490" spans="1:9" ht="15.75" hidden="1" x14ac:dyDescent="0.25">
      <c r="A490" s="11" t="s">
        <v>293</v>
      </c>
      <c r="B490" s="12" t="s">
        <v>309</v>
      </c>
      <c r="C490" s="11">
        <f>IFERROR(VLOOKUP(A490&amp;"_"&amp;B490,'CBM Assets List'!A:A,1,0),0)</f>
        <v>0</v>
      </c>
      <c r="D490" s="12" t="s">
        <v>310</v>
      </c>
      <c r="E490" s="72">
        <v>45992</v>
      </c>
      <c r="F490" s="6" t="s">
        <v>13</v>
      </c>
      <c r="G490" s="37"/>
      <c r="H490" s="37"/>
      <c r="I490" s="37"/>
    </row>
    <row r="491" spans="1:9" ht="15.75" hidden="1" x14ac:dyDescent="0.25">
      <c r="A491" s="11" t="s">
        <v>293</v>
      </c>
      <c r="B491" s="12" t="s">
        <v>311</v>
      </c>
      <c r="C491" s="11">
        <f>IFERROR(VLOOKUP(A491&amp;"_"&amp;B491,'CBM Assets List'!A:A,1,0),0)</f>
        <v>0</v>
      </c>
      <c r="D491" s="12" t="s">
        <v>312</v>
      </c>
      <c r="E491" s="72">
        <v>45992</v>
      </c>
      <c r="F491" s="6" t="s">
        <v>13</v>
      </c>
      <c r="G491" s="37"/>
      <c r="H491" s="37"/>
      <c r="I491" s="37"/>
    </row>
    <row r="492" spans="1:9" ht="15.75" hidden="1" x14ac:dyDescent="0.25">
      <c r="A492" s="11" t="s">
        <v>293</v>
      </c>
      <c r="B492" s="12" t="s">
        <v>313</v>
      </c>
      <c r="C492" s="11">
        <f>IFERROR(VLOOKUP(A492&amp;"_"&amp;B492,'CBM Assets List'!A:A,1,0),0)</f>
        <v>0</v>
      </c>
      <c r="D492" s="12" t="s">
        <v>314</v>
      </c>
      <c r="E492" s="72">
        <v>45992</v>
      </c>
      <c r="F492" s="6" t="s">
        <v>13</v>
      </c>
      <c r="G492" s="37"/>
      <c r="H492" s="37"/>
      <c r="I492" s="37"/>
    </row>
    <row r="493" spans="1:9" ht="15.75" hidden="1" x14ac:dyDescent="0.25">
      <c r="A493" s="11" t="s">
        <v>293</v>
      </c>
      <c r="B493" s="12" t="s">
        <v>315</v>
      </c>
      <c r="C493" s="11">
        <f>IFERROR(VLOOKUP(A493&amp;"_"&amp;B493,'CBM Assets List'!A:A,1,0),0)</f>
        <v>0</v>
      </c>
      <c r="D493" s="12" t="s">
        <v>316</v>
      </c>
      <c r="E493" s="72">
        <v>45992</v>
      </c>
      <c r="F493" s="6" t="s">
        <v>13</v>
      </c>
      <c r="G493" s="37"/>
      <c r="H493" s="37"/>
      <c r="I493" s="37"/>
    </row>
    <row r="494" spans="1:9" ht="15.75" hidden="1" x14ac:dyDescent="0.25">
      <c r="A494" s="11" t="s">
        <v>293</v>
      </c>
      <c r="B494" s="12" t="s">
        <v>317</v>
      </c>
      <c r="C494" s="11" t="str">
        <f>IFERROR(VLOOKUP(A494&amp;"_"&amp;B494,'CBM Assets List'!A:A,1,0),0)</f>
        <v>PTY_331-PUCE-5010B</v>
      </c>
      <c r="D494" s="12" t="s">
        <v>318</v>
      </c>
      <c r="E494" s="72">
        <v>45992</v>
      </c>
      <c r="F494" s="6" t="s">
        <v>13</v>
      </c>
      <c r="G494" s="37"/>
      <c r="H494" s="37"/>
      <c r="I494" s="37"/>
    </row>
    <row r="495" spans="1:9" ht="15.75" hidden="1" x14ac:dyDescent="0.25">
      <c r="A495" s="11" t="s">
        <v>293</v>
      </c>
      <c r="B495" s="12" t="s">
        <v>135</v>
      </c>
      <c r="C495" s="11" t="str">
        <f>IFERROR(VLOOKUP(A495&amp;"_"&amp;B495,'CBM Assets List'!A:A,1,0),0)</f>
        <v>PTY_662-PUCE-0030-A</v>
      </c>
      <c r="D495" s="12" t="s">
        <v>136</v>
      </c>
      <c r="E495" s="72">
        <v>45992</v>
      </c>
      <c r="F495" s="6" t="s">
        <v>13</v>
      </c>
      <c r="G495" s="37"/>
      <c r="H495" s="37"/>
      <c r="I495" s="37"/>
    </row>
    <row r="496" spans="1:9" ht="15.75" hidden="1" x14ac:dyDescent="0.25">
      <c r="A496" s="11" t="s">
        <v>293</v>
      </c>
      <c r="B496" s="12" t="s">
        <v>246</v>
      </c>
      <c r="C496" s="11" t="str">
        <f>IFERROR(VLOOKUP(A496&amp;"_"&amp;B496,'CBM Assets List'!A:A,1,0),0)</f>
        <v>PTY_772-PURE-0103-A</v>
      </c>
      <c r="D496" s="12" t="s">
        <v>247</v>
      </c>
      <c r="E496" s="72">
        <v>45992</v>
      </c>
      <c r="F496" s="6" t="s">
        <v>13</v>
      </c>
      <c r="G496" s="37"/>
      <c r="H496" s="37"/>
      <c r="I496" s="37"/>
    </row>
    <row r="497" spans="1:9" ht="15.75" hidden="1" x14ac:dyDescent="0.25">
      <c r="A497" s="11" t="s">
        <v>10</v>
      </c>
      <c r="B497" s="12" t="s">
        <v>11</v>
      </c>
      <c r="C497" s="11" t="str">
        <f>IFERROR(VLOOKUP(A497&amp;"_"&amp;B497,'CBM Assets List'!A:A,1,0),0)</f>
        <v>DNY_111-PKPD-0100</v>
      </c>
      <c r="D497" s="12" t="s">
        <v>12</v>
      </c>
      <c r="E497" s="72">
        <v>45992</v>
      </c>
      <c r="F497" s="7" t="s">
        <v>339</v>
      </c>
      <c r="G497" s="13"/>
      <c r="H497" s="13"/>
      <c r="I497" s="13"/>
    </row>
    <row r="498" spans="1:9" ht="15.75" hidden="1" x14ac:dyDescent="0.25">
      <c r="A498" s="11" t="s">
        <v>10</v>
      </c>
      <c r="B498" s="12" t="s">
        <v>14</v>
      </c>
      <c r="C498" s="11" t="str">
        <f>IFERROR(VLOOKUP(A498&amp;"_"&amp;B498,'CBM Assets List'!A:A,1,0),0)</f>
        <v>DNY_111-PKPD-0200</v>
      </c>
      <c r="D498" s="12" t="s">
        <v>15</v>
      </c>
      <c r="E498" s="72">
        <v>45992</v>
      </c>
      <c r="F498" s="9" t="s">
        <v>336</v>
      </c>
      <c r="G498" s="13"/>
      <c r="H498" s="13"/>
      <c r="I498" s="13"/>
    </row>
    <row r="499" spans="1:9" ht="15.75" hidden="1" x14ac:dyDescent="0.25">
      <c r="A499" s="11" t="s">
        <v>10</v>
      </c>
      <c r="B499" s="12" t="s">
        <v>16</v>
      </c>
      <c r="C499" s="11" t="str">
        <f>IFERROR(VLOOKUP(A499&amp;"_"&amp;B499,'CBM Assets List'!A:A,1,0),0)</f>
        <v>DNY_111-PKPD-0300</v>
      </c>
      <c r="D499" s="12" t="s">
        <v>17</v>
      </c>
      <c r="E499" s="72">
        <v>45992</v>
      </c>
      <c r="F499" s="9" t="s">
        <v>336</v>
      </c>
      <c r="G499" s="13"/>
      <c r="H499" s="13"/>
      <c r="I499" s="13"/>
    </row>
    <row r="500" spans="1:9" ht="15.75" hidden="1" x14ac:dyDescent="0.25">
      <c r="A500" s="11" t="s">
        <v>10</v>
      </c>
      <c r="B500" s="12" t="s">
        <v>18</v>
      </c>
      <c r="C500" s="11" t="str">
        <f>IFERROR(VLOOKUP(A500&amp;"_"&amp;B500,'CBM Assets List'!A:A,1,0),0)</f>
        <v>DNY_111-PKPD-0400</v>
      </c>
      <c r="D500" s="12" t="s">
        <v>19</v>
      </c>
      <c r="E500" s="72">
        <v>45992</v>
      </c>
      <c r="F500" s="9" t="s">
        <v>336</v>
      </c>
      <c r="G500" s="13"/>
      <c r="H500" s="13"/>
      <c r="I500" s="13"/>
    </row>
    <row r="501" spans="1:9" ht="15.75" hidden="1" x14ac:dyDescent="0.25">
      <c r="A501" s="11" t="s">
        <v>10</v>
      </c>
      <c r="B501" s="12" t="s">
        <v>320</v>
      </c>
      <c r="C501" s="11" t="str">
        <f>IFERROR(VLOOKUP(A501&amp;"_"&amp;B501,'CBM Assets List'!A:A,1,0),0)</f>
        <v>DNY_111-PKPG-0100</v>
      </c>
      <c r="D501" s="12" t="s">
        <v>321</v>
      </c>
      <c r="E501" s="72">
        <v>45992</v>
      </c>
      <c r="F501" s="17"/>
      <c r="G501" s="13" t="s">
        <v>322</v>
      </c>
      <c r="H501" s="13"/>
      <c r="I501" s="13"/>
    </row>
    <row r="502" spans="1:9" ht="15.75" hidden="1" x14ac:dyDescent="0.25">
      <c r="A502" s="11" t="s">
        <v>10</v>
      </c>
      <c r="B502" s="12" t="s">
        <v>323</v>
      </c>
      <c r="C502" s="11" t="str">
        <f>IFERROR(VLOOKUP(A502&amp;"_"&amp;B502,'CBM Assets List'!A:A,1,0),0)</f>
        <v>DNY_111-PKPG-0200</v>
      </c>
      <c r="D502" s="12" t="s">
        <v>324</v>
      </c>
      <c r="E502" s="72">
        <v>45992</v>
      </c>
      <c r="F502" s="17"/>
      <c r="G502" s="13" t="s">
        <v>322</v>
      </c>
      <c r="H502" s="13"/>
      <c r="I502" s="13"/>
    </row>
    <row r="503" spans="1:9" ht="15.75" hidden="1" x14ac:dyDescent="0.25">
      <c r="A503" s="11" t="s">
        <v>10</v>
      </c>
      <c r="B503" s="12" t="s">
        <v>325</v>
      </c>
      <c r="C503" s="11" t="str">
        <f>IFERROR(VLOOKUP(A503&amp;"_"&amp;B503,'CBM Assets List'!A:A,1,0),0)</f>
        <v>DNY_111-PKPG-0300</v>
      </c>
      <c r="D503" s="12" t="s">
        <v>326</v>
      </c>
      <c r="E503" s="72">
        <v>45992</v>
      </c>
      <c r="F503" s="17"/>
      <c r="G503" s="13" t="s">
        <v>322</v>
      </c>
      <c r="H503" s="13"/>
      <c r="I503" s="13"/>
    </row>
    <row r="504" spans="1:9" ht="15.75" hidden="1" x14ac:dyDescent="0.25">
      <c r="A504" s="11" t="s">
        <v>10</v>
      </c>
      <c r="B504" s="12" t="s">
        <v>327</v>
      </c>
      <c r="C504" s="11" t="str">
        <f>IFERROR(VLOOKUP(A504&amp;"_"&amp;B504,'CBM Assets List'!A:A,1,0),0)</f>
        <v>DNY_111-PKPG-0400</v>
      </c>
      <c r="D504" s="12" t="s">
        <v>328</v>
      </c>
      <c r="E504" s="72">
        <v>45992</v>
      </c>
      <c r="F504" s="17"/>
      <c r="G504" s="13" t="s">
        <v>322</v>
      </c>
      <c r="H504" s="13"/>
      <c r="I504" s="13"/>
    </row>
    <row r="505" spans="1:9" ht="15.75" hidden="1" x14ac:dyDescent="0.25">
      <c r="A505" s="11" t="s">
        <v>10</v>
      </c>
      <c r="B505" s="12" t="s">
        <v>23</v>
      </c>
      <c r="C505" s="11" t="str">
        <f>IFERROR(VLOOKUP(A505&amp;"_"&amp;B505,'CBM Assets List'!A:A,1,0),0)</f>
        <v>DNY_115-HVSF-9001-A</v>
      </c>
      <c r="D505" s="12" t="s">
        <v>24</v>
      </c>
      <c r="E505" s="72">
        <v>45992</v>
      </c>
      <c r="F505" s="9" t="s">
        <v>336</v>
      </c>
      <c r="G505" s="13"/>
      <c r="H505" s="13"/>
      <c r="I505" s="13"/>
    </row>
    <row r="506" spans="1:9" ht="15.75" hidden="1" x14ac:dyDescent="0.25">
      <c r="A506" s="11" t="s">
        <v>10</v>
      </c>
      <c r="B506" s="12" t="s">
        <v>25</v>
      </c>
      <c r="C506" s="11" t="str">
        <f>IFERROR(VLOOKUP(A506&amp;"_"&amp;B506,'CBM Assets List'!A:A,1,0),0)</f>
        <v>DNY_115-HVSF-9001-B</v>
      </c>
      <c r="D506" s="12" t="s">
        <v>26</v>
      </c>
      <c r="E506" s="72">
        <v>45992</v>
      </c>
      <c r="F506" s="9" t="s">
        <v>336</v>
      </c>
      <c r="G506" s="13"/>
      <c r="H506" s="13"/>
      <c r="I506" s="13"/>
    </row>
    <row r="507" spans="1:9" ht="15.75" hidden="1" x14ac:dyDescent="0.25">
      <c r="A507" s="11" t="s">
        <v>10</v>
      </c>
      <c r="B507" s="12" t="s">
        <v>27</v>
      </c>
      <c r="C507" s="11" t="str">
        <f>IFERROR(VLOOKUP(A507&amp;"_"&amp;B507,'CBM Assets List'!A:A,1,0),0)</f>
        <v>DNY_115-PUCE-9501-A</v>
      </c>
      <c r="D507" s="12" t="s">
        <v>28</v>
      </c>
      <c r="E507" s="72">
        <v>45992</v>
      </c>
      <c r="F507" s="9" t="s">
        <v>336</v>
      </c>
      <c r="G507" s="13"/>
      <c r="H507" s="13"/>
      <c r="I507" s="13"/>
    </row>
    <row r="508" spans="1:9" ht="15.75" hidden="1" x14ac:dyDescent="0.25">
      <c r="A508" s="11" t="s">
        <v>10</v>
      </c>
      <c r="B508" s="12" t="s">
        <v>329</v>
      </c>
      <c r="C508" s="11" t="str">
        <f>IFERROR(VLOOKUP(A508&amp;"_"&amp;B508,'CBM Assets List'!A:A,1,0),0)</f>
        <v>DNY_115-PUCE-9501-B</v>
      </c>
      <c r="D508" s="12" t="s">
        <v>330</v>
      </c>
      <c r="E508" s="72">
        <v>45992</v>
      </c>
      <c r="F508" s="8" t="s">
        <v>331</v>
      </c>
      <c r="G508" s="13"/>
      <c r="H508" s="13"/>
      <c r="I508" s="13"/>
    </row>
    <row r="509" spans="1:9" ht="15.75" hidden="1" x14ac:dyDescent="0.25">
      <c r="A509" s="11" t="s">
        <v>10</v>
      </c>
      <c r="B509" s="12" t="s">
        <v>332</v>
      </c>
      <c r="C509" s="11" t="str">
        <f>IFERROR(VLOOKUP(A509&amp;"_"&amp;B509,'CBM Assets List'!A:A,1,0),0)</f>
        <v>DNY_115-PUCE-9503-A</v>
      </c>
      <c r="D509" s="12" t="s">
        <v>333</v>
      </c>
      <c r="E509" s="72">
        <v>45992</v>
      </c>
      <c r="F509" s="8" t="s">
        <v>331</v>
      </c>
      <c r="G509" s="13"/>
      <c r="H509" s="13"/>
      <c r="I509" s="13"/>
    </row>
    <row r="510" spans="1:9" ht="15.75" hidden="1" x14ac:dyDescent="0.25">
      <c r="A510" s="11" t="s">
        <v>10</v>
      </c>
      <c r="B510" s="12" t="s">
        <v>29</v>
      </c>
      <c r="C510" s="11" t="str">
        <f>IFERROR(VLOOKUP(A510&amp;"_"&amp;B510,'CBM Assets List'!A:A,1,0),0)</f>
        <v>DNY_115-PUCE-9503-B</v>
      </c>
      <c r="D510" s="12" t="s">
        <v>30</v>
      </c>
      <c r="E510" s="72">
        <v>45992</v>
      </c>
      <c r="F510" s="8" t="s">
        <v>331</v>
      </c>
      <c r="G510" s="13"/>
      <c r="H510" s="13"/>
      <c r="I510" s="13"/>
    </row>
    <row r="511" spans="1:9" ht="15.75" hidden="1" x14ac:dyDescent="0.25">
      <c r="A511" s="11" t="s">
        <v>10</v>
      </c>
      <c r="B511" s="12" t="s">
        <v>31</v>
      </c>
      <c r="C511" s="11" t="str">
        <f>IFERROR(VLOOKUP(A511&amp;"_"&amp;B511,'CBM Assets List'!A:A,1,0),0)</f>
        <v>DNY_116-PUCE-0003-A</v>
      </c>
      <c r="D511" s="12" t="s">
        <v>32</v>
      </c>
      <c r="E511" s="72">
        <v>45992</v>
      </c>
      <c r="F511" s="7" t="s">
        <v>339</v>
      </c>
      <c r="G511" s="13"/>
      <c r="H511" s="13"/>
      <c r="I511" s="13"/>
    </row>
    <row r="512" spans="1:9" ht="15.75" hidden="1" x14ac:dyDescent="0.25">
      <c r="A512" s="11" t="s">
        <v>10</v>
      </c>
      <c r="B512" s="12" t="s">
        <v>33</v>
      </c>
      <c r="C512" s="11" t="str">
        <f>IFERROR(VLOOKUP(A512&amp;"_"&amp;B512,'CBM Assets List'!A:A,1,0),0)</f>
        <v>DNY_116-PUCE-0003-B</v>
      </c>
      <c r="D512" s="12" t="s">
        <v>34</v>
      </c>
      <c r="E512" s="72">
        <v>45992</v>
      </c>
      <c r="F512" s="7" t="s">
        <v>339</v>
      </c>
      <c r="G512" s="13"/>
      <c r="H512" s="13"/>
      <c r="I512" s="13"/>
    </row>
    <row r="513" spans="1:9" ht="15.75" hidden="1" x14ac:dyDescent="0.25">
      <c r="A513" s="11" t="s">
        <v>10</v>
      </c>
      <c r="B513" s="12" t="s">
        <v>35</v>
      </c>
      <c r="C513" s="11" t="str">
        <f>IFERROR(VLOOKUP(A513&amp;"_"&amp;B513,'CBM Assets List'!A:A,1,0),0)</f>
        <v>DNY_116-PURO-0003-A</v>
      </c>
      <c r="D513" s="12" t="s">
        <v>36</v>
      </c>
      <c r="E513" s="72">
        <v>45992</v>
      </c>
      <c r="F513" s="7" t="s">
        <v>339</v>
      </c>
      <c r="G513" s="13"/>
      <c r="H513" s="13"/>
      <c r="I513" s="13"/>
    </row>
    <row r="514" spans="1:9" ht="15.75" hidden="1" x14ac:dyDescent="0.25">
      <c r="A514" s="11" t="s">
        <v>10</v>
      </c>
      <c r="B514" s="12" t="s">
        <v>37</v>
      </c>
      <c r="C514" s="11" t="str">
        <f>IFERROR(VLOOKUP(A514&amp;"_"&amp;B514,'CBM Assets List'!A:A,1,0),0)</f>
        <v>DNY_116-PURO-0003-B</v>
      </c>
      <c r="D514" s="12" t="s">
        <v>38</v>
      </c>
      <c r="E514" s="72">
        <v>45992</v>
      </c>
      <c r="F514" s="7" t="s">
        <v>339</v>
      </c>
      <c r="G514" s="13"/>
      <c r="H514" s="13"/>
      <c r="I514" s="13"/>
    </row>
    <row r="515" spans="1:9" ht="15.75" hidden="1" x14ac:dyDescent="0.25">
      <c r="A515" s="11" t="s">
        <v>10</v>
      </c>
      <c r="B515" s="12" t="s">
        <v>39</v>
      </c>
      <c r="C515" s="11" t="str">
        <f>IFERROR(VLOOKUP(A515&amp;"_"&amp;B515,'CBM Assets List'!A:A,1,0),0)</f>
        <v>DNY_116-PURO-0004-A</v>
      </c>
      <c r="D515" s="12" t="s">
        <v>40</v>
      </c>
      <c r="E515" s="72">
        <v>45992</v>
      </c>
      <c r="F515" s="8" t="s">
        <v>331</v>
      </c>
      <c r="G515" s="13"/>
      <c r="H515" s="13"/>
      <c r="I515" s="13"/>
    </row>
    <row r="516" spans="1:9" ht="15.75" hidden="1" x14ac:dyDescent="0.25">
      <c r="A516" s="11" t="s">
        <v>10</v>
      </c>
      <c r="B516" s="12" t="s">
        <v>41</v>
      </c>
      <c r="C516" s="11" t="str">
        <f>IFERROR(VLOOKUP(A516&amp;"_"&amp;B516,'CBM Assets List'!A:A,1,0),0)</f>
        <v>DNY_116-PURO-0004-B</v>
      </c>
      <c r="D516" s="12" t="s">
        <v>42</v>
      </c>
      <c r="E516" s="72">
        <v>45992</v>
      </c>
      <c r="F516" s="9" t="s">
        <v>336</v>
      </c>
      <c r="G516" s="13"/>
      <c r="H516" s="13"/>
      <c r="I516" s="13"/>
    </row>
    <row r="517" spans="1:9" ht="15.75" hidden="1" x14ac:dyDescent="0.25">
      <c r="A517" s="11" t="s">
        <v>10</v>
      </c>
      <c r="B517" s="12" t="s">
        <v>43</v>
      </c>
      <c r="C517" s="11" t="str">
        <f>IFERROR(VLOOKUP(A517&amp;"_"&amp;B517,'CBM Assets List'!A:A,1,0),0)</f>
        <v>DNY_116-PURO-0007-A</v>
      </c>
      <c r="D517" s="12" t="s">
        <v>44</v>
      </c>
      <c r="E517" s="72">
        <v>45992</v>
      </c>
      <c r="F517" s="8" t="s">
        <v>331</v>
      </c>
      <c r="G517" s="13"/>
      <c r="H517" s="13"/>
      <c r="I517" s="13"/>
    </row>
    <row r="518" spans="1:9" ht="15.75" hidden="1" x14ac:dyDescent="0.25">
      <c r="A518" s="11" t="s">
        <v>10</v>
      </c>
      <c r="B518" s="12" t="s">
        <v>45</v>
      </c>
      <c r="C518" s="11" t="str">
        <f>IFERROR(VLOOKUP(A518&amp;"_"&amp;B518,'CBM Assets List'!A:A,1,0),0)</f>
        <v>DNY_116-PURO-0007-B</v>
      </c>
      <c r="D518" s="12" t="s">
        <v>46</v>
      </c>
      <c r="E518" s="72">
        <v>45992</v>
      </c>
      <c r="F518" s="9" t="s">
        <v>336</v>
      </c>
      <c r="G518" s="13"/>
      <c r="H518" s="13"/>
      <c r="I518" s="13"/>
    </row>
    <row r="519" spans="1:9" ht="15.75" hidden="1" x14ac:dyDescent="0.25">
      <c r="A519" s="11" t="s">
        <v>10</v>
      </c>
      <c r="B519" s="12" t="s">
        <v>47</v>
      </c>
      <c r="C519" s="11" t="str">
        <f>IFERROR(VLOOKUP(A519&amp;"_"&amp;B519,'CBM Assets List'!A:A,1,0),0)</f>
        <v>DNY_116-PURO-9001-A</v>
      </c>
      <c r="D519" s="12" t="s">
        <v>48</v>
      </c>
      <c r="E519" s="72">
        <v>45992</v>
      </c>
      <c r="F519" s="9" t="s">
        <v>336</v>
      </c>
      <c r="G519" s="13"/>
      <c r="H519" s="13"/>
      <c r="I519" s="13"/>
    </row>
    <row r="520" spans="1:9" ht="15.75" hidden="1" x14ac:dyDescent="0.25">
      <c r="A520" s="11" t="s">
        <v>10</v>
      </c>
      <c r="B520" s="12" t="s">
        <v>49</v>
      </c>
      <c r="C520" s="11" t="str">
        <f>IFERROR(VLOOKUP(A520&amp;"_"&amp;B520,'CBM Assets List'!A:A,1,0),0)</f>
        <v>DNY_116-PURO-9001-B</v>
      </c>
      <c r="D520" s="12" t="s">
        <v>50</v>
      </c>
      <c r="E520" s="72">
        <v>45992</v>
      </c>
      <c r="F520" s="9" t="s">
        <v>336</v>
      </c>
      <c r="G520" s="13"/>
      <c r="H520" s="13"/>
      <c r="I520" s="13"/>
    </row>
    <row r="521" spans="1:9" ht="15.75" hidden="1" x14ac:dyDescent="0.25">
      <c r="A521" s="11" t="s">
        <v>10</v>
      </c>
      <c r="B521" s="12" t="s">
        <v>334</v>
      </c>
      <c r="C521" s="11" t="str">
        <f>IFERROR(VLOOKUP(A521&amp;"_"&amp;B521,'CBM Assets List'!A:A,1,0),0)</f>
        <v>DNY_118-COSC-0010-A</v>
      </c>
      <c r="D521" s="12" t="s">
        <v>335</v>
      </c>
      <c r="E521" s="72">
        <v>45992</v>
      </c>
      <c r="F521" s="9" t="s">
        <v>336</v>
      </c>
      <c r="G521" s="13"/>
      <c r="H521" s="13"/>
      <c r="I521" s="13"/>
    </row>
    <row r="522" spans="1:9" ht="15.75" hidden="1" x14ac:dyDescent="0.25">
      <c r="A522" s="11" t="s">
        <v>10</v>
      </c>
      <c r="B522" s="12" t="s">
        <v>337</v>
      </c>
      <c r="C522" s="11" t="str">
        <f>IFERROR(VLOOKUP(A522&amp;"_"&amp;B522,'CBM Assets List'!A:A,1,0),0)</f>
        <v>DNY_118-COSC-0010-B</v>
      </c>
      <c r="D522" s="12" t="s">
        <v>338</v>
      </c>
      <c r="E522" s="72">
        <v>45992</v>
      </c>
      <c r="F522" s="7" t="s">
        <v>339</v>
      </c>
      <c r="G522" s="13"/>
      <c r="H522" s="13"/>
      <c r="I522" s="13"/>
    </row>
    <row r="523" spans="1:9" ht="15.75" hidden="1" x14ac:dyDescent="0.25">
      <c r="A523" s="11" t="s">
        <v>10</v>
      </c>
      <c r="B523" s="12" t="s">
        <v>51</v>
      </c>
      <c r="C523" s="11" t="str">
        <f>IFERROR(VLOOKUP(A523&amp;"_"&amp;B523,'CBM Assets List'!A:A,1,0),0)</f>
        <v>DNY_118-COSC-0010-C</v>
      </c>
      <c r="D523" s="12" t="s">
        <v>52</v>
      </c>
      <c r="E523" s="72">
        <v>45992</v>
      </c>
      <c r="F523" s="7" t="s">
        <v>339</v>
      </c>
      <c r="G523" s="13"/>
      <c r="H523" s="13"/>
      <c r="I523" s="13"/>
    </row>
    <row r="524" spans="1:9" ht="15.75" hidden="1" x14ac:dyDescent="0.25">
      <c r="A524" s="11" t="s">
        <v>10</v>
      </c>
      <c r="B524" s="12" t="s">
        <v>340</v>
      </c>
      <c r="C524" s="11" t="str">
        <f>IFERROR(VLOOKUP(A524&amp;"_"&amp;B524,'CBM Assets List'!A:A,1,0),0)</f>
        <v>DNY_118-COSC-0012-A</v>
      </c>
      <c r="D524" s="12" t="s">
        <v>341</v>
      </c>
      <c r="E524" s="72">
        <v>45992</v>
      </c>
      <c r="F524" s="7" t="s">
        <v>339</v>
      </c>
      <c r="G524" s="13"/>
      <c r="H524" s="13"/>
      <c r="I524" s="13"/>
    </row>
    <row r="525" spans="1:9" ht="15.75" hidden="1" x14ac:dyDescent="0.25">
      <c r="A525" s="11" t="s">
        <v>10</v>
      </c>
      <c r="B525" s="12" t="s">
        <v>342</v>
      </c>
      <c r="C525" s="11" t="str">
        <f>IFERROR(VLOOKUP(A525&amp;"_"&amp;B525,'CBM Assets List'!A:A,1,0),0)</f>
        <v>DNY_118-COSC-0012-B</v>
      </c>
      <c r="D525" s="12" t="s">
        <v>343</v>
      </c>
      <c r="E525" s="72">
        <v>45992</v>
      </c>
      <c r="F525" s="8" t="s">
        <v>331</v>
      </c>
      <c r="G525" s="13"/>
      <c r="H525" s="13"/>
      <c r="I525" s="13"/>
    </row>
    <row r="526" spans="1:9" ht="15.75" hidden="1" x14ac:dyDescent="0.25">
      <c r="A526" s="11" t="s">
        <v>10</v>
      </c>
      <c r="B526" s="12" t="s">
        <v>53</v>
      </c>
      <c r="C526" s="11" t="str">
        <f>IFERROR(VLOOKUP(A526&amp;"_"&amp;B526,'CBM Assets List'!A:A,1,0),0)</f>
        <v>DNY_120-PUCE-0010-A</v>
      </c>
      <c r="D526" s="12" t="s">
        <v>54</v>
      </c>
      <c r="E526" s="72">
        <v>45992</v>
      </c>
      <c r="F526" s="8" t="s">
        <v>331</v>
      </c>
      <c r="G526" s="13"/>
      <c r="H526" s="13"/>
      <c r="I526" s="13"/>
    </row>
    <row r="527" spans="1:9" ht="15.75" hidden="1" x14ac:dyDescent="0.25">
      <c r="A527" s="11" t="s">
        <v>10</v>
      </c>
      <c r="B527" s="12" t="s">
        <v>55</v>
      </c>
      <c r="C527" s="11" t="str">
        <f>IFERROR(VLOOKUP(A527&amp;"_"&amp;B527,'CBM Assets List'!A:A,1,0),0)</f>
        <v>DNY_122-PUCE-0801</v>
      </c>
      <c r="D527" s="12" t="s">
        <v>56</v>
      </c>
      <c r="E527" s="72">
        <v>45992</v>
      </c>
      <c r="F527" s="7" t="s">
        <v>339</v>
      </c>
      <c r="G527" s="13"/>
      <c r="H527" s="13"/>
      <c r="I527" s="13"/>
    </row>
    <row r="528" spans="1:9" ht="15.75" hidden="1" x14ac:dyDescent="0.25">
      <c r="A528" s="11" t="s">
        <v>10</v>
      </c>
      <c r="B528" s="12" t="s">
        <v>57</v>
      </c>
      <c r="C528" s="11" t="str">
        <f>IFERROR(VLOOKUP(A528&amp;"_"&amp;B528,'CBM Assets List'!A:A,1,0),0)</f>
        <v>DNY_122-PUCE-9001</v>
      </c>
      <c r="D528" s="12" t="s">
        <v>58</v>
      </c>
      <c r="E528" s="72">
        <v>45992</v>
      </c>
      <c r="F528" s="7" t="s">
        <v>339</v>
      </c>
      <c r="G528" s="13"/>
      <c r="H528" s="13"/>
      <c r="I528" s="13"/>
    </row>
    <row r="529" spans="1:9" ht="15.75" hidden="1" x14ac:dyDescent="0.25">
      <c r="A529" s="11" t="s">
        <v>10</v>
      </c>
      <c r="B529" s="12" t="s">
        <v>59</v>
      </c>
      <c r="C529" s="11" t="str">
        <f>IFERROR(VLOOKUP(A529&amp;"_"&amp;B529,'CBM Assets List'!A:A,1,0),0)</f>
        <v>DNY_122-PUCE-9002-A</v>
      </c>
      <c r="D529" s="12" t="s">
        <v>60</v>
      </c>
      <c r="E529" s="72">
        <v>45992</v>
      </c>
      <c r="F529" s="7" t="s">
        <v>339</v>
      </c>
      <c r="G529" s="13"/>
      <c r="H529" s="13"/>
      <c r="I529" s="13"/>
    </row>
    <row r="530" spans="1:9" ht="15.75" hidden="1" x14ac:dyDescent="0.25">
      <c r="A530" s="11" t="s">
        <v>10</v>
      </c>
      <c r="B530" s="12" t="s">
        <v>61</v>
      </c>
      <c r="C530" s="11" t="str">
        <f>IFERROR(VLOOKUP(A530&amp;"_"&amp;B530,'CBM Assets List'!A:A,1,0),0)</f>
        <v>DNY_122-PUCE-9002-B</v>
      </c>
      <c r="D530" s="12" t="s">
        <v>62</v>
      </c>
      <c r="E530" s="72">
        <v>45992</v>
      </c>
      <c r="F530" s="7" t="s">
        <v>339</v>
      </c>
      <c r="G530" s="13"/>
      <c r="H530" s="13"/>
      <c r="I530" s="13"/>
    </row>
    <row r="531" spans="1:9" ht="15.75" hidden="1" x14ac:dyDescent="0.25">
      <c r="A531" s="11" t="s">
        <v>10</v>
      </c>
      <c r="B531" s="12" t="s">
        <v>63</v>
      </c>
      <c r="C531" s="11" t="str">
        <f>IFERROR(VLOOKUP(A531&amp;"_"&amp;B531,'CBM Assets List'!A:A,1,0),0)</f>
        <v>DNY_122-PUCE-9003-A</v>
      </c>
      <c r="D531" s="12" t="s">
        <v>64</v>
      </c>
      <c r="E531" s="72">
        <v>45992</v>
      </c>
      <c r="F531" s="7" t="s">
        <v>339</v>
      </c>
      <c r="G531" s="13"/>
      <c r="H531" s="13"/>
      <c r="I531" s="13"/>
    </row>
    <row r="532" spans="1:9" ht="15.75" hidden="1" x14ac:dyDescent="0.25">
      <c r="A532" s="11" t="s">
        <v>10</v>
      </c>
      <c r="B532" s="12" t="s">
        <v>65</v>
      </c>
      <c r="C532" s="11" t="str">
        <f>IFERROR(VLOOKUP(A532&amp;"_"&amp;B532,'CBM Assets List'!A:A,1,0),0)</f>
        <v>DNY_122-PUCE-9003-B</v>
      </c>
      <c r="D532" s="12" t="s">
        <v>66</v>
      </c>
      <c r="E532" s="72">
        <v>45992</v>
      </c>
      <c r="F532" s="7" t="s">
        <v>339</v>
      </c>
      <c r="G532" s="13"/>
      <c r="H532" s="13"/>
      <c r="I532" s="13"/>
    </row>
    <row r="533" spans="1:9" ht="15.75" hidden="1" x14ac:dyDescent="0.25">
      <c r="A533" s="11" t="s">
        <v>10</v>
      </c>
      <c r="B533" s="12" t="s">
        <v>67</v>
      </c>
      <c r="C533" s="11" t="str">
        <f>IFERROR(VLOOKUP(A533&amp;"_"&amp;B533,'CBM Assets List'!A:A,1,0),0)</f>
        <v>DNY_122-PUCE-9004</v>
      </c>
      <c r="D533" s="12" t="s">
        <v>68</v>
      </c>
      <c r="E533" s="72">
        <v>45992</v>
      </c>
      <c r="F533" s="7" t="s">
        <v>339</v>
      </c>
      <c r="G533" s="13"/>
      <c r="H533" s="13"/>
      <c r="I533" s="13"/>
    </row>
    <row r="534" spans="1:9" ht="15.75" hidden="1" x14ac:dyDescent="0.25">
      <c r="A534" s="11" t="s">
        <v>10</v>
      </c>
      <c r="B534" s="12" t="s">
        <v>69</v>
      </c>
      <c r="C534" s="11" t="str">
        <f>IFERROR(VLOOKUP(A534&amp;"_"&amp;B534,'CBM Assets List'!A:A,1,0),0)</f>
        <v>DNY_122-PUCE-9005</v>
      </c>
      <c r="D534" s="12" t="s">
        <v>70</v>
      </c>
      <c r="E534" s="72">
        <v>45992</v>
      </c>
      <c r="F534" s="8" t="s">
        <v>331</v>
      </c>
      <c r="G534" s="13"/>
      <c r="H534" s="13"/>
      <c r="I534" s="13"/>
    </row>
    <row r="535" spans="1:9" ht="15.75" hidden="1" x14ac:dyDescent="0.25">
      <c r="A535" s="11" t="s">
        <v>10</v>
      </c>
      <c r="B535" s="12" t="s">
        <v>79</v>
      </c>
      <c r="C535" s="11" t="str">
        <f>IFERROR(VLOOKUP(A535&amp;"_"&amp;B535,'CBM Assets List'!A:A,1,0),0)</f>
        <v>DNY_124-PUCE-0030-B</v>
      </c>
      <c r="D535" s="12" t="s">
        <v>80</v>
      </c>
      <c r="E535" s="72">
        <v>45992</v>
      </c>
      <c r="F535" s="7" t="s">
        <v>339</v>
      </c>
      <c r="G535" s="13"/>
      <c r="H535" s="13"/>
      <c r="I535" s="13"/>
    </row>
    <row r="536" spans="1:9" ht="15.75" hidden="1" x14ac:dyDescent="0.25">
      <c r="A536" s="11" t="s">
        <v>10</v>
      </c>
      <c r="B536" s="12" t="s">
        <v>291</v>
      </c>
      <c r="C536" s="11" t="str">
        <f>IFERROR(VLOOKUP(A536&amp;"_"&amp;B536,'CBM Assets List'!A:A,1,0),0)</f>
        <v>DNY_125-PUCE-0010-A</v>
      </c>
      <c r="D536" s="12" t="s">
        <v>292</v>
      </c>
      <c r="E536" s="72">
        <v>45992</v>
      </c>
      <c r="F536" s="9" t="s">
        <v>336</v>
      </c>
      <c r="G536" s="13"/>
      <c r="H536" s="13"/>
      <c r="I536" s="13"/>
    </row>
    <row r="537" spans="1:9" ht="15.75" hidden="1" x14ac:dyDescent="0.25">
      <c r="A537" s="11" t="s">
        <v>10</v>
      </c>
      <c r="B537" s="12" t="s">
        <v>207</v>
      </c>
      <c r="C537" s="11" t="str">
        <f>IFERROR(VLOOKUP(A537&amp;"_"&amp;B537,'CBM Assets List'!A:A,1,0),0)</f>
        <v>DNY_125-PUCE-0010-B</v>
      </c>
      <c r="D537" s="12" t="s">
        <v>208</v>
      </c>
      <c r="E537" s="72">
        <v>45992</v>
      </c>
      <c r="F537" s="7" t="s">
        <v>339</v>
      </c>
      <c r="G537" s="13"/>
      <c r="H537" s="13"/>
      <c r="I537" s="13"/>
    </row>
    <row r="538" spans="1:9" ht="15.75" hidden="1" x14ac:dyDescent="0.25">
      <c r="A538" s="11" t="s">
        <v>10</v>
      </c>
      <c r="B538" s="12" t="s">
        <v>87</v>
      </c>
      <c r="C538" s="11" t="str">
        <f>IFERROR(VLOOKUP(A538&amp;"_"&amp;B538,'CBM Assets List'!A:A,1,0),0)</f>
        <v>DNY_125-PUCE-0501-A</v>
      </c>
      <c r="D538" s="12" t="s">
        <v>88</v>
      </c>
      <c r="E538" s="72">
        <v>45992</v>
      </c>
      <c r="F538" s="7" t="s">
        <v>339</v>
      </c>
      <c r="G538" s="13"/>
      <c r="H538" s="13"/>
      <c r="I538" s="13"/>
    </row>
    <row r="539" spans="1:9" ht="15.75" hidden="1" x14ac:dyDescent="0.25">
      <c r="A539" s="11" t="s">
        <v>10</v>
      </c>
      <c r="B539" s="12" t="s">
        <v>89</v>
      </c>
      <c r="C539" s="11" t="str">
        <f>IFERROR(VLOOKUP(A539&amp;"_"&amp;B539,'CBM Assets List'!A:A,1,0),0)</f>
        <v>DNY_125-PUCE-0501-B</v>
      </c>
      <c r="D539" s="12" t="s">
        <v>90</v>
      </c>
      <c r="E539" s="72">
        <v>45992</v>
      </c>
      <c r="F539" s="7" t="s">
        <v>339</v>
      </c>
      <c r="G539" s="13"/>
      <c r="H539" s="13"/>
      <c r="I539" s="13"/>
    </row>
    <row r="540" spans="1:9" ht="15.75" hidden="1" x14ac:dyDescent="0.25">
      <c r="A540" s="11" t="s">
        <v>10</v>
      </c>
      <c r="B540" s="12" t="s">
        <v>91</v>
      </c>
      <c r="C540" s="11" t="str">
        <f>IFERROR(VLOOKUP(A540&amp;"_"&amp;B540,'CBM Assets List'!A:A,1,0),0)</f>
        <v>DNY_125-PUCE-9001-A</v>
      </c>
      <c r="D540" s="12" t="s">
        <v>92</v>
      </c>
      <c r="E540" s="72">
        <v>45992</v>
      </c>
      <c r="F540" s="7" t="s">
        <v>339</v>
      </c>
      <c r="G540" s="13"/>
      <c r="H540" s="13"/>
      <c r="I540" s="13"/>
    </row>
    <row r="541" spans="1:9" ht="15.75" hidden="1" x14ac:dyDescent="0.25">
      <c r="A541" s="11" t="s">
        <v>10</v>
      </c>
      <c r="B541" s="12" t="s">
        <v>93</v>
      </c>
      <c r="C541" s="11" t="str">
        <f>IFERROR(VLOOKUP(A541&amp;"_"&amp;B541,'CBM Assets List'!A:A,1,0),0)</f>
        <v>DNY_125-PUCE-9001-B</v>
      </c>
      <c r="D541" s="12" t="s">
        <v>94</v>
      </c>
      <c r="E541" s="72">
        <v>45992</v>
      </c>
      <c r="F541" s="7" t="s">
        <v>339</v>
      </c>
      <c r="G541" s="13"/>
      <c r="H541" s="13"/>
      <c r="I541" s="13"/>
    </row>
    <row r="542" spans="1:9" ht="15.75" hidden="1" x14ac:dyDescent="0.25">
      <c r="A542" s="11" t="s">
        <v>10</v>
      </c>
      <c r="B542" s="12" t="s">
        <v>346</v>
      </c>
      <c r="C542" s="11" t="str">
        <f>IFERROR(VLOOKUP(A542&amp;"_"&amp;B542,'CBM Assets List'!A:A,1,0),0)</f>
        <v>DNY_126-PUCE-0010-A</v>
      </c>
      <c r="D542" s="12" t="s">
        <v>347</v>
      </c>
      <c r="E542" s="72">
        <v>45992</v>
      </c>
      <c r="F542" s="7" t="s">
        <v>339</v>
      </c>
      <c r="G542" s="13"/>
      <c r="H542" s="13"/>
      <c r="I542" s="13"/>
    </row>
    <row r="543" spans="1:9" ht="15.75" hidden="1" x14ac:dyDescent="0.25">
      <c r="A543" s="11" t="s">
        <v>10</v>
      </c>
      <c r="B543" s="12" t="s">
        <v>217</v>
      </c>
      <c r="C543" s="11" t="str">
        <f>IFERROR(VLOOKUP(A543&amp;"_"&amp;B543,'CBM Assets List'!A:A,1,0),0)</f>
        <v>DNY_126-PUCE-0010-B</v>
      </c>
      <c r="D543" s="12" t="s">
        <v>348</v>
      </c>
      <c r="E543" s="72">
        <v>45992</v>
      </c>
      <c r="F543" s="7" t="s">
        <v>339</v>
      </c>
      <c r="G543" s="13"/>
      <c r="H543" s="13"/>
      <c r="I543" s="13"/>
    </row>
    <row r="544" spans="1:9" ht="15.75" hidden="1" x14ac:dyDescent="0.25">
      <c r="A544" s="11" t="s">
        <v>10</v>
      </c>
      <c r="B544" s="12" t="s">
        <v>95</v>
      </c>
      <c r="C544" s="11" t="str">
        <f>IFERROR(VLOOKUP(A544&amp;"_"&amp;B544,'CBM Assets List'!A:A,1,0),0)</f>
        <v>DNY_126-PUCE-0020-A</v>
      </c>
      <c r="D544" s="12" t="s">
        <v>96</v>
      </c>
      <c r="E544" s="72">
        <v>45992</v>
      </c>
      <c r="F544" s="8" t="s">
        <v>331</v>
      </c>
      <c r="G544" s="13"/>
      <c r="H544" s="13"/>
      <c r="I544" s="13"/>
    </row>
    <row r="545" spans="1:9" ht="15.75" hidden="1" x14ac:dyDescent="0.25">
      <c r="A545" s="11" t="s">
        <v>10</v>
      </c>
      <c r="B545" s="12" t="s">
        <v>349</v>
      </c>
      <c r="C545" s="11" t="str">
        <f>IFERROR(VLOOKUP(A545&amp;"_"&amp;B545,'CBM Assets List'!A:A,1,0),0)</f>
        <v>DNY_126-PUCE-0030-A</v>
      </c>
      <c r="D545" s="12" t="s">
        <v>350</v>
      </c>
      <c r="E545" s="72">
        <v>45992</v>
      </c>
      <c r="F545" s="9" t="s">
        <v>336</v>
      </c>
      <c r="G545" s="13"/>
      <c r="H545" s="13"/>
      <c r="I545" s="13"/>
    </row>
    <row r="546" spans="1:9" ht="15.75" hidden="1" x14ac:dyDescent="0.25">
      <c r="A546" s="11" t="s">
        <v>10</v>
      </c>
      <c r="B546" s="12" t="s">
        <v>304</v>
      </c>
      <c r="C546" s="11" t="str">
        <f>IFERROR(VLOOKUP(A546&amp;"_"&amp;B546,'CBM Assets List'!A:A,1,0),0)</f>
        <v>DNY_126-PUCE-0030-B</v>
      </c>
      <c r="D546" s="12" t="s">
        <v>305</v>
      </c>
      <c r="E546" s="72">
        <v>45992</v>
      </c>
      <c r="F546" s="7" t="s">
        <v>339</v>
      </c>
      <c r="G546" s="13"/>
      <c r="H546" s="13"/>
      <c r="I546" s="13"/>
    </row>
    <row r="547" spans="1:9" ht="15.75" hidden="1" x14ac:dyDescent="0.25">
      <c r="A547" s="11" t="s">
        <v>10</v>
      </c>
      <c r="B547" s="12" t="s">
        <v>306</v>
      </c>
      <c r="C547" s="11" t="str">
        <f>IFERROR(VLOOKUP(A547&amp;"_"&amp;B547,'CBM Assets List'!A:A,1,0),0)</f>
        <v>DNY_126-PUCE-0310-A</v>
      </c>
      <c r="D547" s="12" t="s">
        <v>307</v>
      </c>
      <c r="E547" s="72">
        <v>45992</v>
      </c>
      <c r="F547" s="9" t="s">
        <v>336</v>
      </c>
      <c r="G547" s="13"/>
      <c r="H547" s="13"/>
      <c r="I547" s="13"/>
    </row>
    <row r="548" spans="1:9" ht="15.75" hidden="1" x14ac:dyDescent="0.25">
      <c r="A548" s="11" t="s">
        <v>10</v>
      </c>
      <c r="B548" s="12" t="s">
        <v>101</v>
      </c>
      <c r="C548" s="11" t="str">
        <f>IFERROR(VLOOKUP(A548&amp;"_"&amp;B548,'CBM Assets List'!A:A,1,0),0)</f>
        <v>DNY_126-PUCE-0410</v>
      </c>
      <c r="D548" s="12" t="s">
        <v>102</v>
      </c>
      <c r="E548" s="72">
        <v>45992</v>
      </c>
      <c r="F548" s="7" t="s">
        <v>339</v>
      </c>
      <c r="G548" s="13"/>
      <c r="H548" s="13"/>
      <c r="I548" s="13"/>
    </row>
    <row r="549" spans="1:9" ht="15.75" hidden="1" x14ac:dyDescent="0.25">
      <c r="A549" s="11" t="s">
        <v>10</v>
      </c>
      <c r="B549" s="12" t="s">
        <v>351</v>
      </c>
      <c r="C549" s="11" t="str">
        <f>IFERROR(VLOOKUP(A549&amp;"_"&amp;B549,'CBM Assets List'!A:A,1,0),0)</f>
        <v>DNY_126-PUCE-0610</v>
      </c>
      <c r="D549" s="12" t="s">
        <v>352</v>
      </c>
      <c r="E549" s="72">
        <v>45992</v>
      </c>
      <c r="F549" s="17"/>
      <c r="G549" s="13" t="s">
        <v>322</v>
      </c>
      <c r="H549" s="13"/>
      <c r="I549" s="13"/>
    </row>
    <row r="550" spans="1:9" ht="15.75" hidden="1" x14ac:dyDescent="0.25">
      <c r="A550" s="11" t="s">
        <v>10</v>
      </c>
      <c r="B550" s="12" t="s">
        <v>353</v>
      </c>
      <c r="C550" s="11" t="str">
        <f>IFERROR(VLOOKUP(A550&amp;"_"&amp;B550,'CBM Assets List'!A:A,1,0),0)</f>
        <v>DNY_126-PUCE-0710</v>
      </c>
      <c r="D550" s="12" t="s">
        <v>354</v>
      </c>
      <c r="E550" s="72">
        <v>45992</v>
      </c>
      <c r="F550" s="17"/>
      <c r="G550" s="13" t="s">
        <v>322</v>
      </c>
      <c r="H550" s="13"/>
      <c r="I550" s="13"/>
    </row>
    <row r="551" spans="1:9" ht="15.75" hidden="1" x14ac:dyDescent="0.25">
      <c r="A551" s="11" t="s">
        <v>10</v>
      </c>
      <c r="B551" s="12" t="s">
        <v>355</v>
      </c>
      <c r="C551" s="11" t="str">
        <f>IFERROR(VLOOKUP(A551&amp;"_"&amp;B551,'CBM Assets List'!A:A,1,0),0)</f>
        <v>DNY_126-PUCE-0810</v>
      </c>
      <c r="D551" s="12" t="s">
        <v>356</v>
      </c>
      <c r="E551" s="72">
        <v>45992</v>
      </c>
      <c r="F551" s="17"/>
      <c r="G551" s="13" t="s">
        <v>322</v>
      </c>
      <c r="H551" s="13"/>
      <c r="I551" s="13"/>
    </row>
    <row r="552" spans="1:9" ht="15.75" hidden="1" x14ac:dyDescent="0.25">
      <c r="A552" s="11" t="s">
        <v>10</v>
      </c>
      <c r="B552" s="12" t="s">
        <v>109</v>
      </c>
      <c r="C552" s="11" t="str">
        <f>IFERROR(VLOOKUP(A552&amp;"_"&amp;B552,'CBM Assets List'!A:A,1,0),0)</f>
        <v>DNY_127-COBL-9001-A</v>
      </c>
      <c r="D552" s="12" t="s">
        <v>110</v>
      </c>
      <c r="E552" s="72">
        <v>45992</v>
      </c>
      <c r="F552" s="9" t="s">
        <v>336</v>
      </c>
      <c r="G552" s="13"/>
      <c r="H552" s="13"/>
      <c r="I552" s="13"/>
    </row>
    <row r="553" spans="1:9" ht="15.75" hidden="1" x14ac:dyDescent="0.25">
      <c r="A553" s="11" t="s">
        <v>10</v>
      </c>
      <c r="B553" s="12" t="s">
        <v>117</v>
      </c>
      <c r="C553" s="11" t="str">
        <f>IFERROR(VLOOKUP(A553&amp;"_"&amp;B553,'CBM Assets List'!A:A,1,0),0)</f>
        <v>DNY_331-PUCE-0001</v>
      </c>
      <c r="D553" s="12" t="s">
        <v>118</v>
      </c>
      <c r="E553" s="72">
        <v>45992</v>
      </c>
      <c r="F553" s="7" t="s">
        <v>339</v>
      </c>
      <c r="G553" s="13"/>
      <c r="H553" s="13"/>
      <c r="I553" s="13"/>
    </row>
    <row r="554" spans="1:9" ht="15.75" hidden="1" x14ac:dyDescent="0.25">
      <c r="A554" s="11" t="s">
        <v>10</v>
      </c>
      <c r="B554" s="12" t="s">
        <v>119</v>
      </c>
      <c r="C554" s="11" t="str">
        <f>IFERROR(VLOOKUP(A554&amp;"_"&amp;B554,'CBM Assets List'!A:A,1,0),0)</f>
        <v>DNY_331-PUCE-5010-A</v>
      </c>
      <c r="D554" s="12" t="s">
        <v>120</v>
      </c>
      <c r="E554" s="72">
        <v>45992</v>
      </c>
      <c r="F554" s="9" t="s">
        <v>336</v>
      </c>
      <c r="G554" s="13"/>
      <c r="H554" s="13"/>
      <c r="I554" s="13"/>
    </row>
    <row r="555" spans="1:9" ht="15.75" hidden="1" x14ac:dyDescent="0.25">
      <c r="A555" s="11" t="s">
        <v>10</v>
      </c>
      <c r="B555" s="12" t="s">
        <v>125</v>
      </c>
      <c r="C555" s="11" t="str">
        <f>IFERROR(VLOOKUP(A555&amp;"_"&amp;B555,'CBM Assets List'!A:A,1,0),0)</f>
        <v>DNY_331-PUCE-5120</v>
      </c>
      <c r="D555" s="12" t="s">
        <v>126</v>
      </c>
      <c r="E555" s="72">
        <v>45992</v>
      </c>
      <c r="F555" s="9" t="s">
        <v>336</v>
      </c>
      <c r="G555" s="13"/>
      <c r="H555" s="13"/>
      <c r="I555" s="13"/>
    </row>
    <row r="556" spans="1:9" ht="15.75" hidden="1" x14ac:dyDescent="0.25">
      <c r="A556" s="11" t="s">
        <v>10</v>
      </c>
      <c r="B556" s="12" t="s">
        <v>129</v>
      </c>
      <c r="C556" s="11" t="str">
        <f>IFERROR(VLOOKUP(A556&amp;"_"&amp;B556,'CBM Assets List'!A:A,1,0),0)</f>
        <v>DNY_331-PUCE-5220</v>
      </c>
      <c r="D556" s="12" t="s">
        <v>130</v>
      </c>
      <c r="E556" s="72">
        <v>45992</v>
      </c>
      <c r="F556" s="9" t="s">
        <v>336</v>
      </c>
      <c r="G556" s="13"/>
      <c r="H556" s="13"/>
      <c r="I556" s="13"/>
    </row>
    <row r="557" spans="1:9" ht="15.75" hidden="1" x14ac:dyDescent="0.25">
      <c r="A557" s="11" t="s">
        <v>10</v>
      </c>
      <c r="B557" s="12" t="s">
        <v>133</v>
      </c>
      <c r="C557" s="11" t="str">
        <f>IFERROR(VLOOKUP(A557&amp;"_"&amp;B557,'CBM Assets List'!A:A,1,0),0)</f>
        <v>DNY_331-PUCE-5320</v>
      </c>
      <c r="D557" s="12" t="s">
        <v>134</v>
      </c>
      <c r="E557" s="72">
        <v>45992</v>
      </c>
      <c r="F557" s="7" t="s">
        <v>339</v>
      </c>
      <c r="G557" s="13"/>
      <c r="H557" s="13"/>
      <c r="I557" s="13"/>
    </row>
    <row r="558" spans="1:9" ht="15.75" hidden="1" x14ac:dyDescent="0.25">
      <c r="A558" s="11" t="s">
        <v>10</v>
      </c>
      <c r="B558" s="12" t="s">
        <v>139</v>
      </c>
      <c r="C558" s="11" t="str">
        <f>IFERROR(VLOOKUP(A558&amp;"_"&amp;B558,'CBM Assets List'!A:A,1,0),0)</f>
        <v>DNY_663-DRST-9501-A</v>
      </c>
      <c r="D558" s="12" t="s">
        <v>140</v>
      </c>
      <c r="E558" s="72">
        <v>45992</v>
      </c>
      <c r="F558" s="8" t="s">
        <v>331</v>
      </c>
      <c r="G558" s="13"/>
      <c r="H558" s="13"/>
      <c r="I558" s="13"/>
    </row>
    <row r="559" spans="1:9" ht="15.75" hidden="1" x14ac:dyDescent="0.25">
      <c r="A559" s="11" t="s">
        <v>10</v>
      </c>
      <c r="B559" s="12" t="s">
        <v>141</v>
      </c>
      <c r="C559" s="11" t="str">
        <f>IFERROR(VLOOKUP(A559&amp;"_"&amp;B559,'CBM Assets List'!A:A,1,0),0)</f>
        <v>DNY_663-DRST-9501-B</v>
      </c>
      <c r="D559" s="12" t="s">
        <v>142</v>
      </c>
      <c r="E559" s="72">
        <v>45992</v>
      </c>
      <c r="F559" s="8" t="s">
        <v>331</v>
      </c>
      <c r="G559" s="13"/>
      <c r="H559" s="13"/>
      <c r="I559" s="13"/>
    </row>
    <row r="560" spans="1:9" ht="15.75" hidden="1" x14ac:dyDescent="0.25">
      <c r="A560" s="11" t="s">
        <v>10</v>
      </c>
      <c r="B560" s="12" t="s">
        <v>145</v>
      </c>
      <c r="C560" s="11" t="str">
        <f>IFERROR(VLOOKUP(A560&amp;"_"&amp;B560,'CBM Assets List'!A:A,1,0),0)</f>
        <v>DNY_663-PUCE-9001-A</v>
      </c>
      <c r="D560" s="12" t="s">
        <v>146</v>
      </c>
      <c r="E560" s="72">
        <v>45992</v>
      </c>
      <c r="F560" s="7" t="s">
        <v>339</v>
      </c>
      <c r="G560" s="13"/>
      <c r="H560" s="13"/>
      <c r="I560" s="13"/>
    </row>
    <row r="561" spans="1:9" ht="15.75" hidden="1" x14ac:dyDescent="0.25">
      <c r="A561" s="11" t="s">
        <v>10</v>
      </c>
      <c r="B561" s="12" t="s">
        <v>147</v>
      </c>
      <c r="C561" s="11" t="str">
        <f>IFERROR(VLOOKUP(A561&amp;"_"&amp;B561,'CBM Assets List'!A:A,1,0),0)</f>
        <v>DNY_663-PUCE-9001-B</v>
      </c>
      <c r="D561" s="12" t="s">
        <v>148</v>
      </c>
      <c r="E561" s="72">
        <v>45992</v>
      </c>
      <c r="F561" s="7" t="s">
        <v>339</v>
      </c>
      <c r="G561" s="13"/>
      <c r="H561" s="13"/>
      <c r="I561" s="13"/>
    </row>
    <row r="562" spans="1:9" ht="15.75" hidden="1" x14ac:dyDescent="0.25">
      <c r="A562" s="11" t="s">
        <v>10</v>
      </c>
      <c r="B562" s="12" t="s">
        <v>357</v>
      </c>
      <c r="C562" s="11" t="str">
        <f>IFERROR(VLOOKUP(A562&amp;"_"&amp;B562,'CBM Assets List'!A:A,1,0),0)</f>
        <v>DNY_667-PUCE-0020-A</v>
      </c>
      <c r="D562" s="12" t="s">
        <v>358</v>
      </c>
      <c r="E562" s="72">
        <v>45992</v>
      </c>
      <c r="F562" s="17"/>
      <c r="G562" s="13" t="s">
        <v>322</v>
      </c>
      <c r="H562" s="13"/>
      <c r="I562" s="13"/>
    </row>
    <row r="563" spans="1:9" ht="15.75" hidden="1" x14ac:dyDescent="0.25">
      <c r="A563" s="11" t="s">
        <v>10</v>
      </c>
      <c r="B563" s="12" t="s">
        <v>359</v>
      </c>
      <c r="C563" s="11" t="str">
        <f>IFERROR(VLOOKUP(A563&amp;"_"&amp;B563,'CBM Assets List'!A:A,1,0),0)</f>
        <v>DNY_667-PUCE-0020-B</v>
      </c>
      <c r="D563" s="12" t="s">
        <v>360</v>
      </c>
      <c r="E563" s="72">
        <v>45992</v>
      </c>
      <c r="F563" s="17"/>
      <c r="G563" s="13" t="s">
        <v>322</v>
      </c>
      <c r="H563" s="13"/>
      <c r="I563" s="13"/>
    </row>
    <row r="564" spans="1:9" ht="15.75" hidden="1" x14ac:dyDescent="0.25">
      <c r="A564" s="11" t="s">
        <v>10</v>
      </c>
      <c r="B564" s="12" t="s">
        <v>361</v>
      </c>
      <c r="C564" s="11" t="str">
        <f>IFERROR(VLOOKUP(A564&amp;"_"&amp;B564,'CBM Assets List'!A:A,1,0),0)</f>
        <v>DNY_771-PKGC-0100</v>
      </c>
      <c r="D564" s="12" t="s">
        <v>362</v>
      </c>
      <c r="E564" s="72">
        <v>45992</v>
      </c>
      <c r="F564" s="17"/>
      <c r="G564" s="13" t="s">
        <v>322</v>
      </c>
      <c r="H564" s="13"/>
      <c r="I564" s="13"/>
    </row>
    <row r="565" spans="1:9" ht="15.75" hidden="1" x14ac:dyDescent="0.25">
      <c r="A565" s="11" t="s">
        <v>10</v>
      </c>
      <c r="B565" s="12" t="s">
        <v>363</v>
      </c>
      <c r="C565" s="11" t="str">
        <f>IFERROR(VLOOKUP(A565&amp;"_"&amp;B565,'CBM Assets List'!A:A,1,0),0)</f>
        <v>DNY_771-PKGC-0200</v>
      </c>
      <c r="D565" s="12" t="s">
        <v>364</v>
      </c>
      <c r="E565" s="72">
        <v>45992</v>
      </c>
      <c r="F565" s="17"/>
      <c r="G565" s="13" t="s">
        <v>322</v>
      </c>
      <c r="H565" s="13"/>
      <c r="I565" s="13"/>
    </row>
    <row r="566" spans="1:9" ht="15.75" hidden="1" x14ac:dyDescent="0.25">
      <c r="A566" s="11" t="s">
        <v>10</v>
      </c>
      <c r="B566" s="12" t="s">
        <v>365</v>
      </c>
      <c r="C566" s="11" t="str">
        <f>IFERROR(VLOOKUP(A566&amp;"_"&amp;B566,'CBM Assets List'!A:A,1,0),0)</f>
        <v>DNY_771-PKGC-0500</v>
      </c>
      <c r="D566" s="12" t="s">
        <v>366</v>
      </c>
      <c r="E566" s="72">
        <v>45992</v>
      </c>
      <c r="F566" s="7" t="s">
        <v>339</v>
      </c>
      <c r="G566" s="13" t="s">
        <v>322</v>
      </c>
      <c r="H566" s="13"/>
      <c r="I566" s="13"/>
    </row>
    <row r="567" spans="1:9" ht="15.75" hidden="1" x14ac:dyDescent="0.25">
      <c r="A567" s="11" t="s">
        <v>10</v>
      </c>
      <c r="B567" s="12" t="s">
        <v>367</v>
      </c>
      <c r="C567" s="11" t="str">
        <f>IFERROR(VLOOKUP(A567&amp;"_"&amp;B567,'CBM Assets List'!A:A,1,0),0)</f>
        <v>DNY_771-PKGC-0600</v>
      </c>
      <c r="D567" s="12" t="s">
        <v>368</v>
      </c>
      <c r="E567" s="72">
        <v>45992</v>
      </c>
      <c r="F567" s="17"/>
      <c r="G567" s="13" t="s">
        <v>322</v>
      </c>
      <c r="H567" s="13"/>
      <c r="I567" s="13"/>
    </row>
    <row r="568" spans="1:9" ht="15.75" hidden="1" x14ac:dyDescent="0.25">
      <c r="A568" s="11" t="s">
        <v>10</v>
      </c>
      <c r="B568" s="12" t="s">
        <v>369</v>
      </c>
      <c r="C568" s="11" t="str">
        <f>IFERROR(VLOOKUP(A568&amp;"_"&amp;B568,'CBM Assets List'!A:A,1,0),0)</f>
        <v>DNY_775-PKGC-0100</v>
      </c>
      <c r="D568" s="12" t="s">
        <v>370</v>
      </c>
      <c r="E568" s="72">
        <v>45992</v>
      </c>
      <c r="F568" s="17"/>
      <c r="G568" s="13" t="s">
        <v>322</v>
      </c>
      <c r="H568" s="13"/>
      <c r="I568" s="13"/>
    </row>
    <row r="569" spans="1:9" ht="15.75" x14ac:dyDescent="0.25">
      <c r="A569" s="11" t="s">
        <v>181</v>
      </c>
      <c r="B569" s="12" t="s">
        <v>209</v>
      </c>
      <c r="C569" s="11" t="str">
        <f>IFERROR(VLOOKUP(A569&amp;"_"&amp;B569,'CBM Assets List'!A:A,1,0),0)</f>
        <v>UNY_125-PUCE-5100A</v>
      </c>
      <c r="D569" s="12" t="s">
        <v>210</v>
      </c>
      <c r="E569" s="72">
        <v>45992</v>
      </c>
      <c r="F569" s="7" t="s">
        <v>339</v>
      </c>
      <c r="G569" s="16"/>
      <c r="H569" s="16"/>
      <c r="I569" s="16"/>
    </row>
    <row r="570" spans="1:9" ht="15.75" x14ac:dyDescent="0.25">
      <c r="A570" s="11" t="s">
        <v>181</v>
      </c>
      <c r="B570" s="12" t="s">
        <v>211</v>
      </c>
      <c r="C570" s="11" t="str">
        <f>IFERROR(VLOOKUP(A570&amp;"_"&amp;B570,'CBM Assets List'!A:A,1,0),0)</f>
        <v>UNY_125-PUCE-5100B</v>
      </c>
      <c r="D570" s="12" t="s">
        <v>212</v>
      </c>
      <c r="E570" s="72">
        <v>45992</v>
      </c>
      <c r="F570" s="7" t="s">
        <v>339</v>
      </c>
      <c r="G570" s="16"/>
      <c r="H570" s="16"/>
      <c r="I570" s="16"/>
    </row>
    <row r="571" spans="1:9" ht="15.75" x14ac:dyDescent="0.25">
      <c r="A571" s="11" t="s">
        <v>181</v>
      </c>
      <c r="B571" s="12" t="s">
        <v>213</v>
      </c>
      <c r="C571" s="11" t="str">
        <f>IFERROR(VLOOKUP(A571&amp;"_"&amp;B571,'CBM Assets List'!A:A,1,0),0)</f>
        <v>UNY_125-PUCE-5220A</v>
      </c>
      <c r="D571" s="12" t="s">
        <v>214</v>
      </c>
      <c r="E571" s="72">
        <v>45992</v>
      </c>
      <c r="F571" s="7" t="s">
        <v>339</v>
      </c>
      <c r="G571" s="16"/>
      <c r="H571" s="16"/>
      <c r="I571" s="16"/>
    </row>
    <row r="572" spans="1:9" ht="15.75" x14ac:dyDescent="0.25">
      <c r="A572" s="11" t="s">
        <v>181</v>
      </c>
      <c r="B572" s="12" t="s">
        <v>215</v>
      </c>
      <c r="C572" s="11" t="str">
        <f>IFERROR(VLOOKUP(A572&amp;"_"&amp;B572,'CBM Assets List'!A:A,1,0),0)</f>
        <v>UNY_125-PUCE-5220B</v>
      </c>
      <c r="D572" s="12" t="s">
        <v>216</v>
      </c>
      <c r="E572" s="72">
        <v>45992</v>
      </c>
      <c r="F572" s="7" t="s">
        <v>339</v>
      </c>
      <c r="G572" s="16"/>
      <c r="H572" s="16"/>
      <c r="I572" s="16"/>
    </row>
    <row r="573" spans="1:9" ht="15.75" x14ac:dyDescent="0.25">
      <c r="A573" s="11" t="s">
        <v>181</v>
      </c>
      <c r="B573" s="12" t="s">
        <v>381</v>
      </c>
      <c r="C573" s="11" t="str">
        <f>IFERROR(VLOOKUP(A573&amp;"_"&amp;B573,'CBM Assets List'!A:A,1,0),0)</f>
        <v>UNY_126-PKWI-0500</v>
      </c>
      <c r="D573" s="12" t="s">
        <v>352</v>
      </c>
      <c r="E573" s="72">
        <v>45992</v>
      </c>
      <c r="F573" s="17"/>
      <c r="G573" s="13" t="s">
        <v>322</v>
      </c>
      <c r="H573" s="16"/>
      <c r="I573" s="16"/>
    </row>
    <row r="574" spans="1:9" ht="15.75" x14ac:dyDescent="0.25">
      <c r="A574" s="11" t="s">
        <v>181</v>
      </c>
      <c r="B574" s="12" t="s">
        <v>382</v>
      </c>
      <c r="C574" s="11" t="str">
        <f>IFERROR(VLOOKUP(A574&amp;"_"&amp;B574,'CBM Assets List'!A:A,1,0),0)</f>
        <v>UNY_126-PKWI-0600</v>
      </c>
      <c r="D574" s="12" t="s">
        <v>354</v>
      </c>
      <c r="E574" s="72">
        <v>45992</v>
      </c>
      <c r="F574" s="17"/>
      <c r="G574" s="13" t="s">
        <v>322</v>
      </c>
      <c r="H574" s="16"/>
      <c r="I574" s="16"/>
    </row>
    <row r="575" spans="1:9" ht="15.75" x14ac:dyDescent="0.25">
      <c r="A575" s="11" t="s">
        <v>181</v>
      </c>
      <c r="B575" s="12" t="s">
        <v>383</v>
      </c>
      <c r="C575" s="11" t="str">
        <f>IFERROR(VLOOKUP(A575&amp;"_"&amp;B575,'CBM Assets List'!A:A,1,0),0)</f>
        <v>UNY_126-PKWI-0700</v>
      </c>
      <c r="D575" s="12" t="s">
        <v>356</v>
      </c>
      <c r="E575" s="72">
        <v>45992</v>
      </c>
      <c r="F575" s="17"/>
      <c r="G575" s="13" t="s">
        <v>322</v>
      </c>
      <c r="H575" s="16"/>
      <c r="I575" s="16"/>
    </row>
    <row r="576" spans="1:9" ht="15.75" x14ac:dyDescent="0.25">
      <c r="A576" s="11" t="s">
        <v>181</v>
      </c>
      <c r="B576" s="12" t="s">
        <v>384</v>
      </c>
      <c r="C576" s="11" t="str">
        <f>IFERROR(VLOOKUP(A576&amp;"_"&amp;B576,'CBM Assets List'!A:A,1,0),0)</f>
        <v>UNY_126-PKWI-0800</v>
      </c>
      <c r="D576" s="12" t="s">
        <v>385</v>
      </c>
      <c r="E576" s="72">
        <v>45992</v>
      </c>
      <c r="F576" s="17"/>
      <c r="G576" s="13" t="s">
        <v>322</v>
      </c>
      <c r="H576" s="16"/>
      <c r="I576" s="16"/>
    </row>
    <row r="577" spans="1:9" ht="15.75" hidden="1" x14ac:dyDescent="0.25">
      <c r="A577" s="11" t="s">
        <v>293</v>
      </c>
      <c r="B577" s="12" t="s">
        <v>320</v>
      </c>
      <c r="C577" s="11" t="str">
        <f>IFERROR(VLOOKUP(A577&amp;"_"&amp;B577,'CBM Assets List'!A:A,1,0),0)</f>
        <v>PTY_111-PKPG-0100</v>
      </c>
      <c r="D577" s="12" t="s">
        <v>403</v>
      </c>
      <c r="E577" s="72">
        <v>45992</v>
      </c>
      <c r="F577" s="17"/>
      <c r="G577" s="13" t="s">
        <v>322</v>
      </c>
      <c r="H577" s="37"/>
      <c r="I577" s="37"/>
    </row>
    <row r="578" spans="1:9" ht="15.75" hidden="1" x14ac:dyDescent="0.25">
      <c r="A578" s="11" t="s">
        <v>293</v>
      </c>
      <c r="B578" s="12" t="s">
        <v>323</v>
      </c>
      <c r="C578" s="11" t="str">
        <f>IFERROR(VLOOKUP(A578&amp;"_"&amp;B578,'CBM Assets List'!A:A,1,0),0)</f>
        <v>PTY_111-PKPG-0200</v>
      </c>
      <c r="D578" s="12" t="s">
        <v>404</v>
      </c>
      <c r="E578" s="72">
        <v>45992</v>
      </c>
      <c r="F578" s="17"/>
      <c r="G578" s="13" t="s">
        <v>322</v>
      </c>
      <c r="H578" s="37"/>
      <c r="I578" s="37"/>
    </row>
    <row r="579" spans="1:9" ht="15.75" hidden="1" x14ac:dyDescent="0.25">
      <c r="A579" s="11" t="s">
        <v>293</v>
      </c>
      <c r="B579" s="12" t="s">
        <v>325</v>
      </c>
      <c r="C579" s="11" t="str">
        <f>IFERROR(VLOOKUP(A579&amp;"_"&amp;B579,'CBM Assets List'!A:A,1,0),0)</f>
        <v>PTY_111-PKPG-0300</v>
      </c>
      <c r="D579" s="12" t="s">
        <v>405</v>
      </c>
      <c r="E579" s="72">
        <v>45992</v>
      </c>
      <c r="F579" s="17"/>
      <c r="G579" s="13" t="s">
        <v>322</v>
      </c>
      <c r="H579" s="37"/>
      <c r="I579" s="37"/>
    </row>
    <row r="580" spans="1:9" ht="15.75" hidden="1" x14ac:dyDescent="0.25">
      <c r="A580" s="11" t="s">
        <v>293</v>
      </c>
      <c r="B580" s="12" t="s">
        <v>327</v>
      </c>
      <c r="C580" s="11" t="str">
        <f>IFERROR(VLOOKUP(A580&amp;"_"&amp;B580,'CBM Assets List'!A:A,1,0),0)</f>
        <v>PTY_111-PKPG-0400</v>
      </c>
      <c r="D580" s="12" t="s">
        <v>406</v>
      </c>
      <c r="E580" s="72">
        <v>45992</v>
      </c>
      <c r="F580" s="17"/>
      <c r="G580" s="13" t="s">
        <v>322</v>
      </c>
      <c r="H580" s="37"/>
      <c r="I580" s="37"/>
    </row>
    <row r="581" spans="1:9" ht="15.75" hidden="1" x14ac:dyDescent="0.25">
      <c r="A581" s="11" t="s">
        <v>293</v>
      </c>
      <c r="B581" s="12" t="s">
        <v>182</v>
      </c>
      <c r="C581" s="11" t="str">
        <f>IFERROR(VLOOKUP(A581&amp;"_"&amp;B581,'CBM Assets List'!A:A,1,0),0)</f>
        <v>PTY_111-PKPD-5100</v>
      </c>
      <c r="D581" s="12" t="s">
        <v>407</v>
      </c>
      <c r="E581" s="72">
        <v>45992</v>
      </c>
      <c r="F581" s="7" t="s">
        <v>339</v>
      </c>
      <c r="G581" s="37"/>
      <c r="H581" s="37"/>
      <c r="I581" s="37"/>
    </row>
    <row r="582" spans="1:9" ht="15.75" hidden="1" x14ac:dyDescent="0.25">
      <c r="A582" s="11" t="s">
        <v>293</v>
      </c>
      <c r="B582" s="12" t="s">
        <v>183</v>
      </c>
      <c r="C582" s="11" t="str">
        <f>IFERROR(VLOOKUP(A582&amp;"_"&amp;B582,'CBM Assets List'!A:A,1,0),0)</f>
        <v>PTY_111-PKPD-5200</v>
      </c>
      <c r="D582" s="12" t="s">
        <v>408</v>
      </c>
      <c r="E582" s="72">
        <v>45992</v>
      </c>
      <c r="F582" s="7" t="s">
        <v>339</v>
      </c>
      <c r="G582" s="37"/>
      <c r="H582" s="37"/>
      <c r="I582" s="37"/>
    </row>
    <row r="583" spans="1:9" ht="15.75" hidden="1" x14ac:dyDescent="0.25">
      <c r="A583" s="11" t="s">
        <v>293</v>
      </c>
      <c r="B583" s="12" t="s">
        <v>409</v>
      </c>
      <c r="C583" s="11" t="str">
        <f>IFERROR(VLOOKUP(A583&amp;"_"&amp;B583,'CBM Assets List'!A:A,1,0),0)</f>
        <v>PTY_111-PKPD-5300</v>
      </c>
      <c r="D583" s="12" t="s">
        <v>19</v>
      </c>
      <c r="E583" s="72">
        <v>45992</v>
      </c>
      <c r="F583" s="7" t="s">
        <v>339</v>
      </c>
      <c r="G583" s="37"/>
      <c r="H583" s="37"/>
      <c r="I583" s="37"/>
    </row>
    <row r="584" spans="1:9" ht="15.75" hidden="1" x14ac:dyDescent="0.25">
      <c r="A584" s="11" t="s">
        <v>293</v>
      </c>
      <c r="B584" s="12" t="s">
        <v>184</v>
      </c>
      <c r="C584" s="11" t="str">
        <f>IFERROR(VLOOKUP(A584&amp;"_"&amp;B584,'CBM Assets List'!A:A,1,0),0)</f>
        <v>PTY_111-PKPD-6100</v>
      </c>
      <c r="D584" s="12" t="s">
        <v>185</v>
      </c>
      <c r="E584" s="72">
        <v>45992</v>
      </c>
      <c r="F584" s="7" t="s">
        <v>339</v>
      </c>
      <c r="G584" s="37"/>
      <c r="H584" s="37"/>
      <c r="I584" s="37"/>
    </row>
    <row r="585" spans="1:9" ht="15.75" hidden="1" x14ac:dyDescent="0.25">
      <c r="A585" s="11" t="s">
        <v>293</v>
      </c>
      <c r="B585" s="12" t="s">
        <v>250</v>
      </c>
      <c r="C585" s="11" t="str">
        <f>IFERROR(VLOOKUP(A585&amp;"_"&amp;B585,'CBM Assets List'!A:A,1,0),0)</f>
        <v>PTY_116-PUCE-5400A</v>
      </c>
      <c r="D585" s="12" t="s">
        <v>251</v>
      </c>
      <c r="E585" s="72">
        <v>45992</v>
      </c>
      <c r="F585" s="7" t="s">
        <v>339</v>
      </c>
      <c r="G585" s="37"/>
      <c r="H585" s="37"/>
      <c r="I585" s="37"/>
    </row>
    <row r="586" spans="1:9" ht="15.75" hidden="1" x14ac:dyDescent="0.25">
      <c r="A586" s="11" t="s">
        <v>293</v>
      </c>
      <c r="B586" s="12" t="s">
        <v>190</v>
      </c>
      <c r="C586" s="11" t="str">
        <f>IFERROR(VLOOKUP(A586&amp;"_"&amp;B586,'CBM Assets List'!A:A,1,0),0)</f>
        <v>PTY_116-PUPD-5600A</v>
      </c>
      <c r="D586" s="12" t="s">
        <v>191</v>
      </c>
      <c r="E586" s="72">
        <v>45992</v>
      </c>
      <c r="F586" s="7" t="s">
        <v>339</v>
      </c>
      <c r="G586" s="37"/>
      <c r="H586" s="37"/>
      <c r="I586" s="37"/>
    </row>
    <row r="587" spans="1:9" ht="15.75" hidden="1" x14ac:dyDescent="0.25">
      <c r="A587" s="11" t="s">
        <v>293</v>
      </c>
      <c r="B587" s="12" t="s">
        <v>192</v>
      </c>
      <c r="C587" s="11" t="str">
        <f>IFERROR(VLOOKUP(A587&amp;"_"&amp;B587,'CBM Assets List'!A:A,1,0),0)</f>
        <v>PTY_116-PUPD-5600B</v>
      </c>
      <c r="D587" s="12" t="s">
        <v>193</v>
      </c>
      <c r="E587" s="72">
        <v>45992</v>
      </c>
      <c r="F587" s="7" t="s">
        <v>339</v>
      </c>
      <c r="G587" s="37"/>
      <c r="H587" s="37"/>
      <c r="I587" s="37"/>
    </row>
    <row r="588" spans="1:9" ht="15.75" hidden="1" x14ac:dyDescent="0.25">
      <c r="A588" s="11" t="s">
        <v>293</v>
      </c>
      <c r="B588" s="12" t="s">
        <v>254</v>
      </c>
      <c r="C588" s="11" t="str">
        <f>IFERROR(VLOOKUP(A588&amp;"_"&amp;B588,'CBM Assets List'!A:A,1,0),0)</f>
        <v>PTY_118-PKAC-5100</v>
      </c>
      <c r="D588" s="12" t="s">
        <v>255</v>
      </c>
      <c r="E588" s="72">
        <v>45992</v>
      </c>
      <c r="F588" s="7" t="s">
        <v>339</v>
      </c>
      <c r="G588" s="37"/>
      <c r="H588" s="37"/>
      <c r="I588" s="37"/>
    </row>
    <row r="589" spans="1:9" ht="15.75" hidden="1" x14ac:dyDescent="0.25">
      <c r="A589" s="11" t="s">
        <v>293</v>
      </c>
      <c r="B589" s="12" t="s">
        <v>256</v>
      </c>
      <c r="C589" s="11" t="str">
        <f>IFERROR(VLOOKUP(A589&amp;"_"&amp;B589,'CBM Assets List'!A:A,1,0),0)</f>
        <v>PTY_118-PKAC-5200</v>
      </c>
      <c r="D589" s="12" t="s">
        <v>257</v>
      </c>
      <c r="E589" s="72">
        <v>45992</v>
      </c>
      <c r="F589" s="7" t="s">
        <v>339</v>
      </c>
      <c r="G589" s="37"/>
      <c r="H589" s="37"/>
      <c r="I589" s="37"/>
    </row>
    <row r="590" spans="1:9" ht="15.75" hidden="1" x14ac:dyDescent="0.25">
      <c r="A590" s="11" t="s">
        <v>293</v>
      </c>
      <c r="B590" s="12" t="s">
        <v>258</v>
      </c>
      <c r="C590" s="11" t="str">
        <f>IFERROR(VLOOKUP(A590&amp;"_"&amp;B590,'CBM Assets List'!A:A,1,0),0)</f>
        <v>PTY_118-PKAC-5300</v>
      </c>
      <c r="D590" s="12" t="s">
        <v>259</v>
      </c>
      <c r="E590" s="72">
        <v>45992</v>
      </c>
      <c r="F590" s="7" t="s">
        <v>339</v>
      </c>
      <c r="G590" s="37"/>
      <c r="H590" s="37"/>
      <c r="I590" s="37"/>
    </row>
    <row r="591" spans="1:9" ht="15.75" hidden="1" x14ac:dyDescent="0.25">
      <c r="A591" s="11" t="s">
        <v>293</v>
      </c>
      <c r="B591" s="12" t="s">
        <v>260</v>
      </c>
      <c r="C591" s="11" t="str">
        <f>IFERROR(VLOOKUP(A591&amp;"_"&amp;B591,'CBM Assets List'!A:A,1,0),0)</f>
        <v>PTY_118-PKAC-5400</v>
      </c>
      <c r="D591" s="12" t="s">
        <v>261</v>
      </c>
      <c r="E591" s="72">
        <v>45992</v>
      </c>
      <c r="F591" s="7" t="s">
        <v>339</v>
      </c>
      <c r="G591" s="37"/>
      <c r="H591" s="37"/>
      <c r="I591" s="37"/>
    </row>
    <row r="592" spans="1:9" ht="15.75" hidden="1" x14ac:dyDescent="0.25">
      <c r="A592" s="11" t="s">
        <v>293</v>
      </c>
      <c r="B592" s="12" t="s">
        <v>262</v>
      </c>
      <c r="C592" s="11" t="str">
        <f>IFERROR(VLOOKUP(A592&amp;"_"&amp;B592,'CBM Assets List'!A:A,1,0),0)</f>
        <v>PTY_119-DREM-5311</v>
      </c>
      <c r="D592" s="12" t="s">
        <v>263</v>
      </c>
      <c r="E592" s="72">
        <v>45992</v>
      </c>
      <c r="F592" s="7" t="s">
        <v>339</v>
      </c>
      <c r="G592" s="37"/>
      <c r="H592" s="37"/>
      <c r="I592" s="37"/>
    </row>
    <row r="593" spans="1:9" ht="15.75" hidden="1" x14ac:dyDescent="0.25">
      <c r="A593" s="11" t="s">
        <v>293</v>
      </c>
      <c r="B593" s="12" t="s">
        <v>264</v>
      </c>
      <c r="C593" s="11" t="str">
        <f>IFERROR(VLOOKUP(A593&amp;"_"&amp;B593,'CBM Assets List'!A:A,1,0),0)</f>
        <v>PTY_119-DREM-5312</v>
      </c>
      <c r="D593" s="12" t="s">
        <v>265</v>
      </c>
      <c r="E593" s="72">
        <v>45992</v>
      </c>
      <c r="F593" s="7" t="s">
        <v>339</v>
      </c>
      <c r="G593" s="37"/>
      <c r="H593" s="37"/>
      <c r="I593" s="37"/>
    </row>
    <row r="594" spans="1:9" ht="15.75" hidden="1" x14ac:dyDescent="0.25">
      <c r="A594" s="11" t="s">
        <v>293</v>
      </c>
      <c r="B594" s="12" t="s">
        <v>266</v>
      </c>
      <c r="C594" s="11" t="str">
        <f>IFERROR(VLOOKUP(A594&amp;"_"&amp;B594,'CBM Assets List'!A:A,1,0),0)</f>
        <v>PTY_119-DREM-5313</v>
      </c>
      <c r="D594" s="12" t="s">
        <v>267</v>
      </c>
      <c r="E594" s="72">
        <v>45992</v>
      </c>
      <c r="F594" s="7" t="s">
        <v>339</v>
      </c>
      <c r="G594" s="37"/>
      <c r="H594" s="37"/>
      <c r="I594" s="37"/>
    </row>
    <row r="595" spans="1:9" ht="15.75" hidden="1" x14ac:dyDescent="0.25">
      <c r="A595" s="11" t="s">
        <v>293</v>
      </c>
      <c r="B595" s="12" t="s">
        <v>268</v>
      </c>
      <c r="C595" s="11" t="str">
        <f>IFERROR(VLOOKUP(A595&amp;"_"&amp;B595,'CBM Assets List'!A:A,1,0),0)</f>
        <v>PTY_119-DREM-5314</v>
      </c>
      <c r="D595" s="12" t="s">
        <v>269</v>
      </c>
      <c r="E595" s="72">
        <v>45992</v>
      </c>
      <c r="F595" s="7" t="s">
        <v>339</v>
      </c>
      <c r="G595" s="37"/>
      <c r="H595" s="37"/>
      <c r="I595" s="37"/>
    </row>
    <row r="596" spans="1:9" ht="15.75" hidden="1" x14ac:dyDescent="0.25">
      <c r="A596" s="11" t="s">
        <v>293</v>
      </c>
      <c r="B596" s="12" t="s">
        <v>270</v>
      </c>
      <c r="C596" s="11" t="str">
        <f>IFERROR(VLOOKUP(A596&amp;"_"&amp;B596,'CBM Assets List'!A:A,1,0),0)</f>
        <v>PTY_119-DREM-5321</v>
      </c>
      <c r="D596" s="12" t="s">
        <v>271</v>
      </c>
      <c r="E596" s="72">
        <v>45992</v>
      </c>
      <c r="F596" s="7" t="s">
        <v>339</v>
      </c>
      <c r="G596" s="37"/>
      <c r="H596" s="37"/>
      <c r="I596" s="37"/>
    </row>
    <row r="597" spans="1:9" ht="15.75" hidden="1" x14ac:dyDescent="0.25">
      <c r="A597" s="11" t="s">
        <v>293</v>
      </c>
      <c r="B597" s="12" t="s">
        <v>272</v>
      </c>
      <c r="C597" s="11" t="str">
        <f>IFERROR(VLOOKUP(A597&amp;"_"&amp;B597,'CBM Assets List'!A:A,1,0),0)</f>
        <v>PTY_119-DREM-5322</v>
      </c>
      <c r="D597" s="12" t="s">
        <v>273</v>
      </c>
      <c r="E597" s="72">
        <v>45992</v>
      </c>
      <c r="F597" s="7" t="s">
        <v>339</v>
      </c>
      <c r="G597" s="37"/>
      <c r="H597" s="37"/>
      <c r="I597" s="37"/>
    </row>
    <row r="598" spans="1:9" ht="15.75" hidden="1" x14ac:dyDescent="0.25">
      <c r="A598" s="11" t="s">
        <v>293</v>
      </c>
      <c r="B598" s="12" t="s">
        <v>274</v>
      </c>
      <c r="C598" s="11" t="str">
        <f>IFERROR(VLOOKUP(A598&amp;"_"&amp;B598,'CBM Assets List'!A:A,1,0),0)</f>
        <v>PTY_119-DREM-5323</v>
      </c>
      <c r="D598" s="12" t="s">
        <v>275</v>
      </c>
      <c r="E598" s="72">
        <v>45992</v>
      </c>
      <c r="F598" s="7" t="s">
        <v>339</v>
      </c>
      <c r="G598" s="37"/>
      <c r="H598" s="37"/>
      <c r="I598" s="37"/>
    </row>
    <row r="599" spans="1:9" ht="15.75" hidden="1" x14ac:dyDescent="0.25">
      <c r="A599" s="11" t="s">
        <v>293</v>
      </c>
      <c r="B599" s="12" t="s">
        <v>276</v>
      </c>
      <c r="C599" s="11" t="str">
        <f>IFERROR(VLOOKUP(A599&amp;"_"&amp;B599,'CBM Assets List'!A:A,1,0),0)</f>
        <v>PTY_119-DREM-5324</v>
      </c>
      <c r="D599" s="12" t="s">
        <v>277</v>
      </c>
      <c r="E599" s="72">
        <v>45992</v>
      </c>
      <c r="F599" s="7" t="s">
        <v>339</v>
      </c>
      <c r="G599" s="37"/>
      <c r="H599" s="37"/>
      <c r="I599" s="37"/>
    </row>
    <row r="600" spans="1:9" ht="15.75" hidden="1" x14ac:dyDescent="0.25">
      <c r="A600" s="11" t="s">
        <v>293</v>
      </c>
      <c r="B600" s="12" t="s">
        <v>278</v>
      </c>
      <c r="C600" s="11" t="str">
        <f>IFERROR(VLOOKUP(A600&amp;"_"&amp;B600,'CBM Assets List'!A:A,1,0),0)</f>
        <v>PTY_119-DREM-5331</v>
      </c>
      <c r="D600" s="12" t="s">
        <v>279</v>
      </c>
      <c r="E600" s="72">
        <v>45992</v>
      </c>
      <c r="F600" s="7" t="s">
        <v>339</v>
      </c>
      <c r="G600" s="37"/>
      <c r="H600" s="37"/>
      <c r="I600" s="37"/>
    </row>
    <row r="601" spans="1:9" ht="15.75" hidden="1" x14ac:dyDescent="0.25">
      <c r="A601" s="11" t="s">
        <v>293</v>
      </c>
      <c r="B601" s="12" t="s">
        <v>282</v>
      </c>
      <c r="C601" s="11" t="str">
        <f>IFERROR(VLOOKUP(A601&amp;"_"&amp;B601,'CBM Assets List'!A:A,1,0),0)</f>
        <v>PTY_119-DREM-5333</v>
      </c>
      <c r="D601" s="12" t="s">
        <v>283</v>
      </c>
      <c r="E601" s="72">
        <v>45992</v>
      </c>
      <c r="F601" s="7" t="s">
        <v>339</v>
      </c>
      <c r="G601" s="37"/>
      <c r="H601" s="37"/>
      <c r="I601" s="37"/>
    </row>
    <row r="602" spans="1:9" ht="15.75" hidden="1" x14ac:dyDescent="0.25">
      <c r="A602" s="11" t="s">
        <v>293</v>
      </c>
      <c r="B602" s="12" t="s">
        <v>53</v>
      </c>
      <c r="C602" s="11" t="str">
        <f>IFERROR(VLOOKUP(A602&amp;"_"&amp;B602,'CBM Assets List'!A:A,1,0),0)</f>
        <v>PTY_120-PUCE-0010-A</v>
      </c>
      <c r="D602" s="12" t="s">
        <v>54</v>
      </c>
      <c r="E602" s="72">
        <v>45992</v>
      </c>
      <c r="F602" s="7" t="s">
        <v>339</v>
      </c>
      <c r="G602" s="37"/>
      <c r="H602" s="37"/>
      <c r="I602" s="37"/>
    </row>
    <row r="603" spans="1:9" ht="15.75" hidden="1" x14ac:dyDescent="0.25">
      <c r="A603" s="11" t="s">
        <v>293</v>
      </c>
      <c r="B603" s="12" t="s">
        <v>344</v>
      </c>
      <c r="C603" s="11" t="str">
        <f>IFERROR(VLOOKUP(A603&amp;"_"&amp;B603,'CBM Assets List'!A:A,1,0),0)</f>
        <v>PTY_120-PUCE-0010-B</v>
      </c>
      <c r="D603" s="12" t="s">
        <v>345</v>
      </c>
      <c r="E603" s="72">
        <v>45992</v>
      </c>
      <c r="F603" s="7" t="s">
        <v>339</v>
      </c>
      <c r="G603" s="37"/>
      <c r="H603" s="37"/>
      <c r="I603" s="37"/>
    </row>
    <row r="604" spans="1:9" ht="15.75" hidden="1" x14ac:dyDescent="0.25">
      <c r="A604" s="11" t="s">
        <v>293</v>
      </c>
      <c r="B604" s="12" t="s">
        <v>284</v>
      </c>
      <c r="C604" s="11" t="str">
        <f>IFERROR(VLOOKUP(A604&amp;"_"&amp;B604,'CBM Assets List'!A:A,1,0),0)</f>
        <v>PTY_122-PUCE-5210B</v>
      </c>
      <c r="D604" s="12" t="s">
        <v>285</v>
      </c>
      <c r="E604" s="72">
        <v>45992</v>
      </c>
      <c r="F604" s="7" t="s">
        <v>339</v>
      </c>
      <c r="G604" s="37"/>
      <c r="H604" s="37"/>
      <c r="I604" s="37"/>
    </row>
    <row r="605" spans="1:9" ht="15.75" hidden="1" x14ac:dyDescent="0.25">
      <c r="A605" s="11" t="s">
        <v>293</v>
      </c>
      <c r="B605" s="12" t="s">
        <v>294</v>
      </c>
      <c r="C605" s="11" t="str">
        <f>IFERROR(VLOOKUP(A605&amp;"_"&amp;B605,'CBM Assets List'!A:A,1,0),0)</f>
        <v>PTY_122-PUCE-5230A</v>
      </c>
      <c r="D605" s="12" t="s">
        <v>295</v>
      </c>
      <c r="E605" s="72">
        <v>45992</v>
      </c>
      <c r="F605" s="7" t="s">
        <v>339</v>
      </c>
      <c r="G605" s="37"/>
      <c r="H605" s="37"/>
      <c r="I605" s="37"/>
    </row>
    <row r="606" spans="1:9" ht="15.75" hidden="1" x14ac:dyDescent="0.25">
      <c r="A606" s="11" t="s">
        <v>293</v>
      </c>
      <c r="B606" s="12" t="s">
        <v>296</v>
      </c>
      <c r="C606" s="11" t="str">
        <f>IFERROR(VLOOKUP(A606&amp;"_"&amp;B606,'CBM Assets List'!A:A,1,0),0)</f>
        <v>PTY_122-PUCE-5240A</v>
      </c>
      <c r="D606" s="12" t="s">
        <v>297</v>
      </c>
      <c r="E606" s="72">
        <v>45992</v>
      </c>
      <c r="F606" s="7" t="s">
        <v>339</v>
      </c>
      <c r="G606" s="37"/>
      <c r="H606" s="37"/>
      <c r="I606" s="37"/>
    </row>
    <row r="607" spans="1:9" ht="15.75" hidden="1" x14ac:dyDescent="0.25">
      <c r="A607" s="11" t="s">
        <v>293</v>
      </c>
      <c r="B607" s="12" t="s">
        <v>298</v>
      </c>
      <c r="C607" s="11" t="str">
        <f>IFERROR(VLOOKUP(A607&amp;"_"&amp;B607,'CBM Assets List'!A:A,1,0),0)</f>
        <v>PTY_122-PUCE-5260A</v>
      </c>
      <c r="D607" s="12" t="s">
        <v>299</v>
      </c>
      <c r="E607" s="72">
        <v>45992</v>
      </c>
      <c r="F607" s="7" t="s">
        <v>339</v>
      </c>
      <c r="G607" s="37"/>
      <c r="H607" s="37"/>
      <c r="I607" s="37"/>
    </row>
    <row r="608" spans="1:9" ht="15.75" hidden="1" x14ac:dyDescent="0.25">
      <c r="A608" s="11" t="s">
        <v>293</v>
      </c>
      <c r="B608" s="12" t="s">
        <v>77</v>
      </c>
      <c r="C608" s="11" t="str">
        <f>IFERROR(VLOOKUP(A608&amp;"_"&amp;B608,'CBM Assets List'!A:A,1,0),0)</f>
        <v>PTY_124-PUCE-0030-A</v>
      </c>
      <c r="D608" s="12" t="s">
        <v>205</v>
      </c>
      <c r="E608" s="72">
        <v>45992</v>
      </c>
      <c r="F608" s="7" t="s">
        <v>339</v>
      </c>
      <c r="G608" s="37"/>
      <c r="H608" s="37"/>
      <c r="I608" s="37"/>
    </row>
    <row r="609" spans="1:9" ht="15.75" hidden="1" x14ac:dyDescent="0.25">
      <c r="A609" s="11" t="s">
        <v>293</v>
      </c>
      <c r="B609" s="12" t="s">
        <v>207</v>
      </c>
      <c r="C609" s="11" t="str">
        <f>IFERROR(VLOOKUP(A609&amp;"_"&amp;B609,'CBM Assets List'!A:A,1,0),0)</f>
        <v>PTY_125-PUCE-0010-B</v>
      </c>
      <c r="D609" s="12" t="s">
        <v>208</v>
      </c>
      <c r="E609" s="72">
        <v>45992</v>
      </c>
      <c r="F609" s="7" t="s">
        <v>339</v>
      </c>
      <c r="G609" s="37"/>
      <c r="H609" s="37"/>
      <c r="I609" s="37"/>
    </row>
    <row r="610" spans="1:9" ht="15.75" hidden="1" x14ac:dyDescent="0.25">
      <c r="A610" s="11" t="s">
        <v>293</v>
      </c>
      <c r="B610" s="12" t="s">
        <v>379</v>
      </c>
      <c r="C610" s="11" t="str">
        <f>IFERROR(VLOOKUP(A610&amp;"_"&amp;B610,'CBM Assets List'!A:A,1,0),0)</f>
        <v>PTY_125-PUCE-0010-D</v>
      </c>
      <c r="D610" s="12" t="s">
        <v>380</v>
      </c>
      <c r="E610" s="72">
        <v>45992</v>
      </c>
      <c r="F610" s="7" t="s">
        <v>339</v>
      </c>
      <c r="G610" s="37"/>
      <c r="H610" s="37"/>
      <c r="I610" s="37"/>
    </row>
    <row r="611" spans="1:9" ht="15.75" hidden="1" x14ac:dyDescent="0.25">
      <c r="A611" s="11" t="s">
        <v>293</v>
      </c>
      <c r="B611" s="12" t="s">
        <v>209</v>
      </c>
      <c r="C611" s="11" t="str">
        <f>IFERROR(VLOOKUP(A611&amp;"_"&amp;B611,'CBM Assets List'!A:A,1,0),0)</f>
        <v>PTY_125-PUCE-5100A</v>
      </c>
      <c r="D611" s="12" t="s">
        <v>210</v>
      </c>
      <c r="E611" s="72">
        <v>45992</v>
      </c>
      <c r="F611" s="7" t="s">
        <v>339</v>
      </c>
      <c r="G611" s="37"/>
      <c r="H611" s="37"/>
      <c r="I611" s="37"/>
    </row>
    <row r="612" spans="1:9" ht="15.75" hidden="1" x14ac:dyDescent="0.25">
      <c r="A612" s="11" t="s">
        <v>293</v>
      </c>
      <c r="B612" s="12" t="s">
        <v>215</v>
      </c>
      <c r="C612" s="11" t="str">
        <f>IFERROR(VLOOKUP(A612&amp;"_"&amp;B612,'CBM Assets List'!A:A,1,0),0)</f>
        <v>PTY_125-PUCE-5220B</v>
      </c>
      <c r="D612" s="12" t="s">
        <v>216</v>
      </c>
      <c r="E612" s="72">
        <v>45992</v>
      </c>
      <c r="F612" s="7" t="s">
        <v>339</v>
      </c>
      <c r="G612" s="37"/>
      <c r="H612" s="37"/>
      <c r="I612" s="37"/>
    </row>
    <row r="613" spans="1:9" ht="15.75" hidden="1" x14ac:dyDescent="0.25">
      <c r="A613" s="11" t="s">
        <v>293</v>
      </c>
      <c r="B613" s="12" t="s">
        <v>412</v>
      </c>
      <c r="C613" s="11" t="str">
        <f>IFERROR(VLOOKUP(A613&amp;"_"&amp;B613,'CBM Assets List'!A:A,1,0),0)</f>
        <v>PTY_126-PUCE-0510</v>
      </c>
      <c r="D613" s="12" t="s">
        <v>352</v>
      </c>
      <c r="E613" s="72">
        <v>45992</v>
      </c>
      <c r="F613" s="17"/>
      <c r="G613" s="13" t="s">
        <v>322</v>
      </c>
      <c r="H613" s="37"/>
      <c r="I613" s="37"/>
    </row>
    <row r="614" spans="1:9" ht="15.75" hidden="1" x14ac:dyDescent="0.25">
      <c r="A614" s="11" t="s">
        <v>293</v>
      </c>
      <c r="B614" s="12" t="s">
        <v>351</v>
      </c>
      <c r="C614" s="11" t="str">
        <f>IFERROR(VLOOKUP(A614&amp;"_"&amp;B614,'CBM Assets List'!A:A,1,0),0)</f>
        <v>PTY_126-PUCE-0610</v>
      </c>
      <c r="D614" s="12" t="s">
        <v>354</v>
      </c>
      <c r="E614" s="72">
        <v>45992</v>
      </c>
      <c r="F614" s="17"/>
      <c r="G614" s="13" t="s">
        <v>322</v>
      </c>
      <c r="H614" s="37"/>
      <c r="I614" s="37"/>
    </row>
    <row r="615" spans="1:9" ht="15.75" hidden="1" x14ac:dyDescent="0.25">
      <c r="A615" s="11" t="s">
        <v>293</v>
      </c>
      <c r="B615" s="12" t="s">
        <v>353</v>
      </c>
      <c r="C615" s="11" t="str">
        <f>IFERROR(VLOOKUP(A615&amp;"_"&amp;B615,'CBM Assets List'!A:A,1,0),0)</f>
        <v>PTY_126-PUCE-0710</v>
      </c>
      <c r="D615" s="12" t="s">
        <v>356</v>
      </c>
      <c r="E615" s="72">
        <v>45992</v>
      </c>
      <c r="F615" s="17"/>
      <c r="G615" s="13" t="s">
        <v>322</v>
      </c>
      <c r="H615" s="37"/>
      <c r="I615" s="37"/>
    </row>
    <row r="616" spans="1:9" ht="15.75" hidden="1" x14ac:dyDescent="0.25">
      <c r="A616" s="11" t="s">
        <v>293</v>
      </c>
      <c r="B616" s="12" t="s">
        <v>355</v>
      </c>
      <c r="C616" s="11" t="str">
        <f>IFERROR(VLOOKUP(A616&amp;"_"&amp;B616,'CBM Assets List'!A:A,1,0),0)</f>
        <v>PTY_126-PUCE-0810</v>
      </c>
      <c r="D616" s="12" t="s">
        <v>385</v>
      </c>
      <c r="E616" s="72">
        <v>45992</v>
      </c>
      <c r="F616" s="17"/>
      <c r="G616" s="13" t="s">
        <v>322</v>
      </c>
      <c r="H616" s="37"/>
      <c r="I616" s="37"/>
    </row>
    <row r="617" spans="1:9" ht="15.75" hidden="1" x14ac:dyDescent="0.25">
      <c r="A617" s="11" t="s">
        <v>293</v>
      </c>
      <c r="B617" s="12" t="s">
        <v>346</v>
      </c>
      <c r="C617" s="11" t="str">
        <f>IFERROR(VLOOKUP(A617&amp;"_"&amp;B617,'CBM Assets List'!A:A,1,0),0)</f>
        <v>PTY_126-PUCE-0010-A</v>
      </c>
      <c r="D617" s="12" t="s">
        <v>386</v>
      </c>
      <c r="E617" s="72">
        <v>45992</v>
      </c>
      <c r="F617" s="7" t="s">
        <v>339</v>
      </c>
      <c r="G617" s="37"/>
      <c r="H617" s="37"/>
      <c r="I617" s="37"/>
    </row>
    <row r="618" spans="1:9" ht="15.75" hidden="1" x14ac:dyDescent="0.25">
      <c r="A618" s="11" t="s">
        <v>293</v>
      </c>
      <c r="B618" s="12" t="s">
        <v>217</v>
      </c>
      <c r="C618" s="11" t="str">
        <f>IFERROR(VLOOKUP(A618&amp;"_"&amp;B618,'CBM Assets List'!A:A,1,0),0)</f>
        <v>PTY_126-PUCE-0010-B</v>
      </c>
      <c r="D618" s="12" t="s">
        <v>218</v>
      </c>
      <c r="E618" s="72">
        <v>45992</v>
      </c>
      <c r="F618" s="7" t="s">
        <v>339</v>
      </c>
      <c r="G618" s="37"/>
      <c r="H618" s="37"/>
      <c r="I618" s="37"/>
    </row>
    <row r="619" spans="1:9" ht="15.75" hidden="1" x14ac:dyDescent="0.25">
      <c r="A619" s="11" t="s">
        <v>293</v>
      </c>
      <c r="B619" s="12" t="s">
        <v>387</v>
      </c>
      <c r="C619" s="11" t="str">
        <f>IFERROR(VLOOKUP(A619&amp;"_"&amp;B619,'CBM Assets List'!A:A,1,0),0)</f>
        <v>PTY_126-PUCE-0010-C</v>
      </c>
      <c r="D619" s="12" t="s">
        <v>388</v>
      </c>
      <c r="E619" s="72">
        <v>45992</v>
      </c>
      <c r="F619" s="7" t="s">
        <v>339</v>
      </c>
      <c r="G619" s="37"/>
      <c r="H619" s="37"/>
      <c r="I619" s="37"/>
    </row>
    <row r="620" spans="1:9" ht="15.75" hidden="1" x14ac:dyDescent="0.25">
      <c r="A620" s="11" t="s">
        <v>293</v>
      </c>
      <c r="B620" s="12" t="s">
        <v>389</v>
      </c>
      <c r="C620" s="11" t="str">
        <f>IFERROR(VLOOKUP(A620&amp;"_"&amp;B620,'CBM Assets List'!A:A,1,0),0)</f>
        <v>PTY_126-PUCE-0010-D</v>
      </c>
      <c r="D620" s="12" t="s">
        <v>390</v>
      </c>
      <c r="E620" s="72">
        <v>45992</v>
      </c>
      <c r="F620" s="7" t="s">
        <v>339</v>
      </c>
      <c r="G620" s="37"/>
      <c r="H620" s="37"/>
      <c r="I620" s="37"/>
    </row>
    <row r="621" spans="1:9" ht="15.75" hidden="1" x14ac:dyDescent="0.25">
      <c r="A621" s="11" t="s">
        <v>293</v>
      </c>
      <c r="B621" s="12" t="s">
        <v>97</v>
      </c>
      <c r="C621" s="11" t="str">
        <f>IFERROR(VLOOKUP(A621&amp;"_"&amp;B621,'CBM Assets List'!A:A,1,0),0)</f>
        <v>PTY_126-PUCE-0020-B</v>
      </c>
      <c r="D621" s="12" t="s">
        <v>220</v>
      </c>
      <c r="E621" s="72">
        <v>45992</v>
      </c>
      <c r="F621" s="7" t="s">
        <v>339</v>
      </c>
      <c r="G621" s="37"/>
      <c r="H621" s="37"/>
      <c r="I621" s="37"/>
    </row>
    <row r="622" spans="1:9" ht="15.75" hidden="1" x14ac:dyDescent="0.25">
      <c r="A622" s="11" t="s">
        <v>293</v>
      </c>
      <c r="B622" s="12" t="s">
        <v>349</v>
      </c>
      <c r="C622" s="11" t="str">
        <f>IFERROR(VLOOKUP(A622&amp;"_"&amp;B622,'CBM Assets List'!A:A,1,0),0)</f>
        <v>PTY_126-PUCE-0030-A</v>
      </c>
      <c r="D622" s="12" t="s">
        <v>350</v>
      </c>
      <c r="E622" s="72">
        <v>45992</v>
      </c>
      <c r="F622" s="7" t="s">
        <v>339</v>
      </c>
      <c r="G622" s="37"/>
      <c r="H622" s="37"/>
      <c r="I622" s="37"/>
    </row>
    <row r="623" spans="1:9" ht="15.75" hidden="1" x14ac:dyDescent="0.25">
      <c r="A623" s="11" t="s">
        <v>293</v>
      </c>
      <c r="B623" s="12" t="s">
        <v>304</v>
      </c>
      <c r="C623" s="11" t="str">
        <f>IFERROR(VLOOKUP(A623&amp;"_"&amp;B623,'CBM Assets List'!A:A,1,0),0)</f>
        <v>PTY_126-PUCE-0030-B</v>
      </c>
      <c r="D623" s="12" t="s">
        <v>305</v>
      </c>
      <c r="E623" s="72">
        <v>45992</v>
      </c>
      <c r="F623" s="7" t="s">
        <v>339</v>
      </c>
      <c r="G623" s="37"/>
      <c r="H623" s="37"/>
      <c r="I623" s="37"/>
    </row>
    <row r="624" spans="1:9" ht="15.75" hidden="1" x14ac:dyDescent="0.25">
      <c r="A624" s="11" t="s">
        <v>293</v>
      </c>
      <c r="B624" s="12" t="s">
        <v>222</v>
      </c>
      <c r="C624" s="11" t="str">
        <f>IFERROR(VLOOKUP(A624&amp;"_"&amp;B624,'CBM Assets List'!A:A,1,0),0)</f>
        <v>PTY_126-PUCE-0030-C</v>
      </c>
      <c r="D624" s="12" t="s">
        <v>223</v>
      </c>
      <c r="E624" s="72">
        <v>45992</v>
      </c>
      <c r="F624" s="7" t="s">
        <v>339</v>
      </c>
      <c r="G624" s="37"/>
      <c r="H624" s="37"/>
      <c r="I624" s="37"/>
    </row>
    <row r="625" spans="1:9" ht="15.75" hidden="1" x14ac:dyDescent="0.25">
      <c r="A625" s="11" t="s">
        <v>293</v>
      </c>
      <c r="B625" s="12" t="s">
        <v>224</v>
      </c>
      <c r="C625" s="11" t="str">
        <f>IFERROR(VLOOKUP(A625&amp;"_"&amp;B625,'CBM Assets List'!A:A,1,0),0)</f>
        <v>PTY_126-PUCE-0310-B</v>
      </c>
      <c r="D625" s="12" t="s">
        <v>225</v>
      </c>
      <c r="E625" s="72">
        <v>45992</v>
      </c>
      <c r="F625" s="9" t="s">
        <v>336</v>
      </c>
      <c r="G625" s="37"/>
      <c r="H625" s="37"/>
      <c r="I625" s="37"/>
    </row>
    <row r="626" spans="1:9" ht="15.75" hidden="1" x14ac:dyDescent="0.25">
      <c r="A626" s="11" t="s">
        <v>293</v>
      </c>
      <c r="B626" s="12" t="s">
        <v>391</v>
      </c>
      <c r="C626" s="11" t="str">
        <f>IFERROR(VLOOKUP(A626&amp;"_"&amp;B626,'CBM Assets List'!A:A,1,0),0)</f>
        <v>PTY_331-PKFW-5100</v>
      </c>
      <c r="D626" s="12" t="s">
        <v>392</v>
      </c>
      <c r="E626" s="72">
        <v>45992</v>
      </c>
      <c r="F626" s="7" t="s">
        <v>339</v>
      </c>
      <c r="G626" s="37"/>
      <c r="H626" s="37"/>
      <c r="I626" s="37"/>
    </row>
    <row r="627" spans="1:9" ht="15.75" hidden="1" x14ac:dyDescent="0.25">
      <c r="A627" s="11" t="s">
        <v>293</v>
      </c>
      <c r="B627" s="12" t="s">
        <v>393</v>
      </c>
      <c r="C627" s="11" t="str">
        <f>IFERROR(VLOOKUP(A627&amp;"_"&amp;B627,'CBM Assets List'!A:A,1,0),0)</f>
        <v>PTY_331-PKFW-5200</v>
      </c>
      <c r="D627" s="12" t="s">
        <v>394</v>
      </c>
      <c r="E627" s="72">
        <v>45992</v>
      </c>
      <c r="F627" s="7" t="s">
        <v>339</v>
      </c>
      <c r="G627" s="37"/>
      <c r="H627" s="37"/>
      <c r="I627" s="37"/>
    </row>
    <row r="628" spans="1:9" ht="15.75" hidden="1" x14ac:dyDescent="0.25">
      <c r="A628" s="11" t="s">
        <v>293</v>
      </c>
      <c r="B628" s="12" t="s">
        <v>242</v>
      </c>
      <c r="C628" s="11" t="str">
        <f>IFERROR(VLOOKUP(A628&amp;"_"&amp;B628,'CBM Assets List'!A:A,1,0),0)</f>
        <v>PTY_331-PKFW-5300</v>
      </c>
      <c r="D628" s="12" t="s">
        <v>243</v>
      </c>
      <c r="E628" s="72">
        <v>45992</v>
      </c>
      <c r="F628" s="7" t="s">
        <v>339</v>
      </c>
      <c r="G628" s="37"/>
      <c r="H628" s="37"/>
      <c r="I628" s="37"/>
    </row>
    <row r="629" spans="1:9" ht="15.75" hidden="1" x14ac:dyDescent="0.25">
      <c r="A629" s="11" t="s">
        <v>293</v>
      </c>
      <c r="B629" s="12" t="s">
        <v>244</v>
      </c>
      <c r="C629" s="11" t="str">
        <f>IFERROR(VLOOKUP(A629&amp;"_"&amp;B629,'CBM Assets List'!A:A,1,0),0)</f>
        <v>PTY_331-PKFW-5400</v>
      </c>
      <c r="D629" s="12" t="s">
        <v>245</v>
      </c>
      <c r="E629" s="72">
        <v>45992</v>
      </c>
      <c r="F629" s="7" t="s">
        <v>339</v>
      </c>
      <c r="G629" s="37"/>
      <c r="H629" s="37"/>
      <c r="I629" s="37"/>
    </row>
    <row r="630" spans="1:9" ht="15.75" hidden="1" x14ac:dyDescent="0.25">
      <c r="A630" s="11" t="s">
        <v>293</v>
      </c>
      <c r="B630" s="12" t="s">
        <v>395</v>
      </c>
      <c r="C630" s="11" t="str">
        <f>IFERROR(VLOOKUP(A630&amp;"_"&amp;B630,'CBM Assets List'!A:A,1,0),0)</f>
        <v>PTY_331-PUCE-5010A</v>
      </c>
      <c r="D630" s="12" t="s">
        <v>396</v>
      </c>
      <c r="E630" s="72">
        <v>45992</v>
      </c>
      <c r="F630" s="7" t="s">
        <v>339</v>
      </c>
      <c r="G630" s="37"/>
      <c r="H630" s="37"/>
      <c r="I630" s="37"/>
    </row>
    <row r="631" spans="1:9" ht="15.75" hidden="1" x14ac:dyDescent="0.25">
      <c r="A631" s="11" t="s">
        <v>293</v>
      </c>
      <c r="B631" s="12" t="s">
        <v>319</v>
      </c>
      <c r="C631" s="11" t="str">
        <f>IFERROR(VLOOKUP(A631&amp;"_"&amp;B631,'CBM Assets List'!A:A,1,0),0)</f>
        <v>PTY_331-PUCE-5400</v>
      </c>
      <c r="D631" s="12" t="s">
        <v>118</v>
      </c>
      <c r="E631" s="72">
        <v>45992</v>
      </c>
      <c r="F631" s="7" t="s">
        <v>339</v>
      </c>
      <c r="G631" s="37"/>
      <c r="H631" s="37"/>
      <c r="I631" s="37"/>
    </row>
    <row r="632" spans="1:9" ht="15.75" hidden="1" x14ac:dyDescent="0.25">
      <c r="A632" s="11" t="s">
        <v>293</v>
      </c>
      <c r="B632" s="12" t="s">
        <v>137</v>
      </c>
      <c r="C632" s="11" t="str">
        <f>IFERROR(VLOOKUP(A632&amp;"_"&amp;B632,'CBM Assets List'!A:A,1,0),0)</f>
        <v>PTY_662-PUCE-0030-B</v>
      </c>
      <c r="D632" s="12" t="s">
        <v>138</v>
      </c>
      <c r="E632" s="72">
        <v>45992</v>
      </c>
      <c r="F632" s="7" t="s">
        <v>339</v>
      </c>
      <c r="G632" s="37"/>
      <c r="H632" s="37"/>
      <c r="I632" s="37"/>
    </row>
    <row r="633" spans="1:9" ht="15.75" hidden="1" x14ac:dyDescent="0.25">
      <c r="A633" s="11" t="s">
        <v>293</v>
      </c>
      <c r="B633" s="12" t="s">
        <v>413</v>
      </c>
      <c r="C633" s="11" t="str">
        <f>IFERROR(VLOOKUP(A633&amp;"_"&amp;B633,'CBM Assets List'!A:A,1,0),0)</f>
        <v>PTY_667-PUCE-0110</v>
      </c>
      <c r="D633" s="12" t="s">
        <v>358</v>
      </c>
      <c r="E633" s="72">
        <v>45992</v>
      </c>
      <c r="F633" s="17"/>
      <c r="G633" s="13" t="s">
        <v>322</v>
      </c>
      <c r="H633" s="37"/>
      <c r="I633" s="37"/>
    </row>
    <row r="634" spans="1:9" ht="15.75" hidden="1" x14ac:dyDescent="0.25">
      <c r="A634" s="11" t="s">
        <v>293</v>
      </c>
      <c r="B634" s="12" t="s">
        <v>414</v>
      </c>
      <c r="C634" s="11" t="str">
        <f>IFERROR(VLOOKUP(A634&amp;"_"&amp;B634,'CBM Assets List'!A:A,1,0),0)</f>
        <v>PTY_667-PUCE-0210</v>
      </c>
      <c r="D634" s="12" t="s">
        <v>360</v>
      </c>
      <c r="E634" s="72">
        <v>45992</v>
      </c>
      <c r="F634" s="17"/>
      <c r="G634" s="13" t="s">
        <v>322</v>
      </c>
      <c r="H634" s="37"/>
      <c r="I634" s="37"/>
    </row>
    <row r="635" spans="1:9" ht="15.75" hidden="1" x14ac:dyDescent="0.25">
      <c r="A635" s="11" t="s">
        <v>293</v>
      </c>
      <c r="B635" s="12" t="s">
        <v>361</v>
      </c>
      <c r="C635" s="11" t="str">
        <f>IFERROR(VLOOKUP(A635&amp;"_"&amp;B635,'CBM Assets List'!A:A,1,0),0)</f>
        <v>PTY_771-PKGC-0100</v>
      </c>
      <c r="D635" s="12" t="s">
        <v>362</v>
      </c>
      <c r="E635" s="72">
        <v>45992</v>
      </c>
      <c r="F635" s="17"/>
      <c r="G635" s="13" t="s">
        <v>322</v>
      </c>
      <c r="H635" s="37"/>
      <c r="I635" s="37"/>
    </row>
    <row r="636" spans="1:9" ht="15.75" hidden="1" x14ac:dyDescent="0.25">
      <c r="A636" s="11" t="s">
        <v>293</v>
      </c>
      <c r="B636" s="12" t="s">
        <v>363</v>
      </c>
      <c r="C636" s="11" t="str">
        <f>IFERROR(VLOOKUP(A636&amp;"_"&amp;B636,'CBM Assets List'!A:A,1,0),0)</f>
        <v>PTY_771-PKGC-0200</v>
      </c>
      <c r="D636" s="12" t="s">
        <v>364</v>
      </c>
      <c r="E636" s="72">
        <v>45992</v>
      </c>
      <c r="F636" s="17"/>
      <c r="G636" s="13" t="s">
        <v>322</v>
      </c>
      <c r="H636" s="37"/>
      <c r="I636" s="37"/>
    </row>
    <row r="637" spans="1:9" ht="15.75" hidden="1" x14ac:dyDescent="0.25">
      <c r="A637" s="11" t="s">
        <v>293</v>
      </c>
      <c r="B637" s="12" t="s">
        <v>365</v>
      </c>
      <c r="C637" s="11" t="str">
        <f>IFERROR(VLOOKUP(A637&amp;"_"&amp;B637,'CBM Assets List'!A:A,1,0),0)</f>
        <v>PTY_771-PKGC-0500</v>
      </c>
      <c r="D637" s="12" t="s">
        <v>366</v>
      </c>
      <c r="E637" s="72">
        <v>45992</v>
      </c>
      <c r="F637" s="17"/>
      <c r="G637" s="13" t="s">
        <v>322</v>
      </c>
      <c r="H637" s="37"/>
      <c r="I637" s="37"/>
    </row>
    <row r="638" spans="1:9" ht="15.75" hidden="1" x14ac:dyDescent="0.25">
      <c r="A638" s="11" t="s">
        <v>293</v>
      </c>
      <c r="B638" s="12" t="s">
        <v>367</v>
      </c>
      <c r="C638" s="11" t="str">
        <f>IFERROR(VLOOKUP(A638&amp;"_"&amp;B638,'CBM Assets List'!A:A,1,0),0)</f>
        <v>PTY_771-PKGC-0600</v>
      </c>
      <c r="D638" s="12" t="s">
        <v>399</v>
      </c>
      <c r="E638" s="72">
        <v>45992</v>
      </c>
      <c r="F638" s="17"/>
      <c r="G638" s="13" t="s">
        <v>322</v>
      </c>
      <c r="H638" s="37"/>
      <c r="I638" s="37"/>
    </row>
    <row r="639" spans="1:9" ht="15.75" hidden="1" x14ac:dyDescent="0.25">
      <c r="A639" s="11" t="s">
        <v>293</v>
      </c>
      <c r="B639" s="12" t="s">
        <v>248</v>
      </c>
      <c r="C639" s="11" t="str">
        <f>IFERROR(VLOOKUP(A639&amp;"_"&amp;B639,'CBM Assets List'!A:A,1,0),0)</f>
        <v>PTY_772-PURE-0103-B</v>
      </c>
      <c r="D639" s="12" t="s">
        <v>249</v>
      </c>
      <c r="E639" s="72">
        <v>45992</v>
      </c>
      <c r="F639" s="7" t="s">
        <v>339</v>
      </c>
      <c r="G639" s="37"/>
      <c r="H639" s="37"/>
      <c r="I639" s="37"/>
    </row>
    <row r="640" spans="1:9" ht="15.75" hidden="1" x14ac:dyDescent="0.25">
      <c r="A640" s="11" t="s">
        <v>415</v>
      </c>
      <c r="B640" s="11" t="s">
        <v>182</v>
      </c>
      <c r="C640" s="11" t="str">
        <f>IFERROR(VLOOKUP(A640&amp;"_"&amp;B640,'CBM Assets List'!A:A,1,0),0)</f>
        <v>ONE_111-PKPD-5100</v>
      </c>
      <c r="D640" s="11" t="s">
        <v>15</v>
      </c>
      <c r="E640" s="72">
        <v>46023</v>
      </c>
      <c r="F640" s="6" t="s">
        <v>13</v>
      </c>
      <c r="G640" s="13"/>
      <c r="H640" s="13"/>
      <c r="I640" s="13"/>
    </row>
    <row r="641" spans="1:9" ht="15.75" hidden="1" x14ac:dyDescent="0.25">
      <c r="A641" s="11" t="s">
        <v>415</v>
      </c>
      <c r="B641" s="11" t="s">
        <v>183</v>
      </c>
      <c r="C641" s="11" t="str">
        <f>IFERROR(VLOOKUP(A641&amp;"_"&amp;B641,'CBM Assets List'!A:A,1,0),0)</f>
        <v>ONE_111-PKPD-5200</v>
      </c>
      <c r="D641" s="11" t="s">
        <v>17</v>
      </c>
      <c r="E641" s="72">
        <v>46023</v>
      </c>
      <c r="F641" s="6" t="s">
        <v>13</v>
      </c>
      <c r="G641" s="13"/>
      <c r="H641" s="13"/>
      <c r="I641" s="13"/>
    </row>
    <row r="642" spans="1:9" ht="15.75" hidden="1" x14ac:dyDescent="0.25">
      <c r="A642" s="11" t="s">
        <v>415</v>
      </c>
      <c r="B642" s="11" t="s">
        <v>184</v>
      </c>
      <c r="C642" s="11" t="str">
        <f>IFERROR(VLOOKUP(A642&amp;"_"&amp;B642,'CBM Assets List'!A:A,1,0),0)</f>
        <v>ONE_111-PKPD-6100</v>
      </c>
      <c r="D642" s="11" t="s">
        <v>185</v>
      </c>
      <c r="E642" s="72">
        <v>46023</v>
      </c>
      <c r="F642" s="6" t="s">
        <v>13</v>
      </c>
      <c r="G642" s="13"/>
      <c r="H642" s="13"/>
      <c r="I642" s="13"/>
    </row>
    <row r="643" spans="1:9" ht="15.75" hidden="1" x14ac:dyDescent="0.25">
      <c r="A643" s="11" t="s">
        <v>415</v>
      </c>
      <c r="B643" s="11" t="s">
        <v>416</v>
      </c>
      <c r="C643" s="11" t="str">
        <f>IFERROR(VLOOKUP(A643&amp;"_"&amp;B643,'CBM Assets List'!A:A,1,0),0)</f>
        <v>ONE_116-PURO-5200A</v>
      </c>
      <c r="D643" s="11" t="s">
        <v>417</v>
      </c>
      <c r="E643" s="72">
        <v>46023</v>
      </c>
      <c r="F643" s="6" t="s">
        <v>13</v>
      </c>
      <c r="G643" s="13"/>
      <c r="H643" s="13"/>
      <c r="I643" s="13"/>
    </row>
    <row r="644" spans="1:9" ht="15.75" hidden="1" x14ac:dyDescent="0.25">
      <c r="A644" s="11" t="s">
        <v>415</v>
      </c>
      <c r="B644" s="11" t="s">
        <v>186</v>
      </c>
      <c r="C644" s="11" t="str">
        <f>IFERROR(VLOOKUP(A644&amp;"_"&amp;B644,'CBM Assets List'!A:A,1,0),0)</f>
        <v>ONE_116-PUPD-5300A</v>
      </c>
      <c r="D644" s="11" t="s">
        <v>187</v>
      </c>
      <c r="E644" s="72">
        <v>46023</v>
      </c>
      <c r="F644" s="6" t="s">
        <v>13</v>
      </c>
      <c r="G644" s="13"/>
      <c r="H644" s="13"/>
      <c r="I644" s="13"/>
    </row>
    <row r="645" spans="1:9" ht="15.75" hidden="1" x14ac:dyDescent="0.25">
      <c r="A645" s="11" t="s">
        <v>415</v>
      </c>
      <c r="B645" s="11" t="s">
        <v>188</v>
      </c>
      <c r="C645" s="11" t="str">
        <f>IFERROR(VLOOKUP(A645&amp;"_"&amp;B645,'CBM Assets List'!A:A,1,0),0)</f>
        <v>ONE_116-PUPD-5300B</v>
      </c>
      <c r="D645" s="11" t="s">
        <v>189</v>
      </c>
      <c r="E645" s="72">
        <v>46023</v>
      </c>
      <c r="F645" s="6" t="s">
        <v>13</v>
      </c>
      <c r="G645" s="13"/>
      <c r="H645" s="13"/>
      <c r="I645" s="13"/>
    </row>
    <row r="646" spans="1:9" ht="15.75" hidden="1" x14ac:dyDescent="0.25">
      <c r="A646" s="11" t="s">
        <v>415</v>
      </c>
      <c r="B646" s="11" t="s">
        <v>252</v>
      </c>
      <c r="C646" s="11" t="str">
        <f>IFERROR(VLOOKUP(A646&amp;"_"&amp;B646,'CBM Assets List'!A:A,1,0),0)</f>
        <v>ONE_116-PUCE-5400B</v>
      </c>
      <c r="D646" s="11" t="s">
        <v>253</v>
      </c>
      <c r="E646" s="72">
        <v>46023</v>
      </c>
      <c r="F646" s="6" t="s">
        <v>13</v>
      </c>
      <c r="G646" s="13"/>
      <c r="H646" s="13"/>
      <c r="I646" s="13"/>
    </row>
    <row r="647" spans="1:9" ht="15.75" hidden="1" x14ac:dyDescent="0.25">
      <c r="A647" s="11" t="s">
        <v>415</v>
      </c>
      <c r="B647" s="11" t="s">
        <v>418</v>
      </c>
      <c r="C647" s="11">
        <f>IFERROR(VLOOKUP(A647&amp;"_"&amp;B647,'CBM Assets List'!A:A,1,0),0)</f>
        <v>0</v>
      </c>
      <c r="D647" s="11" t="s">
        <v>419</v>
      </c>
      <c r="E647" s="72">
        <v>46023</v>
      </c>
      <c r="F647" s="6" t="s">
        <v>13</v>
      </c>
      <c r="G647" s="13"/>
      <c r="H647" s="13"/>
      <c r="I647" s="13"/>
    </row>
    <row r="648" spans="1:9" ht="15.75" hidden="1" x14ac:dyDescent="0.25">
      <c r="A648" s="11" t="s">
        <v>415</v>
      </c>
      <c r="B648" s="11" t="s">
        <v>192</v>
      </c>
      <c r="C648" s="11" t="str">
        <f>IFERROR(VLOOKUP(A648&amp;"_"&amp;B648,'CBM Assets List'!A:A,1,0),0)</f>
        <v>ONE_116-PUPD-5600B</v>
      </c>
      <c r="D648" s="11" t="s">
        <v>193</v>
      </c>
      <c r="E648" s="72">
        <v>46023</v>
      </c>
      <c r="F648" s="6" t="s">
        <v>13</v>
      </c>
      <c r="G648" s="13"/>
      <c r="H648" s="13"/>
      <c r="I648" s="13"/>
    </row>
    <row r="649" spans="1:9" ht="15.75" hidden="1" x14ac:dyDescent="0.25">
      <c r="A649" s="11" t="s">
        <v>415</v>
      </c>
      <c r="B649" s="11" t="s">
        <v>194</v>
      </c>
      <c r="C649" s="11">
        <f>IFERROR(VLOOKUP(A649&amp;"_"&amp;B649,'CBM Assets List'!A:A,1,0),0)</f>
        <v>0</v>
      </c>
      <c r="D649" s="11" t="s">
        <v>195</v>
      </c>
      <c r="E649" s="72">
        <v>46023</v>
      </c>
      <c r="F649" s="6" t="s">
        <v>13</v>
      </c>
      <c r="G649" s="13"/>
      <c r="H649" s="13"/>
      <c r="I649" s="13"/>
    </row>
    <row r="650" spans="1:9" ht="15.75" hidden="1" x14ac:dyDescent="0.25">
      <c r="A650" s="11" t="s">
        <v>415</v>
      </c>
      <c r="B650" s="11" t="s">
        <v>196</v>
      </c>
      <c r="C650" s="11">
        <f>IFERROR(VLOOKUP(A650&amp;"_"&amp;B650,'CBM Assets List'!A:A,1,0),0)</f>
        <v>0</v>
      </c>
      <c r="D650" s="11" t="s">
        <v>197</v>
      </c>
      <c r="E650" s="72">
        <v>46023</v>
      </c>
      <c r="F650" s="6" t="s">
        <v>13</v>
      </c>
      <c r="G650" s="13"/>
      <c r="H650" s="13"/>
      <c r="I650" s="13"/>
    </row>
    <row r="651" spans="1:9" ht="15.75" hidden="1" x14ac:dyDescent="0.25">
      <c r="A651" s="11" t="s">
        <v>415</v>
      </c>
      <c r="B651" s="11" t="s">
        <v>258</v>
      </c>
      <c r="C651" s="11" t="str">
        <f>IFERROR(VLOOKUP(A651&amp;"_"&amp;B651,'CBM Assets List'!A:A,1,0),0)</f>
        <v>ONE_118-PKAC-5300</v>
      </c>
      <c r="D651" s="11" t="s">
        <v>259</v>
      </c>
      <c r="E651" s="72">
        <v>46023</v>
      </c>
      <c r="F651" s="6" t="s">
        <v>13</v>
      </c>
      <c r="G651" s="14"/>
      <c r="H651" s="14"/>
      <c r="I651" s="14"/>
    </row>
    <row r="652" spans="1:9" ht="15.75" hidden="1" x14ac:dyDescent="0.25">
      <c r="A652" s="11" t="s">
        <v>415</v>
      </c>
      <c r="B652" s="11" t="s">
        <v>260</v>
      </c>
      <c r="C652" s="11" t="str">
        <f>IFERROR(VLOOKUP(A652&amp;"_"&amp;B652,'CBM Assets List'!A:A,1,0),0)</f>
        <v>ONE_118-PKAC-5400</v>
      </c>
      <c r="D652" s="11" t="s">
        <v>261</v>
      </c>
      <c r="E652" s="72">
        <v>46023</v>
      </c>
      <c r="F652" s="6" t="s">
        <v>13</v>
      </c>
      <c r="G652" s="13"/>
      <c r="H652" s="13"/>
      <c r="I652" s="13"/>
    </row>
    <row r="653" spans="1:9" ht="15.75" hidden="1" x14ac:dyDescent="0.25">
      <c r="A653" s="11" t="s">
        <v>415</v>
      </c>
      <c r="B653" s="11" t="s">
        <v>420</v>
      </c>
      <c r="C653" s="11">
        <f>IFERROR(VLOOKUP(A653&amp;"_"&amp;B653,'CBM Assets List'!A:A,1,0),0)</f>
        <v>0</v>
      </c>
      <c r="D653" s="11" t="s">
        <v>421</v>
      </c>
      <c r="E653" s="72">
        <v>46023</v>
      </c>
      <c r="F653" s="6" t="s">
        <v>13</v>
      </c>
      <c r="G653" s="13"/>
      <c r="H653" s="13"/>
      <c r="I653" s="13"/>
    </row>
    <row r="654" spans="1:9" ht="15.75" hidden="1" x14ac:dyDescent="0.25">
      <c r="A654" s="11" t="s">
        <v>415</v>
      </c>
      <c r="B654" s="11" t="s">
        <v>422</v>
      </c>
      <c r="C654" s="11">
        <f>IFERROR(VLOOKUP(A654&amp;"_"&amp;B654,'CBM Assets List'!A:A,1,0),0)</f>
        <v>0</v>
      </c>
      <c r="D654" s="11" t="s">
        <v>423</v>
      </c>
      <c r="E654" s="72">
        <v>46023</v>
      </c>
      <c r="F654" s="6" t="s">
        <v>13</v>
      </c>
      <c r="G654" s="13"/>
      <c r="H654" s="13"/>
      <c r="I654" s="13"/>
    </row>
    <row r="655" spans="1:9" ht="15.75" hidden="1" x14ac:dyDescent="0.25">
      <c r="A655" s="11" t="s">
        <v>415</v>
      </c>
      <c r="B655" s="11" t="s">
        <v>424</v>
      </c>
      <c r="C655" s="11">
        <f>IFERROR(VLOOKUP(A655&amp;"_"&amp;B655,'CBM Assets List'!A:A,1,0),0)</f>
        <v>0</v>
      </c>
      <c r="D655" s="11" t="s">
        <v>54</v>
      </c>
      <c r="E655" s="72">
        <v>46023</v>
      </c>
      <c r="F655" s="6" t="s">
        <v>13</v>
      </c>
      <c r="G655" s="13"/>
      <c r="H655" s="13"/>
      <c r="I655" s="13"/>
    </row>
    <row r="656" spans="1:9" ht="15.75" hidden="1" x14ac:dyDescent="0.25">
      <c r="A656" s="11" t="s">
        <v>415</v>
      </c>
      <c r="B656" s="11" t="s">
        <v>284</v>
      </c>
      <c r="C656" s="11" t="str">
        <f>IFERROR(VLOOKUP(A656&amp;"_"&amp;B656,'CBM Assets List'!A:A,1,0),0)</f>
        <v>ONE_122-PUCE-5210B</v>
      </c>
      <c r="D656" s="11" t="s">
        <v>285</v>
      </c>
      <c r="E656" s="72">
        <v>46023</v>
      </c>
      <c r="F656" s="6" t="s">
        <v>13</v>
      </c>
      <c r="G656" s="13"/>
      <c r="H656" s="13"/>
      <c r="I656" s="13"/>
    </row>
    <row r="657" spans="1:9" ht="15.75" hidden="1" x14ac:dyDescent="0.25">
      <c r="A657" s="11" t="s">
        <v>415</v>
      </c>
      <c r="B657" s="11" t="s">
        <v>286</v>
      </c>
      <c r="C657" s="11" t="str">
        <f>IFERROR(VLOOKUP(A657&amp;"_"&amp;B657,'CBM Assets List'!A:A,1,0),0)</f>
        <v>ONE_122-PUCE-5220A</v>
      </c>
      <c r="D657" s="11" t="s">
        <v>287</v>
      </c>
      <c r="E657" s="72">
        <v>46023</v>
      </c>
      <c r="F657" s="6" t="s">
        <v>13</v>
      </c>
      <c r="G657" s="13"/>
      <c r="H657" s="13"/>
      <c r="I657" s="13"/>
    </row>
    <row r="658" spans="1:9" ht="15.75" hidden="1" x14ac:dyDescent="0.25">
      <c r="A658" s="11" t="s">
        <v>415</v>
      </c>
      <c r="B658" s="11" t="s">
        <v>198</v>
      </c>
      <c r="C658" s="11" t="str">
        <f>IFERROR(VLOOKUP(A658&amp;"_"&amp;B658,'CBM Assets List'!A:A,1,0),0)</f>
        <v>ONE_122-PUCE-5220B</v>
      </c>
      <c r="D658" s="11" t="s">
        <v>199</v>
      </c>
      <c r="E658" s="72">
        <v>46023</v>
      </c>
      <c r="F658" s="6" t="s">
        <v>13</v>
      </c>
      <c r="G658" s="13"/>
      <c r="H658" s="13"/>
      <c r="I658" s="13"/>
    </row>
    <row r="659" spans="1:9" ht="15.75" hidden="1" x14ac:dyDescent="0.25">
      <c r="A659" s="11" t="s">
        <v>415</v>
      </c>
      <c r="B659" s="11" t="s">
        <v>373</v>
      </c>
      <c r="C659" s="11" t="str">
        <f>IFERROR(VLOOKUP(A659&amp;"_"&amp;B659,'CBM Assets List'!A:A,1,0),0)</f>
        <v>ONE_122-PUCE-5230B</v>
      </c>
      <c r="D659" s="11" t="s">
        <v>374</v>
      </c>
      <c r="E659" s="72">
        <v>46023</v>
      </c>
      <c r="F659" s="6" t="s">
        <v>13</v>
      </c>
      <c r="G659" s="13"/>
      <c r="H659" s="13"/>
      <c r="I659" s="13"/>
    </row>
    <row r="660" spans="1:9" ht="15.75" hidden="1" x14ac:dyDescent="0.25">
      <c r="A660" s="11" t="s">
        <v>415</v>
      </c>
      <c r="B660" s="11" t="s">
        <v>375</v>
      </c>
      <c r="C660" s="11">
        <f>IFERROR(VLOOKUP(A660&amp;"_"&amp;B660,'CBM Assets List'!A:A,1,0),0)</f>
        <v>0</v>
      </c>
      <c r="D660" s="11" t="s">
        <v>376</v>
      </c>
      <c r="E660" s="72">
        <v>46023</v>
      </c>
      <c r="F660" s="6" t="s">
        <v>13</v>
      </c>
      <c r="G660" s="13"/>
      <c r="H660" s="13"/>
      <c r="I660" s="13"/>
    </row>
    <row r="661" spans="1:9" ht="15.75" hidden="1" x14ac:dyDescent="0.25">
      <c r="A661" s="11" t="s">
        <v>415</v>
      </c>
      <c r="B661" s="11" t="s">
        <v>298</v>
      </c>
      <c r="C661" s="11" t="str">
        <f>IFERROR(VLOOKUP(A661&amp;"_"&amp;B661,'CBM Assets List'!A:A,1,0),0)</f>
        <v>ONE_122-PUCE-5260A</v>
      </c>
      <c r="D661" s="11" t="s">
        <v>299</v>
      </c>
      <c r="E661" s="72">
        <v>46023</v>
      </c>
      <c r="F661" s="6" t="s">
        <v>13</v>
      </c>
      <c r="G661" s="13"/>
      <c r="H661" s="13"/>
      <c r="I661" s="13"/>
    </row>
    <row r="662" spans="1:9" ht="15.75" hidden="1" x14ac:dyDescent="0.25">
      <c r="A662" s="11" t="s">
        <v>415</v>
      </c>
      <c r="B662" s="11" t="s">
        <v>200</v>
      </c>
      <c r="C662" s="11" t="str">
        <f>IFERROR(VLOOKUP(A662&amp;"_"&amp;B662,'CBM Assets List'!A:A,1,0),0)</f>
        <v>ONE_123-PUCE-7040A</v>
      </c>
      <c r="D662" s="11" t="s">
        <v>201</v>
      </c>
      <c r="E662" s="72">
        <v>46023</v>
      </c>
      <c r="F662" s="6" t="s">
        <v>13</v>
      </c>
      <c r="G662" s="13"/>
      <c r="H662" s="13"/>
      <c r="I662" s="13"/>
    </row>
    <row r="663" spans="1:9" ht="15.75" hidden="1" x14ac:dyDescent="0.25">
      <c r="A663" s="11" t="s">
        <v>415</v>
      </c>
      <c r="B663" s="11" t="s">
        <v>202</v>
      </c>
      <c r="C663" s="11" t="str">
        <f>IFERROR(VLOOKUP(A663&amp;"_"&amp;B663,'CBM Assets List'!A:A,1,0),0)</f>
        <v>ONE_123-PUCE-7040B</v>
      </c>
      <c r="D663" s="11" t="s">
        <v>203</v>
      </c>
      <c r="E663" s="72">
        <v>46023</v>
      </c>
      <c r="F663" s="6" t="s">
        <v>13</v>
      </c>
      <c r="G663" s="13"/>
      <c r="H663" s="13"/>
      <c r="I663" s="13"/>
    </row>
    <row r="664" spans="1:9" ht="15.75" hidden="1" x14ac:dyDescent="0.25">
      <c r="A664" s="11" t="s">
        <v>415</v>
      </c>
      <c r="B664" s="11" t="s">
        <v>425</v>
      </c>
      <c r="C664" s="11">
        <f>IFERROR(VLOOKUP(A664&amp;"_"&amp;B664,'CBM Assets List'!A:A,1,0),0)</f>
        <v>0</v>
      </c>
      <c r="D664" s="11" t="s">
        <v>204</v>
      </c>
      <c r="E664" s="72">
        <v>46023</v>
      </c>
      <c r="F664" s="6" t="s">
        <v>13</v>
      </c>
      <c r="G664" s="13"/>
      <c r="H664" s="13"/>
      <c r="I664" s="13"/>
    </row>
    <row r="665" spans="1:9" ht="15.75" hidden="1" x14ac:dyDescent="0.25">
      <c r="A665" s="11" t="s">
        <v>415</v>
      </c>
      <c r="B665" s="11" t="s">
        <v>426</v>
      </c>
      <c r="C665" s="11">
        <f>IFERROR(VLOOKUP(A665&amp;"_"&amp;B665,'CBM Assets List'!A:A,1,0),0)</f>
        <v>0</v>
      </c>
      <c r="D665" s="11" t="s">
        <v>300</v>
      </c>
      <c r="E665" s="72">
        <v>46023</v>
      </c>
      <c r="F665" s="6" t="s">
        <v>13</v>
      </c>
      <c r="G665" s="13"/>
      <c r="H665" s="13"/>
      <c r="I665" s="13"/>
    </row>
    <row r="666" spans="1:9" ht="15.75" hidden="1" x14ac:dyDescent="0.25">
      <c r="A666" s="11" t="s">
        <v>415</v>
      </c>
      <c r="B666" s="11" t="s">
        <v>427</v>
      </c>
      <c r="C666" s="11" t="str">
        <f>IFERROR(VLOOKUP(A666&amp;"_"&amp;B666,'CBM Assets List'!A:A,1,0),0)</f>
        <v>ONE_124-PUCE-0030A</v>
      </c>
      <c r="D666" s="11" t="s">
        <v>205</v>
      </c>
      <c r="E666" s="72">
        <v>46023</v>
      </c>
      <c r="F666" s="6" t="s">
        <v>13</v>
      </c>
      <c r="G666" s="13"/>
      <c r="H666" s="13"/>
      <c r="I666" s="13"/>
    </row>
    <row r="667" spans="1:9" ht="15.75" hidden="1" x14ac:dyDescent="0.25">
      <c r="A667" s="11" t="s">
        <v>415</v>
      </c>
      <c r="B667" s="11" t="s">
        <v>428</v>
      </c>
      <c r="C667" s="11">
        <f>IFERROR(VLOOKUP(A667&amp;"_"&amp;B667,'CBM Assets List'!A:A,1,0),0)</f>
        <v>0</v>
      </c>
      <c r="D667" s="11" t="s">
        <v>301</v>
      </c>
      <c r="E667" s="72">
        <v>46023</v>
      </c>
      <c r="F667" s="6" t="s">
        <v>13</v>
      </c>
      <c r="G667" s="13"/>
      <c r="H667" s="13"/>
      <c r="I667" s="13"/>
    </row>
    <row r="668" spans="1:9" ht="15.75" hidden="1" x14ac:dyDescent="0.25">
      <c r="A668" s="11" t="s">
        <v>415</v>
      </c>
      <c r="B668" s="11" t="s">
        <v>429</v>
      </c>
      <c r="C668" s="11">
        <f>IFERROR(VLOOKUP(A668&amp;"_"&amp;B668,'CBM Assets List'!A:A,1,0),0)</f>
        <v>0</v>
      </c>
      <c r="D668" s="11" t="s">
        <v>303</v>
      </c>
      <c r="E668" s="72">
        <v>46023</v>
      </c>
      <c r="F668" s="6" t="s">
        <v>13</v>
      </c>
      <c r="G668" s="13"/>
      <c r="H668" s="13"/>
      <c r="I668" s="13"/>
    </row>
    <row r="669" spans="1:9" ht="15.75" hidden="1" x14ac:dyDescent="0.25">
      <c r="A669" s="11" t="s">
        <v>415</v>
      </c>
      <c r="B669" s="11" t="s">
        <v>430</v>
      </c>
      <c r="C669" s="11">
        <f>IFERROR(VLOOKUP(A669&amp;"_"&amp;B669,'CBM Assets List'!A:A,1,0),0)</f>
        <v>0</v>
      </c>
      <c r="D669" s="11" t="s">
        <v>431</v>
      </c>
      <c r="E669" s="72">
        <v>46023</v>
      </c>
      <c r="F669" s="6" t="s">
        <v>13</v>
      </c>
      <c r="G669" s="13"/>
      <c r="H669" s="13"/>
      <c r="I669" s="13"/>
    </row>
    <row r="670" spans="1:9" ht="15.75" hidden="1" x14ac:dyDescent="0.25">
      <c r="A670" s="11" t="s">
        <v>415</v>
      </c>
      <c r="B670" s="11" t="s">
        <v>432</v>
      </c>
      <c r="C670" s="11">
        <f>IFERROR(VLOOKUP(A670&amp;"_"&amp;B670,'CBM Assets List'!A:A,1,0),0)</f>
        <v>0</v>
      </c>
      <c r="D670" s="11" t="s">
        <v>431</v>
      </c>
      <c r="E670" s="72">
        <v>46023</v>
      </c>
      <c r="F670" s="6" t="s">
        <v>13</v>
      </c>
      <c r="G670" s="13"/>
      <c r="H670" s="13"/>
      <c r="I670" s="13"/>
    </row>
    <row r="671" spans="1:9" ht="15.75" hidden="1" x14ac:dyDescent="0.25">
      <c r="A671" s="11" t="s">
        <v>415</v>
      </c>
      <c r="B671" s="11" t="s">
        <v>433</v>
      </c>
      <c r="C671" s="11">
        <f>IFERROR(VLOOKUP(A671&amp;"_"&amp;B671,'CBM Assets List'!A:A,1,0),0)</f>
        <v>0</v>
      </c>
      <c r="D671" s="11" t="s">
        <v>431</v>
      </c>
      <c r="E671" s="72">
        <v>46023</v>
      </c>
      <c r="F671" s="6" t="s">
        <v>13</v>
      </c>
      <c r="G671" s="13"/>
      <c r="H671" s="13"/>
      <c r="I671" s="13"/>
    </row>
    <row r="672" spans="1:9" ht="15.75" hidden="1" x14ac:dyDescent="0.25">
      <c r="A672" s="11" t="s">
        <v>415</v>
      </c>
      <c r="B672" s="11" t="s">
        <v>434</v>
      </c>
      <c r="C672" s="11">
        <f>IFERROR(VLOOKUP(A672&amp;"_"&amp;B672,'CBM Assets List'!A:A,1,0),0)</f>
        <v>0</v>
      </c>
      <c r="D672" s="11" t="s">
        <v>435</v>
      </c>
      <c r="E672" s="72">
        <v>46023</v>
      </c>
      <c r="F672" s="6" t="s">
        <v>13</v>
      </c>
      <c r="G672" s="13"/>
      <c r="H672" s="13"/>
      <c r="I672" s="13"/>
    </row>
    <row r="673" spans="1:9" ht="15.75" hidden="1" x14ac:dyDescent="0.25">
      <c r="A673" s="11" t="s">
        <v>415</v>
      </c>
      <c r="B673" s="11" t="s">
        <v>436</v>
      </c>
      <c r="C673" s="11" t="str">
        <f>IFERROR(VLOOKUP(A673&amp;"_"&amp;B673,'CBM Assets List'!A:A,1,0),0)</f>
        <v>ONE_125-PUCE-0010D</v>
      </c>
      <c r="D673" s="11" t="s">
        <v>380</v>
      </c>
      <c r="E673" s="72">
        <v>46023</v>
      </c>
      <c r="F673" s="6" t="s">
        <v>13</v>
      </c>
      <c r="G673" s="13"/>
      <c r="H673" s="13"/>
      <c r="I673" s="13"/>
    </row>
    <row r="674" spans="1:9" ht="15.75" hidden="1" x14ac:dyDescent="0.25">
      <c r="A674" s="11" t="s">
        <v>415</v>
      </c>
      <c r="B674" s="11" t="s">
        <v>209</v>
      </c>
      <c r="C674" s="11">
        <f>IFERROR(VLOOKUP(A674&amp;"_"&amp;B674,'CBM Assets List'!A:A,1,0),0)</f>
        <v>0</v>
      </c>
      <c r="D674" s="11" t="s">
        <v>210</v>
      </c>
      <c r="E674" s="72">
        <v>46023</v>
      </c>
      <c r="F674" s="6" t="s">
        <v>13</v>
      </c>
      <c r="G674" s="13"/>
      <c r="H674" s="13"/>
      <c r="I674" s="13"/>
    </row>
    <row r="675" spans="1:9" ht="15.75" hidden="1" x14ac:dyDescent="0.25">
      <c r="A675" s="11" t="s">
        <v>415</v>
      </c>
      <c r="B675" s="11" t="s">
        <v>213</v>
      </c>
      <c r="C675" s="11" t="str">
        <f>IFERROR(VLOOKUP(A675&amp;"_"&amp;B675,'CBM Assets List'!A:A,1,0),0)</f>
        <v>ONE_125-PUCE-5220A</v>
      </c>
      <c r="D675" s="11" t="s">
        <v>214</v>
      </c>
      <c r="E675" s="72">
        <v>46023</v>
      </c>
      <c r="F675" s="6" t="s">
        <v>13</v>
      </c>
      <c r="G675" s="13"/>
      <c r="H675" s="13"/>
      <c r="I675" s="13"/>
    </row>
    <row r="676" spans="1:9" ht="15.75" hidden="1" x14ac:dyDescent="0.25">
      <c r="A676" s="11" t="s">
        <v>415</v>
      </c>
      <c r="B676" s="11" t="s">
        <v>215</v>
      </c>
      <c r="C676" s="11" t="str">
        <f>IFERROR(VLOOKUP(A676&amp;"_"&amp;B676,'CBM Assets List'!A:A,1,0),0)</f>
        <v>ONE_125-PUCE-5220B</v>
      </c>
      <c r="D676" s="11" t="s">
        <v>216</v>
      </c>
      <c r="E676" s="72">
        <v>46023</v>
      </c>
      <c r="F676" s="6" t="s">
        <v>13</v>
      </c>
      <c r="G676" s="13"/>
      <c r="H676" s="13"/>
      <c r="I676" s="13"/>
    </row>
    <row r="677" spans="1:9" ht="15.75" hidden="1" x14ac:dyDescent="0.25">
      <c r="A677" s="11" t="s">
        <v>415</v>
      </c>
      <c r="B677" s="11" t="s">
        <v>230</v>
      </c>
      <c r="C677" s="11">
        <f>IFERROR(VLOOKUP(A677&amp;"_"&amp;B677,'CBM Assets List'!A:A,1,0),0)</f>
        <v>0</v>
      </c>
      <c r="D677" s="11" t="s">
        <v>110</v>
      </c>
      <c r="E677" s="72">
        <v>46023</v>
      </c>
      <c r="F677" s="6" t="s">
        <v>13</v>
      </c>
      <c r="G677" s="13"/>
      <c r="H677" s="13"/>
      <c r="I677" s="13"/>
    </row>
    <row r="678" spans="1:9" ht="15.75" hidden="1" x14ac:dyDescent="0.25">
      <c r="A678" s="11" t="s">
        <v>415</v>
      </c>
      <c r="B678" s="11" t="s">
        <v>231</v>
      </c>
      <c r="C678" s="11">
        <f>IFERROR(VLOOKUP(A678&amp;"_"&amp;B678,'CBM Assets List'!A:A,1,0),0)</f>
        <v>0</v>
      </c>
      <c r="D678" s="11" t="s">
        <v>112</v>
      </c>
      <c r="E678" s="72">
        <v>46023</v>
      </c>
      <c r="F678" s="6" t="s">
        <v>13</v>
      </c>
      <c r="G678" s="13"/>
      <c r="H678" s="13"/>
      <c r="I678" s="13"/>
    </row>
    <row r="679" spans="1:9" ht="15.75" hidden="1" x14ac:dyDescent="0.25">
      <c r="A679" s="11" t="s">
        <v>415</v>
      </c>
      <c r="B679" s="11" t="s">
        <v>437</v>
      </c>
      <c r="C679" s="11">
        <f>IFERROR(VLOOKUP(A679&amp;"_"&amp;B679,'CBM Assets List'!A:A,1,0),0)</f>
        <v>0</v>
      </c>
      <c r="D679" s="11" t="s">
        <v>233</v>
      </c>
      <c r="E679" s="72">
        <v>46023</v>
      </c>
      <c r="F679" s="6" t="s">
        <v>13</v>
      </c>
      <c r="G679" s="13"/>
      <c r="H679" s="13"/>
      <c r="I679" s="13"/>
    </row>
    <row r="680" spans="1:9" ht="15.75" hidden="1" x14ac:dyDescent="0.25">
      <c r="A680" s="11" t="s">
        <v>415</v>
      </c>
      <c r="B680" s="11" t="s">
        <v>438</v>
      </c>
      <c r="C680" s="11">
        <f>IFERROR(VLOOKUP(A680&amp;"_"&amp;B680,'CBM Assets List'!A:A,1,0),0)</f>
        <v>0</v>
      </c>
      <c r="D680" s="11" t="s">
        <v>235</v>
      </c>
      <c r="E680" s="72">
        <v>46023</v>
      </c>
      <c r="F680" s="6" t="s">
        <v>13</v>
      </c>
      <c r="G680" s="13"/>
      <c r="H680" s="13"/>
      <c r="I680" s="13"/>
    </row>
    <row r="681" spans="1:9" ht="15.75" hidden="1" x14ac:dyDescent="0.25">
      <c r="A681" s="11" t="s">
        <v>415</v>
      </c>
      <c r="B681" s="11" t="s">
        <v>439</v>
      </c>
      <c r="C681" s="11">
        <f>IFERROR(VLOOKUP(A681&amp;"_"&amp;B681,'CBM Assets List'!A:A,1,0),0)</f>
        <v>0</v>
      </c>
      <c r="D681" s="11" t="s">
        <v>237</v>
      </c>
      <c r="E681" s="72">
        <v>46023</v>
      </c>
      <c r="F681" s="6" t="s">
        <v>13</v>
      </c>
      <c r="G681" s="13"/>
      <c r="H681" s="13"/>
      <c r="I681" s="13"/>
    </row>
    <row r="682" spans="1:9" ht="15.75" hidden="1" x14ac:dyDescent="0.25">
      <c r="A682" s="11" t="s">
        <v>415</v>
      </c>
      <c r="B682" s="11" t="s">
        <v>440</v>
      </c>
      <c r="C682" s="11">
        <f>IFERROR(VLOOKUP(A682&amp;"_"&amp;B682,'CBM Assets List'!A:A,1,0),0)</f>
        <v>0</v>
      </c>
      <c r="D682" s="11" t="s">
        <v>239</v>
      </c>
      <c r="E682" s="72">
        <v>46023</v>
      </c>
      <c r="F682" s="6" t="s">
        <v>13</v>
      </c>
      <c r="G682" s="13"/>
      <c r="H682" s="13"/>
      <c r="I682" s="13"/>
    </row>
    <row r="683" spans="1:9" ht="15.75" hidden="1" x14ac:dyDescent="0.25">
      <c r="A683" s="11" t="s">
        <v>415</v>
      </c>
      <c r="B683" s="11" t="s">
        <v>441</v>
      </c>
      <c r="C683" s="11">
        <f>IFERROR(VLOOKUP(A683&amp;"_"&amp;B683,'CBM Assets List'!A:A,1,0),0)</f>
        <v>0</v>
      </c>
      <c r="D683" s="11" t="s">
        <v>241</v>
      </c>
      <c r="E683" s="72">
        <v>46023</v>
      </c>
      <c r="F683" s="6" t="s">
        <v>13</v>
      </c>
      <c r="G683" s="13"/>
      <c r="H683" s="13"/>
      <c r="I683" s="13"/>
    </row>
    <row r="684" spans="1:9" ht="15.75" hidden="1" x14ac:dyDescent="0.25">
      <c r="A684" s="11" t="s">
        <v>415</v>
      </c>
      <c r="B684" s="11" t="s">
        <v>442</v>
      </c>
      <c r="C684" s="11">
        <f>IFERROR(VLOOKUP(A684&amp;"_"&amp;B684,'CBM Assets List'!A:A,1,0),0)</f>
        <v>0</v>
      </c>
      <c r="D684" s="11" t="s">
        <v>310</v>
      </c>
      <c r="E684" s="72">
        <v>46023</v>
      </c>
      <c r="F684" s="6" t="s">
        <v>13</v>
      </c>
      <c r="G684" s="13"/>
      <c r="H684" s="13"/>
      <c r="I684" s="13"/>
    </row>
    <row r="685" spans="1:9" ht="15.75" hidden="1" x14ac:dyDescent="0.25">
      <c r="A685" s="11" t="s">
        <v>415</v>
      </c>
      <c r="B685" s="11" t="s">
        <v>443</v>
      </c>
      <c r="C685" s="11">
        <f>IFERROR(VLOOKUP(A685&amp;"_"&amp;B685,'CBM Assets List'!A:A,1,0),0)</f>
        <v>0</v>
      </c>
      <c r="D685" s="11" t="s">
        <v>312</v>
      </c>
      <c r="E685" s="72">
        <v>46023</v>
      </c>
      <c r="F685" s="6" t="s">
        <v>13</v>
      </c>
      <c r="G685" s="13"/>
      <c r="H685" s="13"/>
      <c r="I685" s="13"/>
    </row>
    <row r="686" spans="1:9" ht="15.75" hidden="1" x14ac:dyDescent="0.25">
      <c r="A686" s="11" t="s">
        <v>415</v>
      </c>
      <c r="B686" s="11" t="s">
        <v>444</v>
      </c>
      <c r="C686" s="11">
        <f>IFERROR(VLOOKUP(A686&amp;"_"&amp;B686,'CBM Assets List'!A:A,1,0),0)</f>
        <v>0</v>
      </c>
      <c r="D686" s="11" t="s">
        <v>314</v>
      </c>
      <c r="E686" s="72">
        <v>46023</v>
      </c>
      <c r="F686" s="6" t="s">
        <v>13</v>
      </c>
      <c r="G686" s="13"/>
      <c r="H686" s="13"/>
      <c r="I686" s="13"/>
    </row>
    <row r="687" spans="1:9" ht="15.75" hidden="1" x14ac:dyDescent="0.25">
      <c r="A687" s="11" t="s">
        <v>415</v>
      </c>
      <c r="B687" s="11" t="s">
        <v>445</v>
      </c>
      <c r="C687" s="11">
        <f>IFERROR(VLOOKUP(A687&amp;"_"&amp;B687,'CBM Assets List'!A:A,1,0),0)</f>
        <v>0</v>
      </c>
      <c r="D687" s="11" t="s">
        <v>316</v>
      </c>
      <c r="E687" s="72">
        <v>46023</v>
      </c>
      <c r="F687" s="6" t="s">
        <v>13</v>
      </c>
      <c r="G687" s="13"/>
      <c r="H687" s="13"/>
      <c r="I687" s="13"/>
    </row>
    <row r="688" spans="1:9" ht="15.75" hidden="1" x14ac:dyDescent="0.25">
      <c r="A688" s="11" t="s">
        <v>415</v>
      </c>
      <c r="B688" s="11" t="s">
        <v>446</v>
      </c>
      <c r="C688" s="11">
        <f>IFERROR(VLOOKUP(A688&amp;"_"&amp;B688,'CBM Assets List'!A:A,1,0),0)</f>
        <v>0</v>
      </c>
      <c r="D688" s="11" t="s">
        <v>447</v>
      </c>
      <c r="E688" s="72">
        <v>46023</v>
      </c>
      <c r="F688" s="6" t="s">
        <v>13</v>
      </c>
      <c r="G688" s="13"/>
      <c r="H688" s="13"/>
      <c r="I688" s="13"/>
    </row>
    <row r="689" spans="1:9" ht="15.75" hidden="1" x14ac:dyDescent="0.25">
      <c r="A689" s="11" t="s">
        <v>415</v>
      </c>
      <c r="B689" s="11" t="s">
        <v>448</v>
      </c>
      <c r="C689" s="11">
        <f>IFERROR(VLOOKUP(A689&amp;"_"&amp;B689,'CBM Assets List'!A:A,1,0),0)</f>
        <v>0</v>
      </c>
      <c r="D689" s="11" t="s">
        <v>449</v>
      </c>
      <c r="E689" s="72">
        <v>46023</v>
      </c>
      <c r="F689" s="6" t="s">
        <v>13</v>
      </c>
      <c r="G689" s="13"/>
      <c r="H689" s="13"/>
      <c r="I689" s="13"/>
    </row>
    <row r="690" spans="1:9" ht="15.75" hidden="1" x14ac:dyDescent="0.25">
      <c r="A690" s="11" t="s">
        <v>415</v>
      </c>
      <c r="B690" s="11" t="s">
        <v>450</v>
      </c>
      <c r="C690" s="11">
        <f>IFERROR(VLOOKUP(A690&amp;"_"&amp;B690,'CBM Assets List'!A:A,1,0),0)</f>
        <v>0</v>
      </c>
      <c r="D690" s="11" t="s">
        <v>451</v>
      </c>
      <c r="E690" s="72">
        <v>46023</v>
      </c>
      <c r="F690" s="6" t="s">
        <v>13</v>
      </c>
      <c r="G690" s="13"/>
      <c r="H690" s="13"/>
      <c r="I690" s="13"/>
    </row>
    <row r="691" spans="1:9" ht="15.75" hidden="1" x14ac:dyDescent="0.25">
      <c r="A691" s="11" t="s">
        <v>415</v>
      </c>
      <c r="B691" s="11" t="s">
        <v>452</v>
      </c>
      <c r="C691" s="11">
        <f>IFERROR(VLOOKUP(A691&amp;"_"&amp;B691,'CBM Assets List'!A:A,1,0),0)</f>
        <v>0</v>
      </c>
      <c r="D691" s="11" t="s">
        <v>453</v>
      </c>
      <c r="E691" s="72">
        <v>46023</v>
      </c>
      <c r="F691" s="6" t="s">
        <v>13</v>
      </c>
      <c r="G691" s="13"/>
      <c r="H691" s="13"/>
      <c r="I691" s="13"/>
    </row>
    <row r="692" spans="1:9" ht="15.75" hidden="1" x14ac:dyDescent="0.25">
      <c r="A692" s="11" t="s">
        <v>415</v>
      </c>
      <c r="B692" s="11" t="s">
        <v>454</v>
      </c>
      <c r="C692" s="11">
        <f>IFERROR(VLOOKUP(A692&amp;"_"&amp;B692,'CBM Assets List'!A:A,1,0),0)</f>
        <v>0</v>
      </c>
      <c r="D692" s="11" t="s">
        <v>388</v>
      </c>
      <c r="E692" s="72">
        <v>46023</v>
      </c>
      <c r="F692" s="6" t="s">
        <v>13</v>
      </c>
      <c r="G692" s="13"/>
      <c r="H692" s="13"/>
      <c r="I692" s="13"/>
    </row>
    <row r="693" spans="1:9" ht="15.75" hidden="1" x14ac:dyDescent="0.25">
      <c r="A693" s="11" t="s">
        <v>415</v>
      </c>
      <c r="B693" s="11" t="s">
        <v>455</v>
      </c>
      <c r="C693" s="11">
        <f>IFERROR(VLOOKUP(A693&amp;"_"&amp;B693,'CBM Assets List'!A:A,1,0),0)</f>
        <v>0</v>
      </c>
      <c r="D693" s="11" t="s">
        <v>219</v>
      </c>
      <c r="E693" s="72">
        <v>46023</v>
      </c>
      <c r="F693" s="6" t="s">
        <v>13</v>
      </c>
      <c r="G693" s="13"/>
      <c r="H693" s="13"/>
      <c r="I693" s="13"/>
    </row>
    <row r="694" spans="1:9" ht="15.75" hidden="1" x14ac:dyDescent="0.25">
      <c r="A694" s="11" t="s">
        <v>415</v>
      </c>
      <c r="B694" s="11" t="s">
        <v>456</v>
      </c>
      <c r="C694" s="11">
        <f>IFERROR(VLOOKUP(A694&amp;"_"&amp;B694,'CBM Assets List'!A:A,1,0),0)</f>
        <v>0</v>
      </c>
      <c r="D694" s="11" t="s">
        <v>221</v>
      </c>
      <c r="E694" s="72">
        <v>46023</v>
      </c>
      <c r="F694" s="6" t="s">
        <v>13</v>
      </c>
      <c r="G694" s="13"/>
      <c r="H694" s="13"/>
      <c r="I694" s="13"/>
    </row>
    <row r="695" spans="1:9" ht="15.75" hidden="1" x14ac:dyDescent="0.25">
      <c r="A695" s="11" t="s">
        <v>415</v>
      </c>
      <c r="B695" s="11" t="s">
        <v>457</v>
      </c>
      <c r="C695" s="11">
        <f>IFERROR(VLOOKUP(A695&amp;"_"&amp;B695,'CBM Assets List'!A:A,1,0),0)</f>
        <v>0</v>
      </c>
      <c r="D695" s="11" t="s">
        <v>350</v>
      </c>
      <c r="E695" s="72">
        <v>46023</v>
      </c>
      <c r="F695" s="6" t="s">
        <v>13</v>
      </c>
      <c r="G695" s="13"/>
      <c r="H695" s="13"/>
      <c r="I695" s="13"/>
    </row>
    <row r="696" spans="1:9" ht="15.75" hidden="1" x14ac:dyDescent="0.25">
      <c r="A696" s="11" t="s">
        <v>415</v>
      </c>
      <c r="B696" s="11" t="s">
        <v>458</v>
      </c>
      <c r="C696" s="11">
        <f>IFERROR(VLOOKUP(A696&amp;"_"&amp;B696,'CBM Assets List'!A:A,1,0),0)</f>
        <v>0</v>
      </c>
      <c r="D696" s="11" t="s">
        <v>227</v>
      </c>
      <c r="E696" s="72">
        <v>46023</v>
      </c>
      <c r="F696" s="6" t="s">
        <v>13</v>
      </c>
      <c r="G696" s="13"/>
      <c r="H696" s="13"/>
      <c r="I696" s="13"/>
    </row>
    <row r="697" spans="1:9" ht="15.75" hidden="1" x14ac:dyDescent="0.25">
      <c r="A697" s="11" t="s">
        <v>415</v>
      </c>
      <c r="B697" s="11" t="s">
        <v>459</v>
      </c>
      <c r="C697" s="11">
        <f>IFERROR(VLOOKUP(A697&amp;"_"&amp;B697,'CBM Assets List'!A:A,1,0),0)</f>
        <v>0</v>
      </c>
      <c r="D697" s="11" t="s">
        <v>229</v>
      </c>
      <c r="E697" s="72">
        <v>46023</v>
      </c>
      <c r="F697" s="6" t="s">
        <v>13</v>
      </c>
      <c r="G697" s="13"/>
      <c r="H697" s="13"/>
      <c r="I697" s="13"/>
    </row>
    <row r="698" spans="1:9" ht="15.75" hidden="1" x14ac:dyDescent="0.25">
      <c r="A698" s="11" t="s">
        <v>415</v>
      </c>
      <c r="B698" s="11" t="s">
        <v>460</v>
      </c>
      <c r="C698" s="11">
        <f>IFERROR(VLOOKUP(A698&amp;"_"&amp;B698,'CBM Assets List'!A:A,1,0),0)</f>
        <v>0</v>
      </c>
      <c r="D698" s="11" t="s">
        <v>307</v>
      </c>
      <c r="E698" s="72">
        <v>46023</v>
      </c>
      <c r="F698" s="6" t="s">
        <v>13</v>
      </c>
      <c r="G698" s="13"/>
      <c r="H698" s="13"/>
      <c r="I698" s="13"/>
    </row>
    <row r="699" spans="1:9" ht="15.75" hidden="1" x14ac:dyDescent="0.25">
      <c r="A699" s="11" t="s">
        <v>415</v>
      </c>
      <c r="B699" s="11" t="s">
        <v>461</v>
      </c>
      <c r="C699" s="11">
        <f>IFERROR(VLOOKUP(A699&amp;"_"&amp;B699,'CBM Assets List'!A:A,1,0),0)</f>
        <v>0</v>
      </c>
      <c r="D699" s="11" t="s">
        <v>225</v>
      </c>
      <c r="E699" s="72">
        <v>46023</v>
      </c>
      <c r="F699" s="6" t="s">
        <v>13</v>
      </c>
      <c r="G699" s="13"/>
      <c r="H699" s="13"/>
      <c r="I699" s="13"/>
    </row>
    <row r="700" spans="1:9" ht="15.75" hidden="1" x14ac:dyDescent="0.25">
      <c r="A700" s="11" t="s">
        <v>415</v>
      </c>
      <c r="B700" s="11" t="s">
        <v>391</v>
      </c>
      <c r="C700" s="11">
        <f>IFERROR(VLOOKUP(A700&amp;"_"&amp;B700,'CBM Assets List'!A:A,1,0),0)</f>
        <v>0</v>
      </c>
      <c r="D700" s="11" t="s">
        <v>392</v>
      </c>
      <c r="E700" s="72">
        <v>46023</v>
      </c>
      <c r="F700" s="6" t="s">
        <v>13</v>
      </c>
      <c r="G700" s="13"/>
      <c r="H700" s="13"/>
      <c r="I700" s="13"/>
    </row>
    <row r="701" spans="1:9" ht="15.75" hidden="1" x14ac:dyDescent="0.25">
      <c r="A701" s="11" t="s">
        <v>415</v>
      </c>
      <c r="B701" s="11" t="s">
        <v>393</v>
      </c>
      <c r="C701" s="11">
        <f>IFERROR(VLOOKUP(A701&amp;"_"&amp;B701,'CBM Assets List'!A:A,1,0),0)</f>
        <v>0</v>
      </c>
      <c r="D701" s="11" t="s">
        <v>394</v>
      </c>
      <c r="E701" s="72">
        <v>46023</v>
      </c>
      <c r="F701" s="6" t="s">
        <v>13</v>
      </c>
      <c r="G701" s="13"/>
      <c r="H701" s="13"/>
      <c r="I701" s="13"/>
    </row>
    <row r="702" spans="1:9" ht="15.75" hidden="1" x14ac:dyDescent="0.25">
      <c r="A702" s="11" t="s">
        <v>415</v>
      </c>
      <c r="B702" s="11" t="s">
        <v>242</v>
      </c>
      <c r="C702" s="11">
        <f>IFERROR(VLOOKUP(A702&amp;"_"&amp;B702,'CBM Assets List'!A:A,1,0),0)</f>
        <v>0</v>
      </c>
      <c r="D702" s="11" t="s">
        <v>243</v>
      </c>
      <c r="E702" s="72">
        <v>46023</v>
      </c>
      <c r="F702" s="6" t="s">
        <v>13</v>
      </c>
      <c r="G702" s="13"/>
      <c r="H702" s="13"/>
      <c r="I702" s="13"/>
    </row>
    <row r="703" spans="1:9" ht="15.75" hidden="1" x14ac:dyDescent="0.25">
      <c r="A703" s="11" t="s">
        <v>415</v>
      </c>
      <c r="B703" s="11" t="s">
        <v>244</v>
      </c>
      <c r="C703" s="11">
        <f>IFERROR(VLOOKUP(A703&amp;"_"&amp;B703,'CBM Assets List'!A:A,1,0),0)</f>
        <v>0</v>
      </c>
      <c r="D703" s="11" t="s">
        <v>245</v>
      </c>
      <c r="E703" s="72">
        <v>46023</v>
      </c>
      <c r="F703" s="6" t="s">
        <v>13</v>
      </c>
      <c r="G703" s="13"/>
      <c r="H703" s="13"/>
      <c r="I703" s="13"/>
    </row>
    <row r="704" spans="1:9" ht="15.75" hidden="1" x14ac:dyDescent="0.25">
      <c r="A704" s="11" t="s">
        <v>415</v>
      </c>
      <c r="B704" s="11" t="s">
        <v>317</v>
      </c>
      <c r="C704" s="11" t="str">
        <f>IFERROR(VLOOKUP(A704&amp;"_"&amp;B704,'CBM Assets List'!A:A,1,0),0)</f>
        <v>ONE_331-PUCE-5010B</v>
      </c>
      <c r="D704" s="11" t="s">
        <v>318</v>
      </c>
      <c r="E704" s="72">
        <v>46023</v>
      </c>
      <c r="F704" s="6" t="s">
        <v>13</v>
      </c>
      <c r="G704" s="13"/>
      <c r="H704" s="13"/>
      <c r="I704" s="13"/>
    </row>
    <row r="705" spans="1:9" ht="15.75" hidden="1" x14ac:dyDescent="0.25">
      <c r="A705" s="11" t="s">
        <v>415</v>
      </c>
      <c r="B705" s="11" t="s">
        <v>319</v>
      </c>
      <c r="C705" s="11">
        <f>IFERROR(VLOOKUP(A705&amp;"_"&amp;B705,'CBM Assets List'!A:A,1,0),0)</f>
        <v>0</v>
      </c>
      <c r="D705" s="11" t="s">
        <v>118</v>
      </c>
      <c r="E705" s="72">
        <v>46023</v>
      </c>
      <c r="F705" s="6" t="s">
        <v>13</v>
      </c>
      <c r="G705" s="13"/>
      <c r="H705" s="13"/>
      <c r="I705" s="13"/>
    </row>
    <row r="706" spans="1:9" ht="15.75" hidden="1" x14ac:dyDescent="0.25">
      <c r="A706" s="11" t="s">
        <v>415</v>
      </c>
      <c r="B706" s="11" t="s">
        <v>462</v>
      </c>
      <c r="C706" s="11" t="str">
        <f>IFERROR(VLOOKUP(A706&amp;"_"&amp;B706,'CBM Assets List'!A:A,1,0),0)</f>
        <v>ONE_732-PURE-0103B</v>
      </c>
      <c r="D706" s="11" t="s">
        <v>249</v>
      </c>
      <c r="E706" s="72">
        <v>46023</v>
      </c>
      <c r="F706" s="6" t="s">
        <v>13</v>
      </c>
      <c r="G706" s="13"/>
      <c r="H706" s="13"/>
      <c r="I706" s="13"/>
    </row>
    <row r="707" spans="1:9" ht="15.75" hidden="1" x14ac:dyDescent="0.25">
      <c r="A707" s="11" t="s">
        <v>415</v>
      </c>
      <c r="B707" s="11" t="s">
        <v>463</v>
      </c>
      <c r="C707" s="11" t="str">
        <f>IFERROR(VLOOKUP(A707&amp;"_"&amp;B707,'CBM Assets List'!A:A,1,0),0)</f>
        <v>ONE_771-CORO-0400A</v>
      </c>
      <c r="D707" s="11" t="s">
        <v>464</v>
      </c>
      <c r="E707" s="72">
        <v>46023</v>
      </c>
      <c r="F707" s="6" t="s">
        <v>13</v>
      </c>
      <c r="G707" s="13"/>
      <c r="H707" s="13"/>
      <c r="I707" s="13"/>
    </row>
    <row r="708" spans="1:9" ht="15.75" hidden="1" x14ac:dyDescent="0.25">
      <c r="A708" s="11" t="s">
        <v>415</v>
      </c>
      <c r="B708" s="11" t="s">
        <v>465</v>
      </c>
      <c r="C708" s="11" t="str">
        <f>IFERROR(VLOOKUP(A708&amp;"_"&amp;B708,'CBM Assets List'!A:A,1,0),0)</f>
        <v>ONE_771-PUCE-0051B</v>
      </c>
      <c r="D708" s="11" t="s">
        <v>466</v>
      </c>
      <c r="E708" s="72">
        <v>46023</v>
      </c>
      <c r="F708" s="6" t="s">
        <v>13</v>
      </c>
      <c r="G708" s="13"/>
      <c r="H708" s="13"/>
      <c r="I708" s="13"/>
    </row>
    <row r="709" spans="1:9" ht="15.75" hidden="1" x14ac:dyDescent="0.25">
      <c r="A709" s="11" t="s">
        <v>415</v>
      </c>
      <c r="B709" s="11" t="s">
        <v>467</v>
      </c>
      <c r="C709" s="11" t="str">
        <f>IFERROR(VLOOKUP(A709&amp;"_"&amp;B709,'CBM Assets List'!A:A,1,0),0)</f>
        <v>ONE_771-PUCE-0061B</v>
      </c>
      <c r="D709" s="11" t="s">
        <v>468</v>
      </c>
      <c r="E709" s="72">
        <v>46023</v>
      </c>
      <c r="F709" s="6" t="s">
        <v>13</v>
      </c>
      <c r="G709" s="13"/>
      <c r="H709" s="13"/>
      <c r="I709" s="13"/>
    </row>
    <row r="710" spans="1:9" ht="15.75" hidden="1" x14ac:dyDescent="0.25">
      <c r="A710" s="11" t="s">
        <v>10</v>
      </c>
      <c r="B710" s="12" t="s">
        <v>11</v>
      </c>
      <c r="C710" s="11" t="str">
        <f>IFERROR(VLOOKUP(A710&amp;"_"&amp;B710,'CBM Assets List'!A:A,1,0),0)</f>
        <v>DNY_111-PKPD-0100</v>
      </c>
      <c r="D710" s="12" t="s">
        <v>12</v>
      </c>
      <c r="E710" s="72">
        <v>46023</v>
      </c>
      <c r="F710" s="6" t="s">
        <v>13</v>
      </c>
      <c r="G710" s="13"/>
      <c r="H710" s="13"/>
      <c r="I710" s="13"/>
    </row>
    <row r="711" spans="1:9" ht="15.75" hidden="1" x14ac:dyDescent="0.25">
      <c r="A711" s="11" t="s">
        <v>10</v>
      </c>
      <c r="B711" s="12" t="s">
        <v>14</v>
      </c>
      <c r="C711" s="11" t="str">
        <f>IFERROR(VLOOKUP(A711&amp;"_"&amp;B711,'CBM Assets List'!A:A,1,0),0)</f>
        <v>DNY_111-PKPD-0200</v>
      </c>
      <c r="D711" s="12" t="s">
        <v>15</v>
      </c>
      <c r="E711" s="72">
        <v>46023</v>
      </c>
      <c r="F711" s="6" t="s">
        <v>13</v>
      </c>
      <c r="G711" s="13"/>
      <c r="H711" s="13"/>
      <c r="I711" s="13"/>
    </row>
    <row r="712" spans="1:9" ht="15.75" hidden="1" x14ac:dyDescent="0.25">
      <c r="A712" s="11" t="s">
        <v>10</v>
      </c>
      <c r="B712" s="12" t="s">
        <v>16</v>
      </c>
      <c r="C712" s="11" t="str">
        <f>IFERROR(VLOOKUP(A712&amp;"_"&amp;B712,'CBM Assets List'!A:A,1,0),0)</f>
        <v>DNY_111-PKPD-0300</v>
      </c>
      <c r="D712" s="12" t="s">
        <v>17</v>
      </c>
      <c r="E712" s="72">
        <v>46023</v>
      </c>
      <c r="F712" s="6" t="s">
        <v>13</v>
      </c>
      <c r="G712" s="13"/>
      <c r="H712" s="13"/>
      <c r="I712" s="13"/>
    </row>
    <row r="713" spans="1:9" ht="15.75" hidden="1" x14ac:dyDescent="0.25">
      <c r="A713" s="11" t="s">
        <v>10</v>
      </c>
      <c r="B713" s="12" t="s">
        <v>18</v>
      </c>
      <c r="C713" s="11" t="str">
        <f>IFERROR(VLOOKUP(A713&amp;"_"&amp;B713,'CBM Assets List'!A:A,1,0),0)</f>
        <v>DNY_111-PKPD-0400</v>
      </c>
      <c r="D713" s="12" t="s">
        <v>19</v>
      </c>
      <c r="E713" s="72">
        <v>46023</v>
      </c>
      <c r="F713" s="6" t="s">
        <v>13</v>
      </c>
      <c r="G713" s="13"/>
      <c r="H713" s="13"/>
      <c r="I713" s="13"/>
    </row>
    <row r="714" spans="1:9" ht="15.75" hidden="1" x14ac:dyDescent="0.25">
      <c r="A714" s="11" t="s">
        <v>10</v>
      </c>
      <c r="B714" s="12" t="s">
        <v>20</v>
      </c>
      <c r="C714" s="11">
        <f>IFERROR(VLOOKUP(A714&amp;"_"&amp;B714,'CBM Assets List'!A:A,1,0),0)</f>
        <v>0</v>
      </c>
      <c r="D714" s="12" t="s">
        <v>21</v>
      </c>
      <c r="E714" s="72">
        <v>46023</v>
      </c>
      <c r="F714" s="6" t="s">
        <v>13</v>
      </c>
      <c r="G714" s="13"/>
      <c r="H714" s="13"/>
      <c r="I714" s="13"/>
    </row>
    <row r="715" spans="1:9" ht="15.75" hidden="1" x14ac:dyDescent="0.25">
      <c r="A715" s="11" t="s">
        <v>10</v>
      </c>
      <c r="B715" s="12" t="s">
        <v>22</v>
      </c>
      <c r="C715" s="11">
        <f>IFERROR(VLOOKUP(A715&amp;"_"&amp;B715,'CBM Assets List'!A:A,1,0),0)</f>
        <v>0</v>
      </c>
      <c r="D715" s="12" t="s">
        <v>21</v>
      </c>
      <c r="E715" s="72">
        <v>46023</v>
      </c>
      <c r="F715" s="6" t="s">
        <v>13</v>
      </c>
      <c r="G715" s="13"/>
      <c r="H715" s="13"/>
      <c r="I715" s="13"/>
    </row>
    <row r="716" spans="1:9" ht="15.75" hidden="1" x14ac:dyDescent="0.25">
      <c r="A716" s="11" t="s">
        <v>10</v>
      </c>
      <c r="B716" s="12" t="s">
        <v>31</v>
      </c>
      <c r="C716" s="11" t="str">
        <f>IFERROR(VLOOKUP(A716&amp;"_"&amp;B716,'CBM Assets List'!A:A,1,0),0)</f>
        <v>DNY_116-PUCE-0003-A</v>
      </c>
      <c r="D716" s="12" t="s">
        <v>32</v>
      </c>
      <c r="E716" s="72">
        <v>46023</v>
      </c>
      <c r="F716" s="6" t="s">
        <v>13</v>
      </c>
      <c r="G716" s="13"/>
      <c r="H716" s="13"/>
      <c r="I716" s="13"/>
    </row>
    <row r="717" spans="1:9" ht="15.75" hidden="1" x14ac:dyDescent="0.25">
      <c r="A717" s="11" t="s">
        <v>10</v>
      </c>
      <c r="B717" s="12" t="s">
        <v>33</v>
      </c>
      <c r="C717" s="11" t="str">
        <f>IFERROR(VLOOKUP(A717&amp;"_"&amp;B717,'CBM Assets List'!A:A,1,0),0)</f>
        <v>DNY_116-PUCE-0003-B</v>
      </c>
      <c r="D717" s="12" t="s">
        <v>34</v>
      </c>
      <c r="E717" s="72">
        <v>46023</v>
      </c>
      <c r="F717" s="6" t="s">
        <v>13</v>
      </c>
      <c r="G717" s="13"/>
      <c r="H717" s="13"/>
      <c r="I717" s="13"/>
    </row>
    <row r="718" spans="1:9" ht="15.75" hidden="1" x14ac:dyDescent="0.25">
      <c r="A718" s="11" t="s">
        <v>10</v>
      </c>
      <c r="B718" s="12" t="s">
        <v>35</v>
      </c>
      <c r="C718" s="11" t="str">
        <f>IFERROR(VLOOKUP(A718&amp;"_"&amp;B718,'CBM Assets List'!A:A,1,0),0)</f>
        <v>DNY_116-PURO-0003-A</v>
      </c>
      <c r="D718" s="12" t="s">
        <v>36</v>
      </c>
      <c r="E718" s="72">
        <v>46023</v>
      </c>
      <c r="F718" s="6" t="s">
        <v>13</v>
      </c>
      <c r="G718" s="13"/>
      <c r="H718" s="13"/>
      <c r="I718" s="13"/>
    </row>
    <row r="719" spans="1:9" ht="15.75" hidden="1" x14ac:dyDescent="0.25">
      <c r="A719" s="11" t="s">
        <v>10</v>
      </c>
      <c r="B719" s="12" t="s">
        <v>37</v>
      </c>
      <c r="C719" s="11" t="str">
        <f>IFERROR(VLOOKUP(A719&amp;"_"&amp;B719,'CBM Assets List'!A:A,1,0),0)</f>
        <v>DNY_116-PURO-0003-B</v>
      </c>
      <c r="D719" s="12" t="s">
        <v>38</v>
      </c>
      <c r="E719" s="72">
        <v>46023</v>
      </c>
      <c r="F719" s="6" t="s">
        <v>13</v>
      </c>
      <c r="G719" s="13"/>
      <c r="H719" s="13"/>
      <c r="I719" s="13"/>
    </row>
    <row r="720" spans="1:9" ht="15.75" hidden="1" x14ac:dyDescent="0.25">
      <c r="A720" s="11" t="s">
        <v>10</v>
      </c>
      <c r="B720" s="12" t="s">
        <v>39</v>
      </c>
      <c r="C720" s="11" t="str">
        <f>IFERROR(VLOOKUP(A720&amp;"_"&amp;B720,'CBM Assets List'!A:A,1,0),0)</f>
        <v>DNY_116-PURO-0004-A</v>
      </c>
      <c r="D720" s="12" t="s">
        <v>40</v>
      </c>
      <c r="E720" s="72">
        <v>46023</v>
      </c>
      <c r="F720" s="6" t="s">
        <v>13</v>
      </c>
      <c r="G720" s="13"/>
      <c r="H720" s="13"/>
      <c r="I720" s="13"/>
    </row>
    <row r="721" spans="1:9" ht="15.75" hidden="1" x14ac:dyDescent="0.25">
      <c r="A721" s="11" t="s">
        <v>10</v>
      </c>
      <c r="B721" s="12" t="s">
        <v>41</v>
      </c>
      <c r="C721" s="11" t="str">
        <f>IFERROR(VLOOKUP(A721&amp;"_"&amp;B721,'CBM Assets List'!A:A,1,0),0)</f>
        <v>DNY_116-PURO-0004-B</v>
      </c>
      <c r="D721" s="12" t="s">
        <v>42</v>
      </c>
      <c r="E721" s="72">
        <v>46023</v>
      </c>
      <c r="F721" s="6" t="s">
        <v>13</v>
      </c>
      <c r="G721" s="13"/>
      <c r="H721" s="13"/>
      <c r="I721" s="13"/>
    </row>
    <row r="722" spans="1:9" ht="15.75" hidden="1" x14ac:dyDescent="0.25">
      <c r="A722" s="11" t="s">
        <v>10</v>
      </c>
      <c r="B722" s="12" t="s">
        <v>43</v>
      </c>
      <c r="C722" s="11" t="str">
        <f>IFERROR(VLOOKUP(A722&amp;"_"&amp;B722,'CBM Assets List'!A:A,1,0),0)</f>
        <v>DNY_116-PURO-0007-A</v>
      </c>
      <c r="D722" s="12" t="s">
        <v>44</v>
      </c>
      <c r="E722" s="72">
        <v>46023</v>
      </c>
      <c r="F722" s="6" t="s">
        <v>13</v>
      </c>
      <c r="G722" s="13"/>
      <c r="H722" s="13"/>
      <c r="I722" s="13"/>
    </row>
    <row r="723" spans="1:9" ht="15.75" hidden="1" x14ac:dyDescent="0.25">
      <c r="A723" s="11" t="s">
        <v>10</v>
      </c>
      <c r="B723" s="12" t="s">
        <v>45</v>
      </c>
      <c r="C723" s="11" t="str">
        <f>IFERROR(VLOOKUP(A723&amp;"_"&amp;B723,'CBM Assets List'!A:A,1,0),0)</f>
        <v>DNY_116-PURO-0007-B</v>
      </c>
      <c r="D723" s="12" t="s">
        <v>46</v>
      </c>
      <c r="E723" s="72">
        <v>46023</v>
      </c>
      <c r="F723" s="6" t="s">
        <v>13</v>
      </c>
      <c r="G723" s="13"/>
      <c r="H723" s="13"/>
      <c r="I723" s="13"/>
    </row>
    <row r="724" spans="1:9" ht="15.75" hidden="1" x14ac:dyDescent="0.25">
      <c r="A724" s="11" t="s">
        <v>10</v>
      </c>
      <c r="B724" s="12" t="s">
        <v>47</v>
      </c>
      <c r="C724" s="11" t="str">
        <f>IFERROR(VLOOKUP(A724&amp;"_"&amp;B724,'CBM Assets List'!A:A,1,0),0)</f>
        <v>DNY_116-PURO-9001-A</v>
      </c>
      <c r="D724" s="12" t="s">
        <v>48</v>
      </c>
      <c r="E724" s="72">
        <v>46023</v>
      </c>
      <c r="F724" s="6" t="s">
        <v>13</v>
      </c>
      <c r="G724" s="13"/>
      <c r="H724" s="13"/>
      <c r="I724" s="13"/>
    </row>
    <row r="725" spans="1:9" ht="15.75" hidden="1" x14ac:dyDescent="0.25">
      <c r="A725" s="11" t="s">
        <v>10</v>
      </c>
      <c r="B725" s="12" t="s">
        <v>49</v>
      </c>
      <c r="C725" s="11" t="str">
        <f>IFERROR(VLOOKUP(A725&amp;"_"&amp;B725,'CBM Assets List'!A:A,1,0),0)</f>
        <v>DNY_116-PURO-9001-B</v>
      </c>
      <c r="D725" s="12" t="s">
        <v>50</v>
      </c>
      <c r="E725" s="72">
        <v>46023</v>
      </c>
      <c r="F725" s="6" t="s">
        <v>13</v>
      </c>
      <c r="G725" s="13"/>
      <c r="H725" s="13"/>
      <c r="I725" s="13"/>
    </row>
    <row r="726" spans="1:9" ht="15.75" hidden="1" x14ac:dyDescent="0.25">
      <c r="A726" s="11" t="s">
        <v>10</v>
      </c>
      <c r="B726" s="12" t="s">
        <v>340</v>
      </c>
      <c r="C726" s="11" t="str">
        <f>IFERROR(VLOOKUP(A726&amp;"_"&amp;B726,'CBM Assets List'!A:A,1,0),0)</f>
        <v>DNY_118-COSC-0012-A</v>
      </c>
      <c r="D726" s="12" t="s">
        <v>341</v>
      </c>
      <c r="E726" s="72">
        <v>46023</v>
      </c>
      <c r="F726" s="6" t="s">
        <v>13</v>
      </c>
      <c r="G726" s="13"/>
      <c r="H726" s="13"/>
      <c r="I726" s="13"/>
    </row>
    <row r="727" spans="1:9" ht="15.75" hidden="1" x14ac:dyDescent="0.25">
      <c r="A727" s="11" t="s">
        <v>10</v>
      </c>
      <c r="B727" s="12" t="s">
        <v>342</v>
      </c>
      <c r="C727" s="11" t="str">
        <f>IFERROR(VLOOKUP(A727&amp;"_"&amp;B727,'CBM Assets List'!A:A,1,0),0)</f>
        <v>DNY_118-COSC-0012-B</v>
      </c>
      <c r="D727" s="12" t="s">
        <v>343</v>
      </c>
      <c r="E727" s="72">
        <v>46023</v>
      </c>
      <c r="F727" s="6" t="s">
        <v>13</v>
      </c>
      <c r="G727" s="13"/>
      <c r="H727" s="13"/>
      <c r="I727" s="13"/>
    </row>
    <row r="728" spans="1:9" ht="15.75" hidden="1" x14ac:dyDescent="0.25">
      <c r="A728" s="11" t="s">
        <v>10</v>
      </c>
      <c r="B728" s="12" t="s">
        <v>344</v>
      </c>
      <c r="C728" s="11" t="str">
        <f>IFERROR(VLOOKUP(A728&amp;"_"&amp;B728,'CBM Assets List'!A:A,1,0),0)</f>
        <v>DNY_120-PUCE-0010-B</v>
      </c>
      <c r="D728" s="12" t="s">
        <v>345</v>
      </c>
      <c r="E728" s="72">
        <v>46023</v>
      </c>
      <c r="F728" s="6" t="s">
        <v>13</v>
      </c>
      <c r="G728" s="13"/>
      <c r="H728" s="13"/>
      <c r="I728" s="13"/>
    </row>
    <row r="729" spans="1:9" ht="15.75" hidden="1" x14ac:dyDescent="0.25">
      <c r="A729" s="11" t="s">
        <v>10</v>
      </c>
      <c r="B729" s="12" t="s">
        <v>59</v>
      </c>
      <c r="C729" s="11" t="str">
        <f>IFERROR(VLOOKUP(A729&amp;"_"&amp;B729,'CBM Assets List'!A:A,1,0),0)</f>
        <v>DNY_122-PUCE-9002-A</v>
      </c>
      <c r="D729" s="12" t="s">
        <v>60</v>
      </c>
      <c r="E729" s="72">
        <v>46023</v>
      </c>
      <c r="F729" s="6" t="s">
        <v>13</v>
      </c>
      <c r="G729" s="13"/>
      <c r="H729" s="13"/>
      <c r="I729" s="13"/>
    </row>
    <row r="730" spans="1:9" ht="15.75" hidden="1" x14ac:dyDescent="0.25">
      <c r="A730" s="11" t="s">
        <v>10</v>
      </c>
      <c r="B730" s="12" t="s">
        <v>61</v>
      </c>
      <c r="C730" s="11" t="str">
        <f>IFERROR(VLOOKUP(A730&amp;"_"&amp;B730,'CBM Assets List'!A:A,1,0),0)</f>
        <v>DNY_122-PUCE-9002-B</v>
      </c>
      <c r="D730" s="12" t="s">
        <v>62</v>
      </c>
      <c r="E730" s="72">
        <v>46023</v>
      </c>
      <c r="F730" s="6" t="s">
        <v>13</v>
      </c>
      <c r="G730" s="13"/>
      <c r="H730" s="13"/>
      <c r="I730" s="13"/>
    </row>
    <row r="731" spans="1:9" ht="15.75" hidden="1" x14ac:dyDescent="0.25">
      <c r="A731" s="11" t="s">
        <v>10</v>
      </c>
      <c r="B731" s="12" t="s">
        <v>71</v>
      </c>
      <c r="C731" s="11">
        <f>IFERROR(VLOOKUP(A731&amp;"_"&amp;B731,'CBM Assets List'!A:A,1,0),0)</f>
        <v>0</v>
      </c>
      <c r="D731" s="12" t="s">
        <v>72</v>
      </c>
      <c r="E731" s="72">
        <v>46023</v>
      </c>
      <c r="F731" s="6" t="s">
        <v>13</v>
      </c>
      <c r="G731" s="13"/>
      <c r="H731" s="13"/>
      <c r="I731" s="13"/>
    </row>
    <row r="732" spans="1:9" ht="15.75" hidden="1" x14ac:dyDescent="0.25">
      <c r="A732" s="11" t="s">
        <v>10</v>
      </c>
      <c r="B732" s="12" t="s">
        <v>73</v>
      </c>
      <c r="C732" s="11">
        <f>IFERROR(VLOOKUP(A732&amp;"_"&amp;B732,'CBM Assets List'!A:A,1,0),0)</f>
        <v>0</v>
      </c>
      <c r="D732" s="12" t="s">
        <v>74</v>
      </c>
      <c r="E732" s="72">
        <v>46023</v>
      </c>
      <c r="F732" s="6" t="s">
        <v>13</v>
      </c>
      <c r="G732" s="13"/>
      <c r="H732" s="13"/>
      <c r="I732" s="13"/>
    </row>
    <row r="733" spans="1:9" ht="15.75" hidden="1" x14ac:dyDescent="0.25">
      <c r="A733" s="11" t="s">
        <v>10</v>
      </c>
      <c r="B733" s="12" t="s">
        <v>75</v>
      </c>
      <c r="C733" s="11">
        <f>IFERROR(VLOOKUP(A733&amp;"_"&amp;B733,'CBM Assets List'!A:A,1,0),0)</f>
        <v>0</v>
      </c>
      <c r="D733" s="12" t="s">
        <v>76</v>
      </c>
      <c r="E733" s="72">
        <v>46023</v>
      </c>
      <c r="F733" s="6" t="s">
        <v>13</v>
      </c>
      <c r="G733" s="13"/>
      <c r="H733" s="13"/>
      <c r="I733" s="13"/>
    </row>
    <row r="734" spans="1:9" ht="15.75" hidden="1" x14ac:dyDescent="0.25">
      <c r="A734" s="11" t="s">
        <v>10</v>
      </c>
      <c r="B734" s="12" t="s">
        <v>79</v>
      </c>
      <c r="C734" s="11" t="str">
        <f>IFERROR(VLOOKUP(A734&amp;"_"&amp;B734,'CBM Assets List'!A:A,1,0),0)</f>
        <v>DNY_124-PUCE-0030-B</v>
      </c>
      <c r="D734" s="12" t="s">
        <v>80</v>
      </c>
      <c r="E734" s="72">
        <v>46023</v>
      </c>
      <c r="F734" s="6" t="s">
        <v>13</v>
      </c>
      <c r="G734" s="13"/>
      <c r="H734" s="13"/>
      <c r="I734" s="13"/>
    </row>
    <row r="735" spans="1:9" ht="15.75" hidden="1" x14ac:dyDescent="0.25">
      <c r="A735" s="11" t="s">
        <v>10</v>
      </c>
      <c r="B735" s="12" t="s">
        <v>81</v>
      </c>
      <c r="C735" s="11">
        <f>IFERROR(VLOOKUP(A735&amp;"_"&amp;B735,'CBM Assets List'!A:A,1,0),0)</f>
        <v>0</v>
      </c>
      <c r="D735" s="12" t="s">
        <v>82</v>
      </c>
      <c r="E735" s="72">
        <v>46023</v>
      </c>
      <c r="F735" s="6" t="s">
        <v>13</v>
      </c>
      <c r="G735" s="13"/>
      <c r="H735" s="13"/>
      <c r="I735" s="13"/>
    </row>
    <row r="736" spans="1:9" ht="15.75" hidden="1" x14ac:dyDescent="0.25">
      <c r="A736" s="11" t="s">
        <v>10</v>
      </c>
      <c r="B736" s="12" t="s">
        <v>83</v>
      </c>
      <c r="C736" s="11">
        <f>IFERROR(VLOOKUP(A736&amp;"_"&amp;B736,'CBM Assets List'!A:A,1,0),0)</f>
        <v>0</v>
      </c>
      <c r="D736" s="12" t="s">
        <v>84</v>
      </c>
      <c r="E736" s="72">
        <v>46023</v>
      </c>
      <c r="F736" s="6" t="s">
        <v>13</v>
      </c>
      <c r="G736" s="13"/>
      <c r="H736" s="13"/>
      <c r="I736" s="13"/>
    </row>
    <row r="737" spans="1:9" ht="15.75" hidden="1" x14ac:dyDescent="0.25">
      <c r="A737" s="11" t="s">
        <v>10</v>
      </c>
      <c r="B737" s="12" t="s">
        <v>291</v>
      </c>
      <c r="C737" s="11" t="str">
        <f>IFERROR(VLOOKUP(A737&amp;"_"&amp;B737,'CBM Assets List'!A:A,1,0),0)</f>
        <v>DNY_125-PUCE-0010-A</v>
      </c>
      <c r="D737" s="12" t="s">
        <v>292</v>
      </c>
      <c r="E737" s="72">
        <v>46023</v>
      </c>
      <c r="F737" s="6" t="s">
        <v>13</v>
      </c>
      <c r="G737" s="13"/>
      <c r="H737" s="13"/>
      <c r="I737" s="13"/>
    </row>
    <row r="738" spans="1:9" ht="15.75" hidden="1" x14ac:dyDescent="0.25">
      <c r="A738" s="11" t="s">
        <v>10</v>
      </c>
      <c r="B738" s="12" t="s">
        <v>97</v>
      </c>
      <c r="C738" s="11">
        <f>IFERROR(VLOOKUP(A738&amp;"_"&amp;B738,'CBM Assets List'!A:A,1,0),0)</f>
        <v>0</v>
      </c>
      <c r="D738" s="12" t="s">
        <v>98</v>
      </c>
      <c r="E738" s="72">
        <v>46023</v>
      </c>
      <c r="F738" s="6" t="s">
        <v>13</v>
      </c>
      <c r="G738" s="13"/>
      <c r="H738" s="13"/>
      <c r="I738" s="13"/>
    </row>
    <row r="739" spans="1:9" ht="15.75" hidden="1" x14ac:dyDescent="0.25">
      <c r="A739" s="11" t="s">
        <v>10</v>
      </c>
      <c r="B739" s="12" t="s">
        <v>99</v>
      </c>
      <c r="C739" s="11">
        <f>IFERROR(VLOOKUP(A739&amp;"_"&amp;B739,'CBM Assets List'!A:A,1,0),0)</f>
        <v>0</v>
      </c>
      <c r="D739" s="12" t="s">
        <v>100</v>
      </c>
      <c r="E739" s="72">
        <v>46023</v>
      </c>
      <c r="F739" s="6" t="s">
        <v>13</v>
      </c>
      <c r="G739" s="13"/>
      <c r="H739" s="13"/>
      <c r="I739" s="13"/>
    </row>
    <row r="740" spans="1:9" ht="15.75" hidden="1" x14ac:dyDescent="0.25">
      <c r="A740" s="11" t="s">
        <v>10</v>
      </c>
      <c r="B740" s="12" t="s">
        <v>224</v>
      </c>
      <c r="C740" s="11" t="str">
        <f>IFERROR(VLOOKUP(A740&amp;"_"&amp;B740,'CBM Assets List'!A:A,1,0),0)</f>
        <v>DNY_126-PUCE-0310-B</v>
      </c>
      <c r="D740" s="12" t="s">
        <v>225</v>
      </c>
      <c r="E740" s="72">
        <v>46023</v>
      </c>
      <c r="F740" s="6" t="s">
        <v>13</v>
      </c>
      <c r="G740" s="13"/>
      <c r="H740" s="13"/>
      <c r="I740" s="13"/>
    </row>
    <row r="741" spans="1:9" ht="15.75" hidden="1" x14ac:dyDescent="0.25">
      <c r="A741" s="11" t="s">
        <v>10</v>
      </c>
      <c r="B741" s="12" t="s">
        <v>101</v>
      </c>
      <c r="C741" s="11" t="str">
        <f>IFERROR(VLOOKUP(A741&amp;"_"&amp;B741,'CBM Assets List'!A:A,1,0),0)</f>
        <v>DNY_126-PUCE-0410</v>
      </c>
      <c r="D741" s="12" t="s">
        <v>102</v>
      </c>
      <c r="E741" s="72">
        <v>46023</v>
      </c>
      <c r="F741" s="6" t="s">
        <v>13</v>
      </c>
      <c r="G741" s="13"/>
      <c r="H741" s="13"/>
      <c r="I741" s="13"/>
    </row>
    <row r="742" spans="1:9" ht="15.75" hidden="1" x14ac:dyDescent="0.25">
      <c r="A742" s="11" t="s">
        <v>10</v>
      </c>
      <c r="B742" s="12" t="s">
        <v>103</v>
      </c>
      <c r="C742" s="11">
        <f>IFERROR(VLOOKUP(A742&amp;"_"&amp;B742,'CBM Assets List'!A:A,1,0),0)</f>
        <v>0</v>
      </c>
      <c r="D742" s="12" t="s">
        <v>104</v>
      </c>
      <c r="E742" s="72">
        <v>46023</v>
      </c>
      <c r="F742" s="6" t="s">
        <v>13</v>
      </c>
      <c r="G742" s="13"/>
      <c r="H742" s="13"/>
      <c r="I742" s="13"/>
    </row>
    <row r="743" spans="1:9" ht="15.75" hidden="1" x14ac:dyDescent="0.25">
      <c r="A743" s="11" t="s">
        <v>10</v>
      </c>
      <c r="B743" s="12" t="s">
        <v>105</v>
      </c>
      <c r="C743" s="11">
        <f>IFERROR(VLOOKUP(A743&amp;"_"&amp;B743,'CBM Assets List'!A:A,1,0),0)</f>
        <v>0</v>
      </c>
      <c r="D743" s="12" t="s">
        <v>106</v>
      </c>
      <c r="E743" s="72">
        <v>46023</v>
      </c>
      <c r="F743" s="6" t="s">
        <v>13</v>
      </c>
      <c r="G743" s="13"/>
      <c r="H743" s="13"/>
      <c r="I743" s="13"/>
    </row>
    <row r="744" spans="1:9" ht="15.75" hidden="1" x14ac:dyDescent="0.25">
      <c r="A744" s="11" t="s">
        <v>10</v>
      </c>
      <c r="B744" s="12" t="s">
        <v>107</v>
      </c>
      <c r="C744" s="11">
        <f>IFERROR(VLOOKUP(A744&amp;"_"&amp;B744,'CBM Assets List'!A:A,1,0),0)</f>
        <v>0</v>
      </c>
      <c r="D744" s="12" t="s">
        <v>108</v>
      </c>
      <c r="E744" s="72">
        <v>46023</v>
      </c>
      <c r="F744" s="6" t="s">
        <v>13</v>
      </c>
      <c r="G744" s="13"/>
      <c r="H744" s="13"/>
      <c r="I744" s="13"/>
    </row>
    <row r="745" spans="1:9" ht="15.75" hidden="1" x14ac:dyDescent="0.25">
      <c r="A745" s="11" t="s">
        <v>10</v>
      </c>
      <c r="B745" s="12" t="s">
        <v>111</v>
      </c>
      <c r="C745" s="11">
        <f>IFERROR(VLOOKUP(A745&amp;"_"&amp;B745,'CBM Assets List'!A:A,1,0),0)</f>
        <v>0</v>
      </c>
      <c r="D745" s="12" t="s">
        <v>112</v>
      </c>
      <c r="E745" s="72">
        <v>46023</v>
      </c>
      <c r="F745" s="6" t="s">
        <v>13</v>
      </c>
      <c r="G745" s="13"/>
      <c r="H745" s="13"/>
      <c r="I745" s="13"/>
    </row>
    <row r="746" spans="1:9" ht="15.75" hidden="1" x14ac:dyDescent="0.25">
      <c r="A746" s="11" t="s">
        <v>10</v>
      </c>
      <c r="B746" s="12" t="s">
        <v>113</v>
      </c>
      <c r="C746" s="11">
        <f>IFERROR(VLOOKUP(A746&amp;"_"&amp;B746,'CBM Assets List'!A:A,1,0),0)</f>
        <v>0</v>
      </c>
      <c r="D746" s="12" t="s">
        <v>114</v>
      </c>
      <c r="E746" s="72">
        <v>46023</v>
      </c>
      <c r="F746" s="6" t="s">
        <v>13</v>
      </c>
      <c r="G746" s="13"/>
      <c r="H746" s="13"/>
      <c r="I746" s="13"/>
    </row>
    <row r="747" spans="1:9" ht="15.75" hidden="1" x14ac:dyDescent="0.25">
      <c r="A747" s="11" t="s">
        <v>10</v>
      </c>
      <c r="B747" s="12" t="s">
        <v>115</v>
      </c>
      <c r="C747" s="11">
        <f>IFERROR(VLOOKUP(A747&amp;"_"&amp;B747,'CBM Assets List'!A:A,1,0),0)</f>
        <v>0</v>
      </c>
      <c r="D747" s="12" t="s">
        <v>116</v>
      </c>
      <c r="E747" s="72">
        <v>46023</v>
      </c>
      <c r="F747" s="6" t="s">
        <v>13</v>
      </c>
      <c r="G747" s="13"/>
      <c r="H747" s="13"/>
      <c r="I747" s="13"/>
    </row>
    <row r="748" spans="1:9" ht="15.75" hidden="1" x14ac:dyDescent="0.25">
      <c r="A748" s="11" t="s">
        <v>10</v>
      </c>
      <c r="B748" s="12" t="s">
        <v>121</v>
      </c>
      <c r="C748" s="11" t="str">
        <f>IFERROR(VLOOKUP(A748&amp;"_"&amp;B748,'CBM Assets List'!A:A,1,0),0)</f>
        <v>DNY_331-PUCE-5010-B</v>
      </c>
      <c r="D748" s="12" t="s">
        <v>122</v>
      </c>
      <c r="E748" s="72">
        <v>46023</v>
      </c>
      <c r="F748" s="6" t="s">
        <v>13</v>
      </c>
      <c r="G748" s="13"/>
      <c r="H748" s="13"/>
      <c r="I748" s="13"/>
    </row>
    <row r="749" spans="1:9" ht="15.75" hidden="1" x14ac:dyDescent="0.25">
      <c r="A749" s="11" t="s">
        <v>10</v>
      </c>
      <c r="B749" s="12" t="s">
        <v>123</v>
      </c>
      <c r="C749" s="11">
        <f>IFERROR(VLOOKUP(A749&amp;"_"&amp;B749,'CBM Assets List'!A:A,1,0),0)</f>
        <v>0</v>
      </c>
      <c r="D749" s="12" t="s">
        <v>124</v>
      </c>
      <c r="E749" s="72">
        <v>46023</v>
      </c>
      <c r="F749" s="6" t="s">
        <v>13</v>
      </c>
      <c r="G749" s="13"/>
      <c r="H749" s="13"/>
      <c r="I749" s="13"/>
    </row>
    <row r="750" spans="1:9" ht="15.75" hidden="1" x14ac:dyDescent="0.25">
      <c r="A750" s="11" t="s">
        <v>10</v>
      </c>
      <c r="B750" s="12" t="s">
        <v>125</v>
      </c>
      <c r="C750" s="11" t="str">
        <f>IFERROR(VLOOKUP(A750&amp;"_"&amp;B750,'CBM Assets List'!A:A,1,0),0)</f>
        <v>DNY_331-PUCE-5120</v>
      </c>
      <c r="D750" s="12" t="s">
        <v>126</v>
      </c>
      <c r="E750" s="72">
        <v>46023</v>
      </c>
      <c r="F750" s="6" t="s">
        <v>13</v>
      </c>
      <c r="G750" s="13"/>
      <c r="H750" s="13"/>
      <c r="I750" s="13"/>
    </row>
    <row r="751" spans="1:9" ht="15.75" hidden="1" x14ac:dyDescent="0.25">
      <c r="A751" s="11" t="s">
        <v>10</v>
      </c>
      <c r="B751" s="12" t="s">
        <v>127</v>
      </c>
      <c r="C751" s="11">
        <f>IFERROR(VLOOKUP(A751&amp;"_"&amp;B751,'CBM Assets List'!A:A,1,0),0)</f>
        <v>0</v>
      </c>
      <c r="D751" s="12" t="s">
        <v>128</v>
      </c>
      <c r="E751" s="72">
        <v>46023</v>
      </c>
      <c r="F751" s="6" t="s">
        <v>13</v>
      </c>
      <c r="G751" s="13"/>
      <c r="H751" s="13"/>
      <c r="I751" s="13"/>
    </row>
    <row r="752" spans="1:9" ht="15.75" hidden="1" x14ac:dyDescent="0.25">
      <c r="A752" s="11" t="s">
        <v>10</v>
      </c>
      <c r="B752" s="12" t="s">
        <v>129</v>
      </c>
      <c r="C752" s="11" t="str">
        <f>IFERROR(VLOOKUP(A752&amp;"_"&amp;B752,'CBM Assets List'!A:A,1,0),0)</f>
        <v>DNY_331-PUCE-5220</v>
      </c>
      <c r="D752" s="12" t="s">
        <v>130</v>
      </c>
      <c r="E752" s="72">
        <v>46023</v>
      </c>
      <c r="F752" s="6" t="s">
        <v>13</v>
      </c>
      <c r="G752" s="13"/>
      <c r="H752" s="13"/>
      <c r="I752" s="13"/>
    </row>
    <row r="753" spans="1:9" ht="15.75" hidden="1" x14ac:dyDescent="0.25">
      <c r="A753" s="11" t="s">
        <v>10</v>
      </c>
      <c r="B753" s="12" t="s">
        <v>131</v>
      </c>
      <c r="C753" s="11">
        <f>IFERROR(VLOOKUP(A753&amp;"_"&amp;B753,'CBM Assets List'!A:A,1,0),0)</f>
        <v>0</v>
      </c>
      <c r="D753" s="12" t="s">
        <v>132</v>
      </c>
      <c r="E753" s="72">
        <v>46023</v>
      </c>
      <c r="F753" s="6" t="s">
        <v>13</v>
      </c>
      <c r="G753" s="13"/>
      <c r="H753" s="13"/>
      <c r="I753" s="13"/>
    </row>
    <row r="754" spans="1:9" ht="15.75" hidden="1" x14ac:dyDescent="0.25">
      <c r="A754" s="11" t="s">
        <v>10</v>
      </c>
      <c r="B754" s="12" t="s">
        <v>133</v>
      </c>
      <c r="C754" s="11" t="str">
        <f>IFERROR(VLOOKUP(A754&amp;"_"&amp;B754,'CBM Assets List'!A:A,1,0),0)</f>
        <v>DNY_331-PUCE-5320</v>
      </c>
      <c r="D754" s="12" t="s">
        <v>134</v>
      </c>
      <c r="E754" s="72">
        <v>46023</v>
      </c>
      <c r="F754" s="6" t="s">
        <v>13</v>
      </c>
      <c r="G754" s="13"/>
      <c r="H754" s="13"/>
      <c r="I754" s="13"/>
    </row>
    <row r="755" spans="1:9" ht="15.75" hidden="1" x14ac:dyDescent="0.25">
      <c r="A755" s="11" t="s">
        <v>10</v>
      </c>
      <c r="B755" s="12" t="s">
        <v>135</v>
      </c>
      <c r="C755" s="11">
        <f>IFERROR(VLOOKUP(A755&amp;"_"&amp;B755,'CBM Assets List'!A:A,1,0),0)</f>
        <v>0</v>
      </c>
      <c r="D755" s="12" t="s">
        <v>136</v>
      </c>
      <c r="E755" s="72">
        <v>46023</v>
      </c>
      <c r="F755" s="6" t="s">
        <v>13</v>
      </c>
      <c r="G755" s="13"/>
      <c r="H755" s="13"/>
      <c r="I755" s="13"/>
    </row>
    <row r="756" spans="1:9" ht="15.75" hidden="1" x14ac:dyDescent="0.25">
      <c r="A756" s="11" t="s">
        <v>10</v>
      </c>
      <c r="B756" s="12" t="s">
        <v>137</v>
      </c>
      <c r="C756" s="11">
        <f>IFERROR(VLOOKUP(A756&amp;"_"&amp;B756,'CBM Assets List'!A:A,1,0),0)</f>
        <v>0</v>
      </c>
      <c r="D756" s="12" t="s">
        <v>138</v>
      </c>
      <c r="E756" s="72">
        <v>46023</v>
      </c>
      <c r="F756" s="6" t="s">
        <v>13</v>
      </c>
      <c r="G756" s="13"/>
      <c r="H756" s="13"/>
      <c r="I756" s="13"/>
    </row>
    <row r="757" spans="1:9" ht="15.75" hidden="1" x14ac:dyDescent="0.25">
      <c r="A757" s="11" t="s">
        <v>10</v>
      </c>
      <c r="B757" s="12" t="s">
        <v>143</v>
      </c>
      <c r="C757" s="11">
        <f>IFERROR(VLOOKUP(A757&amp;"_"&amp;B757,'CBM Assets List'!A:A,1,0),0)</f>
        <v>0</v>
      </c>
      <c r="D757" s="12" t="s">
        <v>144</v>
      </c>
      <c r="E757" s="72">
        <v>46023</v>
      </c>
      <c r="F757" s="6" t="s">
        <v>13</v>
      </c>
      <c r="G757" s="13"/>
      <c r="H757" s="13"/>
      <c r="I757" s="13"/>
    </row>
    <row r="758" spans="1:9" ht="15.75" hidden="1" x14ac:dyDescent="0.25">
      <c r="A758" s="11" t="s">
        <v>10</v>
      </c>
      <c r="B758" s="12" t="s">
        <v>145</v>
      </c>
      <c r="C758" s="11" t="str">
        <f>IFERROR(VLOOKUP(A758&amp;"_"&amp;B758,'CBM Assets List'!A:A,1,0),0)</f>
        <v>DNY_663-PUCE-9001-A</v>
      </c>
      <c r="D758" s="12" t="s">
        <v>146</v>
      </c>
      <c r="E758" s="72">
        <v>46023</v>
      </c>
      <c r="F758" s="6" t="s">
        <v>13</v>
      </c>
      <c r="G758" s="13"/>
      <c r="H758" s="13"/>
      <c r="I758" s="13"/>
    </row>
    <row r="759" spans="1:9" ht="15.75" hidden="1" x14ac:dyDescent="0.25">
      <c r="A759" s="11" t="s">
        <v>10</v>
      </c>
      <c r="B759" s="12" t="s">
        <v>147</v>
      </c>
      <c r="C759" s="11" t="str">
        <f>IFERROR(VLOOKUP(A759&amp;"_"&amp;B759,'CBM Assets List'!A:A,1,0),0)</f>
        <v>DNY_663-PUCE-9001-B</v>
      </c>
      <c r="D759" s="12" t="s">
        <v>148</v>
      </c>
      <c r="E759" s="72">
        <v>46023</v>
      </c>
      <c r="F759" s="6" t="s">
        <v>13</v>
      </c>
      <c r="G759" s="13"/>
      <c r="H759" s="13"/>
      <c r="I759" s="13"/>
    </row>
    <row r="760" spans="1:9" ht="15.75" hidden="1" x14ac:dyDescent="0.25">
      <c r="A760" s="11" t="s">
        <v>10</v>
      </c>
      <c r="B760" s="12" t="s">
        <v>149</v>
      </c>
      <c r="C760" s="11">
        <f>IFERROR(VLOOKUP(A760&amp;"_"&amp;B760,'CBM Assets List'!A:A,1,0),0)</f>
        <v>0</v>
      </c>
      <c r="D760" s="12" t="s">
        <v>150</v>
      </c>
      <c r="E760" s="72">
        <v>46023</v>
      </c>
      <c r="F760" s="6" t="s">
        <v>13</v>
      </c>
      <c r="G760" s="13"/>
      <c r="H760" s="13"/>
      <c r="I760" s="13"/>
    </row>
    <row r="761" spans="1:9" ht="15.75" hidden="1" x14ac:dyDescent="0.25">
      <c r="A761" s="11" t="s">
        <v>10</v>
      </c>
      <c r="B761" s="12" t="s">
        <v>151</v>
      </c>
      <c r="C761" s="11">
        <f>IFERROR(VLOOKUP(A761&amp;"_"&amp;B761,'CBM Assets List'!A:A,1,0),0)</f>
        <v>0</v>
      </c>
      <c r="D761" s="12" t="s">
        <v>152</v>
      </c>
      <c r="E761" s="72">
        <v>46023</v>
      </c>
      <c r="F761" s="6" t="s">
        <v>13</v>
      </c>
      <c r="G761" s="13"/>
      <c r="H761" s="13"/>
      <c r="I761" s="13"/>
    </row>
    <row r="762" spans="1:9" ht="15.75" hidden="1" x14ac:dyDescent="0.25">
      <c r="A762" s="11" t="s">
        <v>10</v>
      </c>
      <c r="B762" s="12" t="s">
        <v>153</v>
      </c>
      <c r="C762" s="11">
        <f>IFERROR(VLOOKUP(A762&amp;"_"&amp;B762,'CBM Assets List'!A:A,1,0),0)</f>
        <v>0</v>
      </c>
      <c r="D762" s="12" t="s">
        <v>154</v>
      </c>
      <c r="E762" s="72">
        <v>46023</v>
      </c>
      <c r="F762" s="6" t="s">
        <v>13</v>
      </c>
      <c r="G762" s="13"/>
      <c r="H762" s="13"/>
      <c r="I762" s="13"/>
    </row>
    <row r="763" spans="1:9" ht="15.75" hidden="1" x14ac:dyDescent="0.25">
      <c r="A763" s="11" t="s">
        <v>10</v>
      </c>
      <c r="B763" s="12" t="s">
        <v>155</v>
      </c>
      <c r="C763" s="11">
        <f>IFERROR(VLOOKUP(A763&amp;"_"&amp;B763,'CBM Assets List'!A:A,1,0),0)</f>
        <v>0</v>
      </c>
      <c r="D763" s="12" t="s">
        <v>156</v>
      </c>
      <c r="E763" s="72">
        <v>46023</v>
      </c>
      <c r="F763" s="6" t="s">
        <v>13</v>
      </c>
      <c r="G763" s="13"/>
      <c r="H763" s="13"/>
      <c r="I763" s="13"/>
    </row>
    <row r="764" spans="1:9" ht="15.75" hidden="1" x14ac:dyDescent="0.25">
      <c r="A764" s="11" t="s">
        <v>10</v>
      </c>
      <c r="B764" s="12" t="s">
        <v>157</v>
      </c>
      <c r="C764" s="11">
        <f>IFERROR(VLOOKUP(A764&amp;"_"&amp;B764,'CBM Assets List'!A:A,1,0),0)</f>
        <v>0</v>
      </c>
      <c r="D764" s="12" t="s">
        <v>158</v>
      </c>
      <c r="E764" s="72">
        <v>46023</v>
      </c>
      <c r="F764" s="6" t="s">
        <v>13</v>
      </c>
      <c r="G764" s="13"/>
      <c r="H764" s="13"/>
      <c r="I764" s="13"/>
    </row>
    <row r="765" spans="1:9" ht="15.75" hidden="1" x14ac:dyDescent="0.25">
      <c r="A765" s="11" t="s">
        <v>10</v>
      </c>
      <c r="B765" s="12" t="s">
        <v>159</v>
      </c>
      <c r="C765" s="11">
        <f>IFERROR(VLOOKUP(A765&amp;"_"&amp;B765,'CBM Assets List'!A:A,1,0),0)</f>
        <v>0</v>
      </c>
      <c r="D765" s="12" t="s">
        <v>160</v>
      </c>
      <c r="E765" s="72">
        <v>46023</v>
      </c>
      <c r="F765" s="6" t="s">
        <v>13</v>
      </c>
      <c r="G765" s="13"/>
      <c r="H765" s="13"/>
      <c r="I765" s="13"/>
    </row>
    <row r="766" spans="1:9" ht="15.75" hidden="1" x14ac:dyDescent="0.25">
      <c r="A766" s="11" t="s">
        <v>10</v>
      </c>
      <c r="B766" s="12" t="s">
        <v>161</v>
      </c>
      <c r="C766" s="11">
        <f>IFERROR(VLOOKUP(A766&amp;"_"&amp;B766,'CBM Assets List'!A:A,1,0),0)</f>
        <v>0</v>
      </c>
      <c r="D766" s="12" t="s">
        <v>162</v>
      </c>
      <c r="E766" s="72">
        <v>46023</v>
      </c>
      <c r="F766" s="6" t="s">
        <v>13</v>
      </c>
      <c r="G766" s="13"/>
      <c r="H766" s="13"/>
      <c r="I766" s="13"/>
    </row>
    <row r="767" spans="1:9" ht="15.75" hidden="1" x14ac:dyDescent="0.25">
      <c r="A767" s="11" t="s">
        <v>10</v>
      </c>
      <c r="B767" s="12" t="s">
        <v>163</v>
      </c>
      <c r="C767" s="11">
        <f>IFERROR(VLOOKUP(A767&amp;"_"&amp;B767,'CBM Assets List'!A:A,1,0),0)</f>
        <v>0</v>
      </c>
      <c r="D767" s="12" t="s">
        <v>164</v>
      </c>
      <c r="E767" s="72">
        <v>46023</v>
      </c>
      <c r="F767" s="6" t="s">
        <v>13</v>
      </c>
      <c r="G767" s="13"/>
      <c r="H767" s="13"/>
      <c r="I767" s="13"/>
    </row>
    <row r="768" spans="1:9" ht="15.75" hidden="1" x14ac:dyDescent="0.25">
      <c r="A768" s="11" t="s">
        <v>10</v>
      </c>
      <c r="B768" s="12" t="s">
        <v>165</v>
      </c>
      <c r="C768" s="11">
        <f>IFERROR(VLOOKUP(A768&amp;"_"&amp;B768,'CBM Assets List'!A:A,1,0),0)</f>
        <v>0</v>
      </c>
      <c r="D768" s="12" t="s">
        <v>166</v>
      </c>
      <c r="E768" s="72">
        <v>46023</v>
      </c>
      <c r="F768" s="6" t="s">
        <v>13</v>
      </c>
      <c r="G768" s="13"/>
      <c r="H768" s="13"/>
      <c r="I768" s="13"/>
    </row>
    <row r="769" spans="1:9" ht="15.75" hidden="1" x14ac:dyDescent="0.25">
      <c r="A769" s="11" t="s">
        <v>10</v>
      </c>
      <c r="B769" s="12" t="s">
        <v>169</v>
      </c>
      <c r="C769" s="11">
        <f>IFERROR(VLOOKUP(A769&amp;"_"&amp;B769,'CBM Assets List'!A:A,1,0),0)</f>
        <v>0</v>
      </c>
      <c r="D769" s="12" t="s">
        <v>170</v>
      </c>
      <c r="E769" s="72">
        <v>46023</v>
      </c>
      <c r="F769" s="6" t="s">
        <v>13</v>
      </c>
      <c r="G769" s="13"/>
      <c r="H769" s="13"/>
      <c r="I769" s="13"/>
    </row>
    <row r="770" spans="1:9" ht="15.75" hidden="1" x14ac:dyDescent="0.25">
      <c r="A770" s="11" t="s">
        <v>10</v>
      </c>
      <c r="B770" s="12" t="s">
        <v>171</v>
      </c>
      <c r="C770" s="11">
        <f>IFERROR(VLOOKUP(A770&amp;"_"&amp;B770,'CBM Assets List'!A:A,1,0),0)</f>
        <v>0</v>
      </c>
      <c r="D770" s="12" t="s">
        <v>172</v>
      </c>
      <c r="E770" s="72">
        <v>46023</v>
      </c>
      <c r="F770" s="6" t="s">
        <v>13</v>
      </c>
      <c r="G770" s="13"/>
      <c r="H770" s="13"/>
      <c r="I770" s="13"/>
    </row>
    <row r="771" spans="1:9" ht="15.75" hidden="1" x14ac:dyDescent="0.25">
      <c r="A771" s="11" t="s">
        <v>10</v>
      </c>
      <c r="B771" s="12" t="s">
        <v>173</v>
      </c>
      <c r="C771" s="11">
        <f>IFERROR(VLOOKUP(A771&amp;"_"&amp;B771,'CBM Assets List'!A:A,1,0),0)</f>
        <v>0</v>
      </c>
      <c r="D771" s="12" t="s">
        <v>174</v>
      </c>
      <c r="E771" s="72">
        <v>46023</v>
      </c>
      <c r="F771" s="6" t="s">
        <v>13</v>
      </c>
      <c r="G771" s="13"/>
      <c r="H771" s="13"/>
      <c r="I771" s="13"/>
    </row>
    <row r="772" spans="1:9" ht="15.75" hidden="1" x14ac:dyDescent="0.25">
      <c r="A772" s="11" t="s">
        <v>10</v>
      </c>
      <c r="B772" s="12" t="s">
        <v>175</v>
      </c>
      <c r="C772" s="11">
        <f>IFERROR(VLOOKUP(A772&amp;"_"&amp;B772,'CBM Assets List'!A:A,1,0),0)</f>
        <v>0</v>
      </c>
      <c r="D772" s="12" t="s">
        <v>176</v>
      </c>
      <c r="E772" s="72">
        <v>46023</v>
      </c>
      <c r="F772" s="6" t="s">
        <v>13</v>
      </c>
      <c r="G772" s="13"/>
      <c r="H772" s="13"/>
      <c r="I772" s="13"/>
    </row>
    <row r="773" spans="1:9" ht="15.75" hidden="1" x14ac:dyDescent="0.25">
      <c r="A773" s="11" t="s">
        <v>10</v>
      </c>
      <c r="B773" s="12" t="s">
        <v>177</v>
      </c>
      <c r="C773" s="11">
        <f>IFERROR(VLOOKUP(A773&amp;"_"&amp;B773,'CBM Assets List'!A:A,1,0),0)</f>
        <v>0</v>
      </c>
      <c r="D773" s="12" t="s">
        <v>178</v>
      </c>
      <c r="E773" s="72">
        <v>46023</v>
      </c>
      <c r="F773" s="6" t="s">
        <v>13</v>
      </c>
      <c r="G773" s="13"/>
      <c r="H773" s="13"/>
      <c r="I773" s="13"/>
    </row>
    <row r="774" spans="1:9" ht="15.75" hidden="1" x14ac:dyDescent="0.25">
      <c r="A774" s="11" t="s">
        <v>10</v>
      </c>
      <c r="B774" s="12" t="s">
        <v>179</v>
      </c>
      <c r="C774" s="11">
        <f>IFERROR(VLOOKUP(A774&amp;"_"&amp;B774,'CBM Assets List'!A:A,1,0),0)</f>
        <v>0</v>
      </c>
      <c r="D774" s="12" t="s">
        <v>180</v>
      </c>
      <c r="E774" s="72">
        <v>46023</v>
      </c>
      <c r="F774" s="6" t="s">
        <v>13</v>
      </c>
      <c r="G774" s="13"/>
      <c r="H774" s="13"/>
      <c r="I774" s="13"/>
    </row>
    <row r="775" spans="1:9" ht="15.75" x14ac:dyDescent="0.25">
      <c r="A775" s="11" t="s">
        <v>181</v>
      </c>
      <c r="B775" s="12" t="s">
        <v>317</v>
      </c>
      <c r="C775" s="11" t="str">
        <f>IFERROR(VLOOKUP(A775&amp;"_"&amp;B775,'CBM Assets List'!A:A,1,0),0)</f>
        <v>UNY_331-PUCE-5010B</v>
      </c>
      <c r="D775" s="12" t="s">
        <v>318</v>
      </c>
      <c r="E775" s="72">
        <v>46023</v>
      </c>
      <c r="F775" s="6" t="s">
        <v>13</v>
      </c>
      <c r="G775" s="16"/>
      <c r="H775" s="16"/>
      <c r="I775" s="16"/>
    </row>
    <row r="776" spans="1:9" ht="15.75" x14ac:dyDescent="0.25">
      <c r="A776" s="11" t="s">
        <v>181</v>
      </c>
      <c r="B776" s="12" t="s">
        <v>319</v>
      </c>
      <c r="C776" s="11" t="str">
        <f>IFERROR(VLOOKUP(A776&amp;"_"&amp;B776,'CBM Assets List'!A:A,1,0),0)</f>
        <v>UNY_331-PUCE-5400</v>
      </c>
      <c r="D776" s="12" t="s">
        <v>118</v>
      </c>
      <c r="E776" s="72">
        <v>46023</v>
      </c>
      <c r="F776" s="6" t="s">
        <v>13</v>
      </c>
      <c r="G776" s="16"/>
      <c r="H776" s="16"/>
      <c r="I776" s="16"/>
    </row>
    <row r="777" spans="1:9" ht="15.75" x14ac:dyDescent="0.25">
      <c r="A777" s="11" t="s">
        <v>181</v>
      </c>
      <c r="B777" s="12" t="s">
        <v>137</v>
      </c>
      <c r="C777" s="11" t="str">
        <f>IFERROR(VLOOKUP(A777&amp;"_"&amp;B777,'CBM Assets List'!A:A,1,0),0)</f>
        <v>UNY_662-PUCE-0030-B</v>
      </c>
      <c r="D777" s="12" t="s">
        <v>138</v>
      </c>
      <c r="E777" s="72">
        <v>46023</v>
      </c>
      <c r="F777" s="6" t="s">
        <v>13</v>
      </c>
      <c r="G777" s="16"/>
      <c r="H777" s="16"/>
      <c r="I777" s="16"/>
    </row>
    <row r="778" spans="1:9" ht="15.75" x14ac:dyDescent="0.25">
      <c r="A778" s="11" t="s">
        <v>181</v>
      </c>
      <c r="B778" s="12" t="s">
        <v>246</v>
      </c>
      <c r="C778" s="11" t="str">
        <f>IFERROR(VLOOKUP(A778&amp;"_"&amp;B778,'CBM Assets List'!A:A,1,0),0)</f>
        <v>UNY_772-PURE-0103-A</v>
      </c>
      <c r="D778" s="12" t="s">
        <v>247</v>
      </c>
      <c r="E778" s="72">
        <v>46023</v>
      </c>
      <c r="F778" s="6" t="s">
        <v>13</v>
      </c>
      <c r="G778" s="16"/>
      <c r="H778" s="16"/>
      <c r="I778" s="16"/>
    </row>
    <row r="779" spans="1:9" ht="15.75" x14ac:dyDescent="0.25">
      <c r="A779" s="11" t="s">
        <v>181</v>
      </c>
      <c r="B779" s="12" t="s">
        <v>186</v>
      </c>
      <c r="C779" s="11" t="str">
        <f>IFERROR(VLOOKUP(A779&amp;"_"&amp;B779,'CBM Assets List'!A:A,1,0),0)</f>
        <v>UNY_116-PUPD-5300A</v>
      </c>
      <c r="D779" s="12" t="s">
        <v>187</v>
      </c>
      <c r="E779" s="72">
        <v>46023</v>
      </c>
      <c r="F779" s="6" t="s">
        <v>13</v>
      </c>
      <c r="G779" s="16"/>
      <c r="H779" s="16"/>
      <c r="I779" s="16"/>
    </row>
    <row r="780" spans="1:9" ht="15.75" x14ac:dyDescent="0.25">
      <c r="A780" s="11" t="s">
        <v>181</v>
      </c>
      <c r="B780" s="12" t="s">
        <v>188</v>
      </c>
      <c r="C780" s="11" t="str">
        <f>IFERROR(VLOOKUP(A780&amp;"_"&amp;B780,'CBM Assets List'!A:A,1,0),0)</f>
        <v>UNY_116-PUPD-5300B</v>
      </c>
      <c r="D780" s="12" t="s">
        <v>189</v>
      </c>
      <c r="E780" s="72">
        <v>46023</v>
      </c>
      <c r="F780" s="6" t="s">
        <v>13</v>
      </c>
      <c r="G780" s="16"/>
      <c r="H780" s="16"/>
      <c r="I780" s="16"/>
    </row>
    <row r="781" spans="1:9" ht="15.75" x14ac:dyDescent="0.25">
      <c r="A781" s="11" t="s">
        <v>181</v>
      </c>
      <c r="B781" s="12" t="s">
        <v>190</v>
      </c>
      <c r="C781" s="11" t="str">
        <f>IFERROR(VLOOKUP(A781&amp;"_"&amp;B781,'CBM Assets List'!A:A,1,0),0)</f>
        <v>UNY_116-PUPD-5600A</v>
      </c>
      <c r="D781" s="12" t="s">
        <v>191</v>
      </c>
      <c r="E781" s="72">
        <v>46023</v>
      </c>
      <c r="F781" s="6" t="s">
        <v>13</v>
      </c>
      <c r="G781" s="16"/>
      <c r="H781" s="16"/>
      <c r="I781" s="16"/>
    </row>
    <row r="782" spans="1:9" ht="15.75" x14ac:dyDescent="0.25">
      <c r="A782" s="11" t="s">
        <v>181</v>
      </c>
      <c r="B782" s="12" t="s">
        <v>192</v>
      </c>
      <c r="C782" s="11" t="str">
        <f>IFERROR(VLOOKUP(A782&amp;"_"&amp;B782,'CBM Assets List'!A:A,1,0),0)</f>
        <v>UNY_116-PUPD-5600B</v>
      </c>
      <c r="D782" s="12" t="s">
        <v>193</v>
      </c>
      <c r="E782" s="72">
        <v>46023</v>
      </c>
      <c r="F782" s="6" t="s">
        <v>13</v>
      </c>
      <c r="G782" s="16"/>
      <c r="H782" s="16"/>
      <c r="I782" s="16"/>
    </row>
    <row r="783" spans="1:9" ht="15.75" x14ac:dyDescent="0.25">
      <c r="A783" s="11" t="s">
        <v>181</v>
      </c>
      <c r="B783" s="12" t="s">
        <v>194</v>
      </c>
      <c r="C783" s="11">
        <f>IFERROR(VLOOKUP(A783&amp;"_"&amp;B783,'CBM Assets List'!A:A,1,0),0)</f>
        <v>0</v>
      </c>
      <c r="D783" s="12" t="s">
        <v>195</v>
      </c>
      <c r="E783" s="72">
        <v>46023</v>
      </c>
      <c r="F783" s="6" t="s">
        <v>13</v>
      </c>
      <c r="G783" s="16"/>
      <c r="H783" s="16"/>
      <c r="I783" s="16"/>
    </row>
    <row r="784" spans="1:9" ht="15.75" x14ac:dyDescent="0.25">
      <c r="A784" s="11" t="s">
        <v>181</v>
      </c>
      <c r="B784" s="12" t="s">
        <v>196</v>
      </c>
      <c r="C784" s="11">
        <f>IFERROR(VLOOKUP(A784&amp;"_"&amp;B784,'CBM Assets List'!A:A,1,0),0)</f>
        <v>0</v>
      </c>
      <c r="D784" s="12" t="s">
        <v>197</v>
      </c>
      <c r="E784" s="72">
        <v>46023</v>
      </c>
      <c r="F784" s="6" t="s">
        <v>13</v>
      </c>
      <c r="G784" s="16"/>
      <c r="H784" s="16"/>
      <c r="I784" s="16"/>
    </row>
    <row r="785" spans="1:9" ht="15.75" x14ac:dyDescent="0.25">
      <c r="A785" s="11" t="s">
        <v>181</v>
      </c>
      <c r="B785" s="12" t="s">
        <v>276</v>
      </c>
      <c r="C785" s="11" t="str">
        <f>IFERROR(VLOOKUP(A785&amp;"_"&amp;B785,'CBM Assets List'!A:A,1,0),0)</f>
        <v>UNY_119-DREM-5324</v>
      </c>
      <c r="D785" s="12" t="s">
        <v>277</v>
      </c>
      <c r="E785" s="72">
        <v>46023</v>
      </c>
      <c r="F785" s="6" t="s">
        <v>13</v>
      </c>
      <c r="G785" s="16"/>
      <c r="H785" s="16"/>
      <c r="I785" s="16"/>
    </row>
    <row r="786" spans="1:9" ht="15.75" x14ac:dyDescent="0.25">
      <c r="A786" s="11" t="s">
        <v>181</v>
      </c>
      <c r="B786" s="12" t="s">
        <v>278</v>
      </c>
      <c r="C786" s="11" t="str">
        <f>IFERROR(VLOOKUP(A786&amp;"_"&amp;B786,'CBM Assets List'!A:A,1,0),0)</f>
        <v>UNY_119-DREM-5331</v>
      </c>
      <c r="D786" s="12" t="s">
        <v>279</v>
      </c>
      <c r="E786" s="72">
        <v>46023</v>
      </c>
      <c r="F786" s="6" t="s">
        <v>13</v>
      </c>
      <c r="G786" s="16"/>
      <c r="H786" s="16"/>
      <c r="I786" s="16"/>
    </row>
    <row r="787" spans="1:9" ht="15.75" x14ac:dyDescent="0.25">
      <c r="A787" s="11" t="s">
        <v>181</v>
      </c>
      <c r="B787" s="12" t="s">
        <v>280</v>
      </c>
      <c r="C787" s="11" t="str">
        <f>IFERROR(VLOOKUP(A787&amp;"_"&amp;B787,'CBM Assets List'!A:A,1,0),0)</f>
        <v>UNY_119-DREM-5332</v>
      </c>
      <c r="D787" s="12" t="s">
        <v>281</v>
      </c>
      <c r="E787" s="72">
        <v>46023</v>
      </c>
      <c r="F787" s="6" t="s">
        <v>13</v>
      </c>
      <c r="G787" s="16"/>
      <c r="H787" s="16"/>
      <c r="I787" s="16"/>
    </row>
    <row r="788" spans="1:9" ht="15.75" x14ac:dyDescent="0.25">
      <c r="A788" s="11" t="s">
        <v>181</v>
      </c>
      <c r="B788" s="12" t="s">
        <v>282</v>
      </c>
      <c r="C788" s="11" t="str">
        <f>IFERROR(VLOOKUP(A788&amp;"_"&amp;B788,'CBM Assets List'!A:A,1,0),0)</f>
        <v>UNY_119-DREM-5333</v>
      </c>
      <c r="D788" s="12" t="s">
        <v>283</v>
      </c>
      <c r="E788" s="72">
        <v>46023</v>
      </c>
      <c r="F788" s="6" t="s">
        <v>13</v>
      </c>
      <c r="G788" s="16"/>
      <c r="H788" s="16"/>
      <c r="I788" s="16"/>
    </row>
    <row r="789" spans="1:9" ht="15.75" x14ac:dyDescent="0.25">
      <c r="A789" s="11" t="s">
        <v>181</v>
      </c>
      <c r="B789" s="12" t="s">
        <v>53</v>
      </c>
      <c r="C789" s="11" t="str">
        <f>IFERROR(VLOOKUP(A789&amp;"_"&amp;B789,'CBM Assets List'!A:A,1,0),0)</f>
        <v>UNY_120-PUCE-0010-A</v>
      </c>
      <c r="D789" s="12" t="s">
        <v>54</v>
      </c>
      <c r="E789" s="72">
        <v>46023</v>
      </c>
      <c r="F789" s="6" t="s">
        <v>13</v>
      </c>
      <c r="G789" s="16"/>
      <c r="H789" s="16"/>
      <c r="I789" s="16"/>
    </row>
    <row r="790" spans="1:9" ht="15.75" x14ac:dyDescent="0.25">
      <c r="A790" s="11" t="s">
        <v>181</v>
      </c>
      <c r="B790" s="12" t="s">
        <v>286</v>
      </c>
      <c r="C790" s="11" t="str">
        <f>IFERROR(VLOOKUP(A790&amp;"_"&amp;B790,'CBM Assets List'!A:A,1,0),0)</f>
        <v>UNY_122-PUCE-5220A</v>
      </c>
      <c r="D790" s="12" t="s">
        <v>287</v>
      </c>
      <c r="E790" s="72">
        <v>46023</v>
      </c>
      <c r="F790" s="6" t="s">
        <v>13</v>
      </c>
      <c r="G790" s="16"/>
      <c r="H790" s="16"/>
      <c r="I790" s="16"/>
    </row>
    <row r="791" spans="1:9" ht="15.75" x14ac:dyDescent="0.25">
      <c r="A791" s="11" t="s">
        <v>181</v>
      </c>
      <c r="B791" s="12" t="s">
        <v>198</v>
      </c>
      <c r="C791" s="11">
        <f>IFERROR(VLOOKUP(A791&amp;"_"&amp;B791,'CBM Assets List'!A:A,1,0),0)</f>
        <v>0</v>
      </c>
      <c r="D791" s="12" t="s">
        <v>199</v>
      </c>
      <c r="E791" s="72">
        <v>46023</v>
      </c>
      <c r="F791" s="6" t="s">
        <v>13</v>
      </c>
      <c r="G791" s="16"/>
      <c r="H791" s="16"/>
      <c r="I791" s="16"/>
    </row>
    <row r="792" spans="1:9" ht="15.75" x14ac:dyDescent="0.25">
      <c r="A792" s="11" t="s">
        <v>181</v>
      </c>
      <c r="B792" s="12" t="s">
        <v>298</v>
      </c>
      <c r="C792" s="11" t="str">
        <f>IFERROR(VLOOKUP(A792&amp;"_"&amp;B792,'CBM Assets List'!A:A,1,0),0)</f>
        <v>UNY_122-PUCE-5260A</v>
      </c>
      <c r="D792" s="12" t="s">
        <v>299</v>
      </c>
      <c r="E792" s="72">
        <v>46023</v>
      </c>
      <c r="F792" s="6" t="s">
        <v>13</v>
      </c>
      <c r="G792" s="16"/>
      <c r="H792" s="16"/>
      <c r="I792" s="16"/>
    </row>
    <row r="793" spans="1:9" ht="15.75" x14ac:dyDescent="0.25">
      <c r="A793" s="11" t="s">
        <v>181</v>
      </c>
      <c r="B793" s="12" t="s">
        <v>377</v>
      </c>
      <c r="C793" s="11" t="str">
        <f>IFERROR(VLOOKUP(A793&amp;"_"&amp;B793,'CBM Assets List'!A:A,1,0),0)</f>
        <v>UNY_122-PUCE-5260B</v>
      </c>
      <c r="D793" s="12" t="s">
        <v>378</v>
      </c>
      <c r="E793" s="72">
        <v>46023</v>
      </c>
      <c r="F793" s="6" t="s">
        <v>13</v>
      </c>
      <c r="G793" s="16"/>
      <c r="H793" s="16"/>
      <c r="I793" s="16"/>
    </row>
    <row r="794" spans="1:9" ht="15.75" x14ac:dyDescent="0.25">
      <c r="A794" s="11" t="s">
        <v>181</v>
      </c>
      <c r="B794" s="12" t="s">
        <v>200</v>
      </c>
      <c r="C794" s="11">
        <f>IFERROR(VLOOKUP(A794&amp;"_"&amp;B794,'CBM Assets List'!A:A,1,0),0)</f>
        <v>0</v>
      </c>
      <c r="D794" s="12" t="s">
        <v>201</v>
      </c>
      <c r="E794" s="72">
        <v>46023</v>
      </c>
      <c r="F794" s="6" t="s">
        <v>13</v>
      </c>
      <c r="G794" s="16"/>
      <c r="H794" s="16"/>
      <c r="I794" s="16"/>
    </row>
    <row r="795" spans="1:9" ht="15.75" x14ac:dyDescent="0.25">
      <c r="A795" s="11" t="s">
        <v>181</v>
      </c>
      <c r="B795" s="12" t="s">
        <v>202</v>
      </c>
      <c r="C795" s="11" t="str">
        <f>IFERROR(VLOOKUP(A795&amp;"_"&amp;B795,'CBM Assets List'!A:A,1,0),0)</f>
        <v>UNY_123-PUCE-7040B</v>
      </c>
      <c r="D795" s="12" t="s">
        <v>203</v>
      </c>
      <c r="E795" s="72">
        <v>46023</v>
      </c>
      <c r="F795" s="6" t="s">
        <v>13</v>
      </c>
      <c r="G795" s="16"/>
      <c r="H795" s="16"/>
      <c r="I795" s="16"/>
    </row>
    <row r="796" spans="1:9" ht="15.75" x14ac:dyDescent="0.25">
      <c r="A796" s="11" t="s">
        <v>181</v>
      </c>
      <c r="B796" s="12" t="s">
        <v>291</v>
      </c>
      <c r="C796" s="11" t="str">
        <f>IFERROR(VLOOKUP(A796&amp;"_"&amp;B796,'CBM Assets List'!A:A,1,0),0)</f>
        <v>UNY_125-PUCE-0010-A</v>
      </c>
      <c r="D796" s="12" t="s">
        <v>292</v>
      </c>
      <c r="E796" s="72">
        <v>46023</v>
      </c>
      <c r="F796" s="6" t="s">
        <v>13</v>
      </c>
      <c r="G796" s="16"/>
      <c r="H796" s="16"/>
      <c r="I796" s="16"/>
    </row>
    <row r="797" spans="1:9" ht="15.75" x14ac:dyDescent="0.25">
      <c r="A797" s="11" t="s">
        <v>181</v>
      </c>
      <c r="B797" s="12" t="s">
        <v>207</v>
      </c>
      <c r="C797" s="11">
        <f>IFERROR(VLOOKUP(A797&amp;"_"&amp;B797,'CBM Assets List'!A:A,1,0),0)</f>
        <v>0</v>
      </c>
      <c r="D797" s="12" t="s">
        <v>208</v>
      </c>
      <c r="E797" s="72">
        <v>46023</v>
      </c>
      <c r="F797" s="6" t="s">
        <v>13</v>
      </c>
      <c r="G797" s="16"/>
      <c r="H797" s="16"/>
      <c r="I797" s="16"/>
    </row>
    <row r="798" spans="1:9" ht="15.75" x14ac:dyDescent="0.25">
      <c r="A798" s="11" t="s">
        <v>181</v>
      </c>
      <c r="B798" s="12" t="s">
        <v>209</v>
      </c>
      <c r="C798" s="11" t="str">
        <f>IFERROR(VLOOKUP(A798&amp;"_"&amp;B798,'CBM Assets List'!A:A,1,0),0)</f>
        <v>UNY_125-PUCE-5100A</v>
      </c>
      <c r="D798" s="12" t="s">
        <v>210</v>
      </c>
      <c r="E798" s="72">
        <v>46023</v>
      </c>
      <c r="F798" s="6" t="s">
        <v>13</v>
      </c>
      <c r="G798" s="16"/>
      <c r="H798" s="16"/>
      <c r="I798" s="16"/>
    </row>
    <row r="799" spans="1:9" ht="15.75" x14ac:dyDescent="0.25">
      <c r="A799" s="11" t="s">
        <v>181</v>
      </c>
      <c r="B799" s="12" t="s">
        <v>211</v>
      </c>
      <c r="C799" s="11" t="str">
        <f>IFERROR(VLOOKUP(A799&amp;"_"&amp;B799,'CBM Assets List'!A:A,1,0),0)</f>
        <v>UNY_125-PUCE-5100B</v>
      </c>
      <c r="D799" s="12" t="s">
        <v>212</v>
      </c>
      <c r="E799" s="72">
        <v>46023</v>
      </c>
      <c r="F799" s="6" t="s">
        <v>13</v>
      </c>
      <c r="G799" s="16"/>
      <c r="H799" s="16"/>
      <c r="I799" s="16"/>
    </row>
    <row r="800" spans="1:9" ht="15.75" x14ac:dyDescent="0.25">
      <c r="A800" s="11" t="s">
        <v>181</v>
      </c>
      <c r="B800" s="12" t="s">
        <v>213</v>
      </c>
      <c r="C800" s="11" t="str">
        <f>IFERROR(VLOOKUP(A800&amp;"_"&amp;B800,'CBM Assets List'!A:A,1,0),0)</f>
        <v>UNY_125-PUCE-5220A</v>
      </c>
      <c r="D800" s="12" t="s">
        <v>214</v>
      </c>
      <c r="E800" s="72">
        <v>46023</v>
      </c>
      <c r="F800" s="6" t="s">
        <v>13</v>
      </c>
      <c r="G800" s="16"/>
      <c r="H800" s="16"/>
      <c r="I800" s="16"/>
    </row>
    <row r="801" spans="1:9" ht="15.75" x14ac:dyDescent="0.25">
      <c r="A801" s="11" t="s">
        <v>181</v>
      </c>
      <c r="B801" s="12" t="s">
        <v>215</v>
      </c>
      <c r="C801" s="11" t="str">
        <f>IFERROR(VLOOKUP(A801&amp;"_"&amp;B801,'CBM Assets List'!A:A,1,0),0)</f>
        <v>UNY_125-PUCE-5220B</v>
      </c>
      <c r="D801" s="12" t="s">
        <v>216</v>
      </c>
      <c r="E801" s="72">
        <v>46023</v>
      </c>
      <c r="F801" s="6" t="s">
        <v>13</v>
      </c>
      <c r="G801" s="16"/>
      <c r="H801" s="16"/>
      <c r="I801" s="16"/>
    </row>
    <row r="802" spans="1:9" ht="15.75" x14ac:dyDescent="0.25">
      <c r="A802" s="11" t="s">
        <v>181</v>
      </c>
      <c r="B802" s="12" t="s">
        <v>95</v>
      </c>
      <c r="C802" s="11" t="str">
        <f>IFERROR(VLOOKUP(A802&amp;"_"&amp;B802,'CBM Assets List'!A:A,1,0),0)</f>
        <v>UNY_126-PUCE-0020-A</v>
      </c>
      <c r="D802" s="12" t="s">
        <v>219</v>
      </c>
      <c r="E802" s="72">
        <v>46023</v>
      </c>
      <c r="F802" s="6" t="s">
        <v>13</v>
      </c>
      <c r="G802" s="16"/>
      <c r="H802" s="16"/>
      <c r="I802" s="16"/>
    </row>
    <row r="803" spans="1:9" ht="15.75" x14ac:dyDescent="0.25">
      <c r="A803" s="11" t="s">
        <v>181</v>
      </c>
      <c r="B803" s="12" t="s">
        <v>97</v>
      </c>
      <c r="C803" s="11">
        <f>IFERROR(VLOOKUP(A803&amp;"_"&amp;B803,'CBM Assets List'!A:A,1,0),0)</f>
        <v>0</v>
      </c>
      <c r="D803" s="12" t="s">
        <v>220</v>
      </c>
      <c r="E803" s="72">
        <v>46023</v>
      </c>
      <c r="F803" s="6" t="s">
        <v>13</v>
      </c>
      <c r="G803" s="16"/>
      <c r="H803" s="16"/>
      <c r="I803" s="16"/>
    </row>
    <row r="804" spans="1:9" ht="15.75" x14ac:dyDescent="0.25">
      <c r="A804" s="11" t="s">
        <v>181</v>
      </c>
      <c r="B804" s="12" t="s">
        <v>99</v>
      </c>
      <c r="C804" s="11">
        <f>IFERROR(VLOOKUP(A804&amp;"_"&amp;B804,'CBM Assets List'!A:A,1,0),0)</f>
        <v>0</v>
      </c>
      <c r="D804" s="12" t="s">
        <v>221</v>
      </c>
      <c r="E804" s="72">
        <v>46023</v>
      </c>
      <c r="F804" s="6" t="s">
        <v>13</v>
      </c>
      <c r="G804" s="16"/>
      <c r="H804" s="16"/>
      <c r="I804" s="16"/>
    </row>
    <row r="805" spans="1:9" ht="15.75" x14ac:dyDescent="0.25">
      <c r="A805" s="11" t="s">
        <v>181</v>
      </c>
      <c r="B805" s="12" t="s">
        <v>222</v>
      </c>
      <c r="C805" s="11" t="str">
        <f>IFERROR(VLOOKUP(A805&amp;"_"&amp;B805,'CBM Assets List'!A:A,1,0),0)</f>
        <v>UNY_126-PUCE-0030-C</v>
      </c>
      <c r="D805" s="12" t="s">
        <v>223</v>
      </c>
      <c r="E805" s="72">
        <v>46023</v>
      </c>
      <c r="F805" s="6" t="s">
        <v>13</v>
      </c>
      <c r="G805" s="16"/>
      <c r="H805" s="16"/>
      <c r="I805" s="16"/>
    </row>
    <row r="806" spans="1:9" ht="15.75" x14ac:dyDescent="0.25">
      <c r="A806" s="11" t="s">
        <v>181</v>
      </c>
      <c r="B806" s="12" t="s">
        <v>224</v>
      </c>
      <c r="C806" s="11" t="str">
        <f>IFERROR(VLOOKUP(A806&amp;"_"&amp;B806,'CBM Assets List'!A:A,1,0),0)</f>
        <v>UNY_126-PUCE-0310-B</v>
      </c>
      <c r="D806" s="12" t="s">
        <v>225</v>
      </c>
      <c r="E806" s="72">
        <v>46023</v>
      </c>
      <c r="F806" s="6" t="s">
        <v>13</v>
      </c>
      <c r="G806" s="16"/>
      <c r="H806" s="16"/>
      <c r="I806" s="16"/>
    </row>
    <row r="807" spans="1:9" ht="15.75" x14ac:dyDescent="0.25">
      <c r="A807" s="11" t="s">
        <v>181</v>
      </c>
      <c r="B807" s="12" t="s">
        <v>226</v>
      </c>
      <c r="C807" s="11">
        <f>IFERROR(VLOOKUP(A807&amp;"_"&amp;B807,'CBM Assets List'!A:A,1,0),0)</f>
        <v>0</v>
      </c>
      <c r="D807" s="12" t="s">
        <v>227</v>
      </c>
      <c r="E807" s="72">
        <v>46023</v>
      </c>
      <c r="F807" s="6" t="s">
        <v>13</v>
      </c>
      <c r="G807" s="16"/>
      <c r="H807" s="16"/>
      <c r="I807" s="16"/>
    </row>
    <row r="808" spans="1:9" ht="15.75" x14ac:dyDescent="0.25">
      <c r="A808" s="11" t="s">
        <v>181</v>
      </c>
      <c r="B808" s="12" t="s">
        <v>228</v>
      </c>
      <c r="C808" s="11">
        <f>IFERROR(VLOOKUP(A808&amp;"_"&amp;B808,'CBM Assets List'!A:A,1,0),0)</f>
        <v>0</v>
      </c>
      <c r="D808" s="12" t="s">
        <v>229</v>
      </c>
      <c r="E808" s="72">
        <v>46023</v>
      </c>
      <c r="F808" s="6" t="s">
        <v>13</v>
      </c>
      <c r="G808" s="16"/>
      <c r="H808" s="16"/>
      <c r="I808" s="16"/>
    </row>
    <row r="809" spans="1:9" ht="15.75" x14ac:dyDescent="0.25">
      <c r="A809" s="11" t="s">
        <v>181</v>
      </c>
      <c r="B809" s="12" t="s">
        <v>230</v>
      </c>
      <c r="C809" s="11">
        <f>IFERROR(VLOOKUP(A809&amp;"_"&amp;B809,'CBM Assets List'!A:A,1,0),0)</f>
        <v>0</v>
      </c>
      <c r="D809" s="12" t="s">
        <v>110</v>
      </c>
      <c r="E809" s="72">
        <v>46023</v>
      </c>
      <c r="F809" s="6" t="s">
        <v>13</v>
      </c>
      <c r="G809" s="16"/>
      <c r="H809" s="16"/>
      <c r="I809" s="16"/>
    </row>
    <row r="810" spans="1:9" ht="15.75" x14ac:dyDescent="0.25">
      <c r="A810" s="11" t="s">
        <v>181</v>
      </c>
      <c r="B810" s="12" t="s">
        <v>231</v>
      </c>
      <c r="C810" s="11">
        <f>IFERROR(VLOOKUP(A810&amp;"_"&amp;B810,'CBM Assets List'!A:A,1,0),0)</f>
        <v>0</v>
      </c>
      <c r="D810" s="12" t="s">
        <v>112</v>
      </c>
      <c r="E810" s="72">
        <v>46023</v>
      </c>
      <c r="F810" s="6" t="s">
        <v>13</v>
      </c>
      <c r="G810" s="16"/>
      <c r="H810" s="16"/>
      <c r="I810" s="16"/>
    </row>
    <row r="811" spans="1:9" ht="15.75" x14ac:dyDescent="0.25">
      <c r="A811" s="11" t="s">
        <v>181</v>
      </c>
      <c r="B811" s="12" t="s">
        <v>232</v>
      </c>
      <c r="C811" s="11">
        <f>IFERROR(VLOOKUP(A811&amp;"_"&amp;B811,'CBM Assets List'!A:A,1,0),0)</f>
        <v>0</v>
      </c>
      <c r="D811" s="12" t="s">
        <v>233</v>
      </c>
      <c r="E811" s="72">
        <v>46023</v>
      </c>
      <c r="F811" s="6" t="s">
        <v>13</v>
      </c>
      <c r="G811" s="16"/>
      <c r="H811" s="16"/>
      <c r="I811" s="16"/>
    </row>
    <row r="812" spans="1:9" ht="15.75" x14ac:dyDescent="0.25">
      <c r="A812" s="11" t="s">
        <v>181</v>
      </c>
      <c r="B812" s="12" t="s">
        <v>234</v>
      </c>
      <c r="C812" s="11">
        <f>IFERROR(VLOOKUP(A812&amp;"_"&amp;B812,'CBM Assets List'!A:A,1,0),0)</f>
        <v>0</v>
      </c>
      <c r="D812" s="12" t="s">
        <v>235</v>
      </c>
      <c r="E812" s="72">
        <v>46023</v>
      </c>
      <c r="F812" s="6" t="s">
        <v>13</v>
      </c>
      <c r="G812" s="16"/>
      <c r="H812" s="16"/>
      <c r="I812" s="16"/>
    </row>
    <row r="813" spans="1:9" ht="15.75" x14ac:dyDescent="0.25">
      <c r="A813" s="11" t="s">
        <v>181</v>
      </c>
      <c r="B813" s="12" t="s">
        <v>236</v>
      </c>
      <c r="C813" s="11">
        <f>IFERROR(VLOOKUP(A813&amp;"_"&amp;B813,'CBM Assets List'!A:A,1,0),0)</f>
        <v>0</v>
      </c>
      <c r="D813" s="12" t="s">
        <v>237</v>
      </c>
      <c r="E813" s="72">
        <v>46023</v>
      </c>
      <c r="F813" s="6" t="s">
        <v>13</v>
      </c>
      <c r="G813" s="16"/>
      <c r="H813" s="16"/>
      <c r="I813" s="16"/>
    </row>
    <row r="814" spans="1:9" ht="15.75" x14ac:dyDescent="0.25">
      <c r="A814" s="11" t="s">
        <v>181</v>
      </c>
      <c r="B814" s="12" t="s">
        <v>238</v>
      </c>
      <c r="C814" s="11">
        <f>IFERROR(VLOOKUP(A814&amp;"_"&amp;B814,'CBM Assets List'!A:A,1,0),0)</f>
        <v>0</v>
      </c>
      <c r="D814" s="12" t="s">
        <v>239</v>
      </c>
      <c r="E814" s="72">
        <v>46023</v>
      </c>
      <c r="F814" s="6" t="s">
        <v>13</v>
      </c>
      <c r="G814" s="16"/>
      <c r="H814" s="16"/>
      <c r="I814" s="16"/>
    </row>
    <row r="815" spans="1:9" ht="15.75" x14ac:dyDescent="0.25">
      <c r="A815" s="11" t="s">
        <v>181</v>
      </c>
      <c r="B815" s="12" t="s">
        <v>240</v>
      </c>
      <c r="C815" s="11">
        <f>IFERROR(VLOOKUP(A815&amp;"_"&amp;B815,'CBM Assets List'!A:A,1,0),0)</f>
        <v>0</v>
      </c>
      <c r="D815" s="12" t="s">
        <v>241</v>
      </c>
      <c r="E815" s="72">
        <v>46023</v>
      </c>
      <c r="F815" s="6" t="s">
        <v>13</v>
      </c>
      <c r="G815" s="16"/>
      <c r="H815" s="16"/>
      <c r="I815" s="16"/>
    </row>
    <row r="816" spans="1:9" ht="15.75" x14ac:dyDescent="0.25">
      <c r="A816" s="11" t="s">
        <v>181</v>
      </c>
      <c r="B816" s="12" t="s">
        <v>391</v>
      </c>
      <c r="C816" s="11" t="str">
        <f>IFERROR(VLOOKUP(A816&amp;"_"&amp;B816,'CBM Assets List'!A:A,1,0),0)</f>
        <v>UNY_331-PKFW-5100</v>
      </c>
      <c r="D816" s="12" t="s">
        <v>392</v>
      </c>
      <c r="E816" s="72">
        <v>46023</v>
      </c>
      <c r="F816" s="6" t="s">
        <v>13</v>
      </c>
      <c r="G816" s="16"/>
      <c r="H816" s="16"/>
      <c r="I816" s="16"/>
    </row>
    <row r="817" spans="1:9" ht="15.75" x14ac:dyDescent="0.25">
      <c r="A817" s="11" t="s">
        <v>181</v>
      </c>
      <c r="B817" s="12" t="s">
        <v>393</v>
      </c>
      <c r="C817" s="11" t="str">
        <f>IFERROR(VLOOKUP(A817&amp;"_"&amp;B817,'CBM Assets List'!A:A,1,0),0)</f>
        <v>UNY_331-PKFW-5200</v>
      </c>
      <c r="D817" s="12" t="s">
        <v>394</v>
      </c>
      <c r="E817" s="72">
        <v>46023</v>
      </c>
      <c r="F817" s="6" t="s">
        <v>13</v>
      </c>
      <c r="G817" s="16"/>
      <c r="H817" s="16"/>
      <c r="I817" s="16"/>
    </row>
    <row r="818" spans="1:9" ht="15.75" x14ac:dyDescent="0.25">
      <c r="A818" s="11" t="s">
        <v>181</v>
      </c>
      <c r="B818" s="12" t="s">
        <v>242</v>
      </c>
      <c r="C818" s="11" t="str">
        <f>IFERROR(VLOOKUP(A818&amp;"_"&amp;B818,'CBM Assets List'!A:A,1,0),0)</f>
        <v>UNY_331-PKFW-5300</v>
      </c>
      <c r="D818" s="12" t="s">
        <v>243</v>
      </c>
      <c r="E818" s="72">
        <v>46023</v>
      </c>
      <c r="F818" s="6" t="s">
        <v>13</v>
      </c>
      <c r="G818" s="16"/>
      <c r="H818" s="16"/>
      <c r="I818" s="16"/>
    </row>
    <row r="819" spans="1:9" ht="15.75" x14ac:dyDescent="0.25">
      <c r="A819" s="11" t="s">
        <v>181</v>
      </c>
      <c r="B819" s="12" t="s">
        <v>244</v>
      </c>
      <c r="C819" s="11" t="str">
        <f>IFERROR(VLOOKUP(A819&amp;"_"&amp;B819,'CBM Assets List'!A:A,1,0),0)</f>
        <v>UNY_331-PKFW-5400</v>
      </c>
      <c r="D819" s="12" t="s">
        <v>245</v>
      </c>
      <c r="E819" s="72">
        <v>46023</v>
      </c>
      <c r="F819" s="6" t="s">
        <v>13</v>
      </c>
      <c r="G819" s="16"/>
      <c r="H819" s="16"/>
      <c r="I819" s="16"/>
    </row>
    <row r="820" spans="1:9" ht="15.75" x14ac:dyDescent="0.25">
      <c r="A820" s="11" t="s">
        <v>181</v>
      </c>
      <c r="B820" s="12" t="s">
        <v>395</v>
      </c>
      <c r="C820" s="11" t="str">
        <f>IFERROR(VLOOKUP(A820&amp;"_"&amp;B820,'CBM Assets List'!A:A,1,0),0)</f>
        <v>UNY_331-PUCE-5010A</v>
      </c>
      <c r="D820" s="12" t="s">
        <v>396</v>
      </c>
      <c r="E820" s="72">
        <v>46023</v>
      </c>
      <c r="F820" s="6" t="s">
        <v>13</v>
      </c>
      <c r="G820" s="16"/>
      <c r="H820" s="16"/>
      <c r="I820" s="16"/>
    </row>
    <row r="821" spans="1:9" ht="15.75" x14ac:dyDescent="0.25">
      <c r="A821" s="11" t="s">
        <v>181</v>
      </c>
      <c r="B821" s="12" t="s">
        <v>317</v>
      </c>
      <c r="C821" s="11" t="str">
        <f>IFERROR(VLOOKUP(A821&amp;"_"&amp;B821,'CBM Assets List'!A:A,1,0),0)</f>
        <v>UNY_331-PUCE-5010B</v>
      </c>
      <c r="D821" s="12" t="s">
        <v>318</v>
      </c>
      <c r="E821" s="72">
        <v>46023</v>
      </c>
      <c r="F821" s="6" t="s">
        <v>13</v>
      </c>
      <c r="G821" s="16"/>
      <c r="H821" s="16"/>
      <c r="I821" s="16"/>
    </row>
    <row r="822" spans="1:9" ht="15.75" x14ac:dyDescent="0.25">
      <c r="A822" s="11" t="s">
        <v>181</v>
      </c>
      <c r="B822" s="12" t="s">
        <v>319</v>
      </c>
      <c r="C822" s="11" t="str">
        <f>IFERROR(VLOOKUP(A822&amp;"_"&amp;B822,'CBM Assets List'!A:A,1,0),0)</f>
        <v>UNY_331-PUCE-5400</v>
      </c>
      <c r="D822" s="12" t="s">
        <v>118</v>
      </c>
      <c r="E822" s="72">
        <v>46023</v>
      </c>
      <c r="F822" s="6" t="s">
        <v>13</v>
      </c>
      <c r="G822" s="16"/>
      <c r="H822" s="16"/>
      <c r="I822" s="16"/>
    </row>
    <row r="823" spans="1:9" ht="15.75" x14ac:dyDescent="0.25">
      <c r="A823" s="11" t="s">
        <v>181</v>
      </c>
      <c r="B823" s="12" t="s">
        <v>137</v>
      </c>
      <c r="C823" s="11" t="str">
        <f>IFERROR(VLOOKUP(A823&amp;"_"&amp;B823,'CBM Assets List'!A:A,1,0),0)</f>
        <v>UNY_662-PUCE-0030-B</v>
      </c>
      <c r="D823" s="12" t="s">
        <v>138</v>
      </c>
      <c r="E823" s="72">
        <v>46023</v>
      </c>
      <c r="F823" s="6" t="s">
        <v>13</v>
      </c>
      <c r="G823" s="16"/>
      <c r="H823" s="16"/>
      <c r="I823" s="16"/>
    </row>
    <row r="824" spans="1:9" ht="15.75" x14ac:dyDescent="0.25">
      <c r="A824" s="11" t="s">
        <v>181</v>
      </c>
      <c r="B824" s="12" t="s">
        <v>246</v>
      </c>
      <c r="C824" s="11" t="str">
        <f>IFERROR(VLOOKUP(A824&amp;"_"&amp;B824,'CBM Assets List'!A:A,1,0),0)</f>
        <v>UNY_772-PURE-0103-A</v>
      </c>
      <c r="D824" s="12" t="s">
        <v>247</v>
      </c>
      <c r="E824" s="72">
        <v>46023</v>
      </c>
      <c r="F824" s="6" t="s">
        <v>13</v>
      </c>
      <c r="G824" s="16"/>
      <c r="H824" s="16"/>
      <c r="I824" s="16"/>
    </row>
    <row r="825" spans="1:9" ht="15.75" hidden="1" x14ac:dyDescent="0.25">
      <c r="A825" s="11" t="s">
        <v>293</v>
      </c>
      <c r="B825" s="12" t="s">
        <v>250</v>
      </c>
      <c r="C825" s="11" t="str">
        <f>IFERROR(VLOOKUP(A825&amp;"_"&amp;B825,'CBM Assets List'!A:A,1,0),0)</f>
        <v>PTY_116-PUCE-5400A</v>
      </c>
      <c r="D825" s="12" t="s">
        <v>251</v>
      </c>
      <c r="E825" s="72">
        <v>46023</v>
      </c>
      <c r="F825" s="6" t="s">
        <v>13</v>
      </c>
      <c r="G825" s="37"/>
      <c r="H825" s="37"/>
      <c r="I825" s="37"/>
    </row>
    <row r="826" spans="1:9" ht="15.75" hidden="1" x14ac:dyDescent="0.25">
      <c r="A826" s="11" t="s">
        <v>293</v>
      </c>
      <c r="B826" s="12" t="s">
        <v>186</v>
      </c>
      <c r="C826" s="11">
        <f>IFERROR(VLOOKUP(A826&amp;"_"&amp;B826,'CBM Assets List'!A:A,1,0),0)</f>
        <v>0</v>
      </c>
      <c r="D826" s="12" t="s">
        <v>187</v>
      </c>
      <c r="E826" s="72">
        <v>46023</v>
      </c>
      <c r="F826" s="6" t="s">
        <v>13</v>
      </c>
      <c r="G826" s="37"/>
      <c r="H826" s="37"/>
      <c r="I826" s="37"/>
    </row>
    <row r="827" spans="1:9" ht="15.75" hidden="1" x14ac:dyDescent="0.25">
      <c r="A827" s="11" t="s">
        <v>293</v>
      </c>
      <c r="B827" s="12" t="s">
        <v>188</v>
      </c>
      <c r="C827" s="11">
        <f>IFERROR(VLOOKUP(A827&amp;"_"&amp;B827,'CBM Assets List'!A:A,1,0),0)</f>
        <v>0</v>
      </c>
      <c r="D827" s="12" t="s">
        <v>189</v>
      </c>
      <c r="E827" s="72">
        <v>46023</v>
      </c>
      <c r="F827" s="6" t="s">
        <v>13</v>
      </c>
      <c r="G827" s="37"/>
      <c r="H827" s="37"/>
      <c r="I827" s="37"/>
    </row>
    <row r="828" spans="1:9" ht="15.75" hidden="1" x14ac:dyDescent="0.25">
      <c r="A828" s="11" t="s">
        <v>293</v>
      </c>
      <c r="B828" s="12" t="s">
        <v>192</v>
      </c>
      <c r="C828" s="11" t="str">
        <f>IFERROR(VLOOKUP(A828&amp;"_"&amp;B828,'CBM Assets List'!A:A,1,0),0)</f>
        <v>PTY_116-PUPD-5600B</v>
      </c>
      <c r="D828" s="12" t="s">
        <v>193</v>
      </c>
      <c r="E828" s="72">
        <v>46023</v>
      </c>
      <c r="F828" s="6" t="s">
        <v>13</v>
      </c>
      <c r="G828" s="37"/>
      <c r="H828" s="37"/>
      <c r="I828" s="37"/>
    </row>
    <row r="829" spans="1:9" ht="15.75" hidden="1" x14ac:dyDescent="0.25">
      <c r="A829" s="11" t="s">
        <v>293</v>
      </c>
      <c r="B829" s="12" t="s">
        <v>194</v>
      </c>
      <c r="C829" s="11" t="str">
        <f>IFERROR(VLOOKUP(A829&amp;"_"&amp;B829,'CBM Assets List'!A:A,1,0),0)</f>
        <v>PTY_116-PUPD-5900A</v>
      </c>
      <c r="D829" s="12" t="s">
        <v>195</v>
      </c>
      <c r="E829" s="72">
        <v>46023</v>
      </c>
      <c r="F829" s="6" t="s">
        <v>13</v>
      </c>
      <c r="G829" s="37"/>
      <c r="H829" s="37"/>
      <c r="I829" s="37"/>
    </row>
    <row r="830" spans="1:9" ht="15.75" hidden="1" x14ac:dyDescent="0.25">
      <c r="A830" s="11" t="s">
        <v>293</v>
      </c>
      <c r="B830" s="12" t="s">
        <v>196</v>
      </c>
      <c r="C830" s="11">
        <f>IFERROR(VLOOKUP(A830&amp;"_"&amp;B830,'CBM Assets List'!A:A,1,0),0)</f>
        <v>0</v>
      </c>
      <c r="D830" s="12" t="s">
        <v>197</v>
      </c>
      <c r="E830" s="72">
        <v>46023</v>
      </c>
      <c r="F830" s="6" t="s">
        <v>13</v>
      </c>
      <c r="G830" s="37"/>
      <c r="H830" s="37"/>
      <c r="I830" s="37"/>
    </row>
    <row r="831" spans="1:9" ht="15.75" hidden="1" x14ac:dyDescent="0.25">
      <c r="A831" s="11" t="s">
        <v>293</v>
      </c>
      <c r="B831" s="12" t="s">
        <v>258</v>
      </c>
      <c r="C831" s="11" t="str">
        <f>IFERROR(VLOOKUP(A831&amp;"_"&amp;B831,'CBM Assets List'!A:A,1,0),0)</f>
        <v>PTY_118-PKAC-5300</v>
      </c>
      <c r="D831" s="12" t="s">
        <v>259</v>
      </c>
      <c r="E831" s="72">
        <v>46023</v>
      </c>
      <c r="F831" s="6" t="s">
        <v>13</v>
      </c>
      <c r="G831" s="37"/>
      <c r="H831" s="37"/>
      <c r="I831" s="37"/>
    </row>
    <row r="832" spans="1:9" ht="15.75" hidden="1" x14ac:dyDescent="0.25">
      <c r="A832" s="11" t="s">
        <v>293</v>
      </c>
      <c r="B832" s="12" t="s">
        <v>284</v>
      </c>
      <c r="C832" s="11" t="str">
        <f>IFERROR(VLOOKUP(A832&amp;"_"&amp;B832,'CBM Assets List'!A:A,1,0),0)</f>
        <v>PTY_122-PUCE-5210B</v>
      </c>
      <c r="D832" s="12" t="s">
        <v>285</v>
      </c>
      <c r="E832" s="72">
        <v>46023</v>
      </c>
      <c r="F832" s="6" t="s">
        <v>13</v>
      </c>
      <c r="G832" s="37"/>
      <c r="H832" s="37"/>
      <c r="I832" s="37"/>
    </row>
    <row r="833" spans="1:9" ht="15.75" hidden="1" x14ac:dyDescent="0.25">
      <c r="A833" s="11" t="s">
        <v>293</v>
      </c>
      <c r="B833" s="12" t="s">
        <v>286</v>
      </c>
      <c r="C833" s="11">
        <f>IFERROR(VLOOKUP(A833&amp;"_"&amp;B833,'CBM Assets List'!A:A,1,0),0)</f>
        <v>0</v>
      </c>
      <c r="D833" s="12" t="s">
        <v>287</v>
      </c>
      <c r="E833" s="72">
        <v>46023</v>
      </c>
      <c r="F833" s="6" t="s">
        <v>13</v>
      </c>
      <c r="G833" s="37"/>
      <c r="H833" s="37"/>
      <c r="I833" s="37"/>
    </row>
    <row r="834" spans="1:9" ht="15.75" hidden="1" x14ac:dyDescent="0.25">
      <c r="A834" s="11" t="s">
        <v>293</v>
      </c>
      <c r="B834" s="12" t="s">
        <v>373</v>
      </c>
      <c r="C834" s="11" t="str">
        <f>IFERROR(VLOOKUP(A834&amp;"_"&amp;B834,'CBM Assets List'!A:A,1,0),0)</f>
        <v>PTY_122-PUCE-5230B</v>
      </c>
      <c r="D834" s="12" t="s">
        <v>374</v>
      </c>
      <c r="E834" s="72">
        <v>46023</v>
      </c>
      <c r="F834" s="6" t="s">
        <v>13</v>
      </c>
      <c r="G834" s="37"/>
      <c r="H834" s="37"/>
      <c r="I834" s="37"/>
    </row>
    <row r="835" spans="1:9" ht="15.75" hidden="1" x14ac:dyDescent="0.25">
      <c r="A835" s="11" t="s">
        <v>293</v>
      </c>
      <c r="B835" s="12" t="s">
        <v>375</v>
      </c>
      <c r="C835" s="11" t="str">
        <f>IFERROR(VLOOKUP(A835&amp;"_"&amp;B835,'CBM Assets List'!A:A,1,0),0)</f>
        <v>PTY_122-PUCE-5240B</v>
      </c>
      <c r="D835" s="12" t="s">
        <v>376</v>
      </c>
      <c r="E835" s="72">
        <v>46023</v>
      </c>
      <c r="F835" s="6" t="s">
        <v>13</v>
      </c>
      <c r="G835" s="37"/>
      <c r="H835" s="37"/>
      <c r="I835" s="37"/>
    </row>
    <row r="836" spans="1:9" ht="15.75" hidden="1" x14ac:dyDescent="0.25">
      <c r="A836" s="11" t="s">
        <v>293</v>
      </c>
      <c r="B836" s="12" t="s">
        <v>298</v>
      </c>
      <c r="C836" s="11" t="str">
        <f>IFERROR(VLOOKUP(A836&amp;"_"&amp;B836,'CBM Assets List'!A:A,1,0),0)</f>
        <v>PTY_122-PUCE-5260A</v>
      </c>
      <c r="D836" s="12" t="s">
        <v>299</v>
      </c>
      <c r="E836" s="72">
        <v>46023</v>
      </c>
      <c r="F836" s="6" t="s">
        <v>13</v>
      </c>
      <c r="G836" s="37"/>
      <c r="H836" s="37"/>
      <c r="I836" s="37"/>
    </row>
    <row r="837" spans="1:9" ht="15.75" hidden="1" x14ac:dyDescent="0.25">
      <c r="A837" s="11" t="s">
        <v>293</v>
      </c>
      <c r="B837" s="12" t="s">
        <v>200</v>
      </c>
      <c r="C837" s="11" t="str">
        <f>IFERROR(VLOOKUP(A837&amp;"_"&amp;B837,'CBM Assets List'!A:A,1,0),0)</f>
        <v>PTY_123-PUCE-7040A</v>
      </c>
      <c r="D837" s="12" t="s">
        <v>201</v>
      </c>
      <c r="E837" s="72">
        <v>46023</v>
      </c>
      <c r="F837" s="6" t="s">
        <v>13</v>
      </c>
      <c r="G837" s="37"/>
      <c r="H837" s="37"/>
      <c r="I837" s="37"/>
    </row>
    <row r="838" spans="1:9" ht="15.75" hidden="1" x14ac:dyDescent="0.25">
      <c r="A838" s="11" t="s">
        <v>293</v>
      </c>
      <c r="B838" s="12" t="s">
        <v>202</v>
      </c>
      <c r="C838" s="11">
        <f>IFERROR(VLOOKUP(A838&amp;"_"&amp;B838,'CBM Assets List'!A:A,1,0),0)</f>
        <v>0</v>
      </c>
      <c r="D838" s="12" t="s">
        <v>203</v>
      </c>
      <c r="E838" s="72">
        <v>46023</v>
      </c>
      <c r="F838" s="6" t="s">
        <v>13</v>
      </c>
      <c r="G838" s="37"/>
      <c r="H838" s="37"/>
      <c r="I838" s="37"/>
    </row>
    <row r="839" spans="1:9" ht="15.75" hidden="1" x14ac:dyDescent="0.25">
      <c r="A839" s="11" t="s">
        <v>293</v>
      </c>
      <c r="B839" s="12" t="s">
        <v>73</v>
      </c>
      <c r="C839" s="11">
        <f>IFERROR(VLOOKUP(A839&amp;"_"&amp;B839,'CBM Assets List'!A:A,1,0),0)</f>
        <v>0</v>
      </c>
      <c r="D839" s="12" t="s">
        <v>204</v>
      </c>
      <c r="E839" s="72">
        <v>46023</v>
      </c>
      <c r="F839" s="6" t="s">
        <v>13</v>
      </c>
      <c r="G839" s="37"/>
      <c r="H839" s="37"/>
      <c r="I839" s="37"/>
    </row>
    <row r="840" spans="1:9" ht="15.75" hidden="1" x14ac:dyDescent="0.25">
      <c r="A840" s="11" t="s">
        <v>293</v>
      </c>
      <c r="B840" s="12" t="s">
        <v>75</v>
      </c>
      <c r="C840" s="11" t="str">
        <f>IFERROR(VLOOKUP(A840&amp;"_"&amp;B840,'CBM Assets List'!A:A,1,0),0)</f>
        <v>PTY_124-PUCE-0020-B</v>
      </c>
      <c r="D840" s="12" t="s">
        <v>300</v>
      </c>
      <c r="E840" s="72">
        <v>46023</v>
      </c>
      <c r="F840" s="6" t="s">
        <v>13</v>
      </c>
      <c r="G840" s="37"/>
      <c r="H840" s="37"/>
      <c r="I840" s="37"/>
    </row>
    <row r="841" spans="1:9" ht="15.75" hidden="1" x14ac:dyDescent="0.25">
      <c r="A841" s="11" t="s">
        <v>293</v>
      </c>
      <c r="B841" s="12" t="s">
        <v>79</v>
      </c>
      <c r="C841" s="11">
        <f>IFERROR(VLOOKUP(A841&amp;"_"&amp;B841,'CBM Assets List'!A:A,1,0),0)</f>
        <v>0</v>
      </c>
      <c r="D841" s="12" t="s">
        <v>301</v>
      </c>
      <c r="E841" s="72">
        <v>46023</v>
      </c>
      <c r="F841" s="6" t="s">
        <v>13</v>
      </c>
      <c r="G841" s="37"/>
      <c r="H841" s="37"/>
      <c r="I841" s="37"/>
    </row>
    <row r="842" spans="1:9" ht="15.75" hidden="1" x14ac:dyDescent="0.25">
      <c r="A842" s="11" t="s">
        <v>293</v>
      </c>
      <c r="B842" s="12" t="s">
        <v>81</v>
      </c>
      <c r="C842" s="11" t="str">
        <f>IFERROR(VLOOKUP(A842&amp;"_"&amp;B842,'CBM Assets List'!A:A,1,0),0)</f>
        <v>PTY_124-PUCE-0210-A</v>
      </c>
      <c r="D842" s="12" t="s">
        <v>206</v>
      </c>
      <c r="E842" s="72">
        <v>46023</v>
      </c>
      <c r="F842" s="6" t="s">
        <v>13</v>
      </c>
      <c r="G842" s="37"/>
      <c r="H842" s="37"/>
      <c r="I842" s="37"/>
    </row>
    <row r="843" spans="1:9" ht="15.75" hidden="1" x14ac:dyDescent="0.25">
      <c r="A843" s="11" t="s">
        <v>293</v>
      </c>
      <c r="B843" s="12" t="s">
        <v>83</v>
      </c>
      <c r="C843" s="11">
        <f>IFERROR(VLOOKUP(A843&amp;"_"&amp;B843,'CBM Assets List'!A:A,1,0),0)</f>
        <v>0</v>
      </c>
      <c r="D843" s="12" t="s">
        <v>288</v>
      </c>
      <c r="E843" s="72">
        <v>46023</v>
      </c>
      <c r="F843" s="6" t="s">
        <v>13</v>
      </c>
      <c r="G843" s="37"/>
      <c r="H843" s="37"/>
      <c r="I843" s="37"/>
    </row>
    <row r="844" spans="1:9" ht="15.75" hidden="1" x14ac:dyDescent="0.25">
      <c r="A844" s="11" t="s">
        <v>293</v>
      </c>
      <c r="B844" s="12" t="s">
        <v>289</v>
      </c>
      <c r="C844" s="11">
        <f>IFERROR(VLOOKUP(A844&amp;"_"&amp;B844,'CBM Assets List'!A:A,1,0),0)</f>
        <v>0</v>
      </c>
      <c r="D844" s="12" t="s">
        <v>290</v>
      </c>
      <c r="E844" s="72">
        <v>46023</v>
      </c>
      <c r="F844" s="6" t="s">
        <v>13</v>
      </c>
      <c r="G844" s="37"/>
      <c r="H844" s="37"/>
      <c r="I844" s="37"/>
    </row>
    <row r="845" spans="1:9" ht="15.75" hidden="1" x14ac:dyDescent="0.25">
      <c r="A845" s="11" t="s">
        <v>293</v>
      </c>
      <c r="B845" s="12" t="s">
        <v>291</v>
      </c>
      <c r="C845" s="11" t="str">
        <f>IFERROR(VLOOKUP(A845&amp;"_"&amp;B845,'CBM Assets List'!A:A,1,0),0)</f>
        <v>PTY_125-PUCE-0010-A</v>
      </c>
      <c r="D845" s="12" t="s">
        <v>292</v>
      </c>
      <c r="E845" s="72">
        <v>46023</v>
      </c>
      <c r="F845" s="6" t="s">
        <v>13</v>
      </c>
      <c r="G845" s="37"/>
      <c r="H845" s="37"/>
      <c r="I845" s="37"/>
    </row>
    <row r="846" spans="1:9" ht="15.75" hidden="1" x14ac:dyDescent="0.25">
      <c r="A846" s="11" t="s">
        <v>293</v>
      </c>
      <c r="B846" s="12" t="s">
        <v>207</v>
      </c>
      <c r="C846" s="11" t="str">
        <f>IFERROR(VLOOKUP(A846&amp;"_"&amp;B846,'CBM Assets List'!A:A,1,0),0)</f>
        <v>PTY_125-PUCE-0010-B</v>
      </c>
      <c r="D846" s="12" t="s">
        <v>208</v>
      </c>
      <c r="E846" s="72">
        <v>46023</v>
      </c>
      <c r="F846" s="6" t="s">
        <v>13</v>
      </c>
      <c r="G846" s="37"/>
      <c r="H846" s="37"/>
      <c r="I846" s="37"/>
    </row>
    <row r="847" spans="1:9" ht="15.75" hidden="1" x14ac:dyDescent="0.25">
      <c r="A847" s="11" t="s">
        <v>293</v>
      </c>
      <c r="B847" s="12" t="s">
        <v>211</v>
      </c>
      <c r="C847" s="11" t="str">
        <f>IFERROR(VLOOKUP(A847&amp;"_"&amp;B847,'CBM Assets List'!A:A,1,0),0)</f>
        <v>PTY_125-PUCE-5100B</v>
      </c>
      <c r="D847" s="12" t="s">
        <v>212</v>
      </c>
      <c r="E847" s="72">
        <v>46023</v>
      </c>
      <c r="F847" s="6" t="s">
        <v>13</v>
      </c>
      <c r="G847" s="37"/>
      <c r="H847" s="37"/>
      <c r="I847" s="37"/>
    </row>
    <row r="848" spans="1:9" ht="15.75" hidden="1" x14ac:dyDescent="0.25">
      <c r="A848" s="11" t="s">
        <v>293</v>
      </c>
      <c r="B848" s="12" t="s">
        <v>213</v>
      </c>
      <c r="C848" s="11" t="str">
        <f>IFERROR(VLOOKUP(A848&amp;"_"&amp;B848,'CBM Assets List'!A:A,1,0),0)</f>
        <v>PTY_125-PUCE-5220A</v>
      </c>
      <c r="D848" s="12" t="s">
        <v>214</v>
      </c>
      <c r="E848" s="72">
        <v>46023</v>
      </c>
      <c r="F848" s="6" t="s">
        <v>13</v>
      </c>
      <c r="G848" s="37"/>
      <c r="H848" s="37"/>
      <c r="I848" s="37"/>
    </row>
    <row r="849" spans="1:9" ht="15.75" hidden="1" x14ac:dyDescent="0.25">
      <c r="A849" s="11" t="s">
        <v>293</v>
      </c>
      <c r="B849" s="12" t="s">
        <v>95</v>
      </c>
      <c r="C849" s="11" t="str">
        <f>IFERROR(VLOOKUP(A849&amp;"_"&amp;B849,'CBM Assets List'!A:A,1,0),0)</f>
        <v>PTY_126-PUCE-0020-A</v>
      </c>
      <c r="D849" s="12" t="s">
        <v>219</v>
      </c>
      <c r="E849" s="72">
        <v>46023</v>
      </c>
      <c r="F849" s="6" t="s">
        <v>13</v>
      </c>
      <c r="G849" s="37"/>
      <c r="H849" s="37"/>
      <c r="I849" s="37"/>
    </row>
    <row r="850" spans="1:9" ht="15.75" hidden="1" x14ac:dyDescent="0.25">
      <c r="A850" s="11" t="s">
        <v>293</v>
      </c>
      <c r="B850" s="12" t="s">
        <v>99</v>
      </c>
      <c r="C850" s="11">
        <f>IFERROR(VLOOKUP(A850&amp;"_"&amp;B850,'CBM Assets List'!A:A,1,0),0)</f>
        <v>0</v>
      </c>
      <c r="D850" s="12" t="s">
        <v>221</v>
      </c>
      <c r="E850" s="72">
        <v>46023</v>
      </c>
      <c r="F850" s="6" t="s">
        <v>13</v>
      </c>
      <c r="G850" s="37"/>
      <c r="H850" s="37"/>
      <c r="I850" s="37"/>
    </row>
    <row r="851" spans="1:9" ht="15.75" hidden="1" x14ac:dyDescent="0.25">
      <c r="A851" s="11" t="s">
        <v>293</v>
      </c>
      <c r="B851" s="12" t="s">
        <v>224</v>
      </c>
      <c r="C851" s="11" t="str">
        <f>IFERROR(VLOOKUP(A851&amp;"_"&amp;B851,'CBM Assets List'!A:A,1,0),0)</f>
        <v>PTY_126-PUCE-0310-B</v>
      </c>
      <c r="D851" s="12" t="s">
        <v>225</v>
      </c>
      <c r="E851" s="72">
        <v>46023</v>
      </c>
      <c r="F851" s="6" t="s">
        <v>13</v>
      </c>
      <c r="G851" s="37"/>
      <c r="H851" s="37"/>
      <c r="I851" s="37"/>
    </row>
    <row r="852" spans="1:9" ht="15.75" hidden="1" x14ac:dyDescent="0.25">
      <c r="A852" s="11" t="s">
        <v>293</v>
      </c>
      <c r="B852" s="12" t="s">
        <v>231</v>
      </c>
      <c r="C852" s="11">
        <f>IFERROR(VLOOKUP(A852&amp;"_"&amp;B852,'CBM Assets List'!A:A,1,0),0)</f>
        <v>0</v>
      </c>
      <c r="D852" s="12" t="s">
        <v>112</v>
      </c>
      <c r="E852" s="72">
        <v>46023</v>
      </c>
      <c r="F852" s="6" t="s">
        <v>13</v>
      </c>
      <c r="G852" s="37"/>
      <c r="H852" s="37"/>
      <c r="I852" s="37"/>
    </row>
    <row r="853" spans="1:9" ht="15.75" hidden="1" x14ac:dyDescent="0.25">
      <c r="A853" s="11" t="s">
        <v>293</v>
      </c>
      <c r="B853" s="12" t="s">
        <v>232</v>
      </c>
      <c r="C853" s="11">
        <f>IFERROR(VLOOKUP(A853&amp;"_"&amp;B853,'CBM Assets List'!A:A,1,0),0)</f>
        <v>0</v>
      </c>
      <c r="D853" s="12" t="s">
        <v>233</v>
      </c>
      <c r="E853" s="72">
        <v>46023</v>
      </c>
      <c r="F853" s="6" t="s">
        <v>13</v>
      </c>
      <c r="G853" s="37"/>
      <c r="H853" s="37"/>
      <c r="I853" s="37"/>
    </row>
    <row r="854" spans="1:9" ht="15.75" hidden="1" x14ac:dyDescent="0.25">
      <c r="A854" s="11" t="s">
        <v>293</v>
      </c>
      <c r="B854" s="12" t="s">
        <v>234</v>
      </c>
      <c r="C854" s="11">
        <f>IFERROR(VLOOKUP(A854&amp;"_"&amp;B854,'CBM Assets List'!A:A,1,0),0)</f>
        <v>0</v>
      </c>
      <c r="D854" s="12" t="s">
        <v>235</v>
      </c>
      <c r="E854" s="72">
        <v>46023</v>
      </c>
      <c r="F854" s="6" t="s">
        <v>13</v>
      </c>
      <c r="G854" s="37"/>
      <c r="H854" s="37"/>
      <c r="I854" s="37"/>
    </row>
    <row r="855" spans="1:9" ht="15.75" hidden="1" x14ac:dyDescent="0.25">
      <c r="A855" s="11" t="s">
        <v>293</v>
      </c>
      <c r="B855" s="12" t="s">
        <v>236</v>
      </c>
      <c r="C855" s="11">
        <f>IFERROR(VLOOKUP(A855&amp;"_"&amp;B855,'CBM Assets List'!A:A,1,0),0)</f>
        <v>0</v>
      </c>
      <c r="D855" s="12" t="s">
        <v>237</v>
      </c>
      <c r="E855" s="72">
        <v>46023</v>
      </c>
      <c r="F855" s="6" t="s">
        <v>13</v>
      </c>
      <c r="G855" s="37"/>
      <c r="H855" s="37"/>
      <c r="I855" s="37"/>
    </row>
    <row r="856" spans="1:9" ht="15.75" hidden="1" x14ac:dyDescent="0.25">
      <c r="A856" s="11" t="s">
        <v>293</v>
      </c>
      <c r="B856" s="12" t="s">
        <v>238</v>
      </c>
      <c r="C856" s="11">
        <f>IFERROR(VLOOKUP(A856&amp;"_"&amp;B856,'CBM Assets List'!A:A,1,0),0)</f>
        <v>0</v>
      </c>
      <c r="D856" s="12" t="s">
        <v>239</v>
      </c>
      <c r="E856" s="72">
        <v>46023</v>
      </c>
      <c r="F856" s="6" t="s">
        <v>13</v>
      </c>
      <c r="G856" s="37"/>
      <c r="H856" s="37"/>
      <c r="I856" s="37"/>
    </row>
    <row r="857" spans="1:9" ht="15.75" hidden="1" x14ac:dyDescent="0.25">
      <c r="A857" s="11" t="s">
        <v>293</v>
      </c>
      <c r="B857" s="12" t="s">
        <v>240</v>
      </c>
      <c r="C857" s="11">
        <f>IFERROR(VLOOKUP(A857&amp;"_"&amp;B857,'CBM Assets List'!A:A,1,0),0)</f>
        <v>0</v>
      </c>
      <c r="D857" s="12" t="s">
        <v>241</v>
      </c>
      <c r="E857" s="72">
        <v>46023</v>
      </c>
      <c r="F857" s="6" t="s">
        <v>13</v>
      </c>
      <c r="G857" s="37"/>
      <c r="H857" s="37"/>
      <c r="I857" s="37"/>
    </row>
    <row r="858" spans="1:9" ht="15.75" hidden="1" x14ac:dyDescent="0.25">
      <c r="A858" s="11" t="s">
        <v>293</v>
      </c>
      <c r="B858" s="12" t="s">
        <v>309</v>
      </c>
      <c r="C858" s="11">
        <f>IFERROR(VLOOKUP(A858&amp;"_"&amp;B858,'CBM Assets List'!A:A,1,0),0)</f>
        <v>0</v>
      </c>
      <c r="D858" s="12" t="s">
        <v>310</v>
      </c>
      <c r="E858" s="72">
        <v>46023</v>
      </c>
      <c r="F858" s="6" t="s">
        <v>13</v>
      </c>
      <c r="G858" s="37"/>
      <c r="H858" s="37"/>
      <c r="I858" s="37"/>
    </row>
    <row r="859" spans="1:9" ht="15.75" hidden="1" x14ac:dyDescent="0.25">
      <c r="A859" s="11" t="s">
        <v>293</v>
      </c>
      <c r="B859" s="12" t="s">
        <v>311</v>
      </c>
      <c r="C859" s="11">
        <f>IFERROR(VLOOKUP(A859&amp;"_"&amp;B859,'CBM Assets List'!A:A,1,0),0)</f>
        <v>0</v>
      </c>
      <c r="D859" s="12" t="s">
        <v>312</v>
      </c>
      <c r="E859" s="72">
        <v>46023</v>
      </c>
      <c r="F859" s="6" t="s">
        <v>13</v>
      </c>
      <c r="G859" s="37"/>
      <c r="H859" s="37"/>
      <c r="I859" s="37"/>
    </row>
    <row r="860" spans="1:9" ht="15.75" hidden="1" x14ac:dyDescent="0.25">
      <c r="A860" s="11" t="s">
        <v>293</v>
      </c>
      <c r="B860" s="12" t="s">
        <v>313</v>
      </c>
      <c r="C860" s="11">
        <f>IFERROR(VLOOKUP(A860&amp;"_"&amp;B860,'CBM Assets List'!A:A,1,0),0)</f>
        <v>0</v>
      </c>
      <c r="D860" s="12" t="s">
        <v>314</v>
      </c>
      <c r="E860" s="72">
        <v>46023</v>
      </c>
      <c r="F860" s="6" t="s">
        <v>13</v>
      </c>
      <c r="G860" s="37"/>
      <c r="H860" s="37"/>
      <c r="I860" s="37"/>
    </row>
    <row r="861" spans="1:9" ht="15.75" hidden="1" x14ac:dyDescent="0.25">
      <c r="A861" s="11" t="s">
        <v>293</v>
      </c>
      <c r="B861" s="12" t="s">
        <v>315</v>
      </c>
      <c r="C861" s="11">
        <f>IFERROR(VLOOKUP(A861&amp;"_"&amp;B861,'CBM Assets List'!A:A,1,0),0)</f>
        <v>0</v>
      </c>
      <c r="D861" s="12" t="s">
        <v>316</v>
      </c>
      <c r="E861" s="72">
        <v>46023</v>
      </c>
      <c r="F861" s="6" t="s">
        <v>13</v>
      </c>
      <c r="G861" s="37"/>
      <c r="H861" s="37"/>
      <c r="I861" s="37"/>
    </row>
    <row r="862" spans="1:9" ht="15.75" hidden="1" x14ac:dyDescent="0.25">
      <c r="A862" s="11" t="s">
        <v>293</v>
      </c>
      <c r="B862" s="12" t="s">
        <v>317</v>
      </c>
      <c r="C862" s="11" t="str">
        <f>IFERROR(VLOOKUP(A862&amp;"_"&amp;B862,'CBM Assets List'!A:A,1,0),0)</f>
        <v>PTY_331-PUCE-5010B</v>
      </c>
      <c r="D862" s="12" t="s">
        <v>318</v>
      </c>
      <c r="E862" s="72">
        <v>46023</v>
      </c>
      <c r="F862" s="6" t="s">
        <v>13</v>
      </c>
      <c r="G862" s="37"/>
      <c r="H862" s="37"/>
      <c r="I862" s="37"/>
    </row>
    <row r="863" spans="1:9" ht="15.75" hidden="1" x14ac:dyDescent="0.25">
      <c r="A863" s="11" t="s">
        <v>293</v>
      </c>
      <c r="B863" s="12" t="s">
        <v>135</v>
      </c>
      <c r="C863" s="11" t="str">
        <f>IFERROR(VLOOKUP(A863&amp;"_"&amp;B863,'CBM Assets List'!A:A,1,0),0)</f>
        <v>PTY_662-PUCE-0030-A</v>
      </c>
      <c r="D863" s="12" t="s">
        <v>136</v>
      </c>
      <c r="E863" s="72">
        <v>46023</v>
      </c>
      <c r="F863" s="6" t="s">
        <v>13</v>
      </c>
      <c r="G863" s="37"/>
      <c r="H863" s="37"/>
      <c r="I863" s="37"/>
    </row>
    <row r="864" spans="1:9" ht="15.75" hidden="1" x14ac:dyDescent="0.25">
      <c r="A864" s="11" t="s">
        <v>293</v>
      </c>
      <c r="B864" s="12" t="s">
        <v>246</v>
      </c>
      <c r="C864" s="11" t="str">
        <f>IFERROR(VLOOKUP(A864&amp;"_"&amp;B864,'CBM Assets List'!A:A,1,0),0)</f>
        <v>PTY_772-PURE-0103-A</v>
      </c>
      <c r="D864" s="12" t="s">
        <v>247</v>
      </c>
      <c r="E864" s="72">
        <v>46023</v>
      </c>
      <c r="F864" s="6" t="s">
        <v>13</v>
      </c>
      <c r="G864" s="37"/>
      <c r="H864" s="37"/>
      <c r="I864" s="37"/>
    </row>
    <row r="865" spans="1:9" ht="15.75" hidden="1" x14ac:dyDescent="0.25">
      <c r="A865" s="11" t="s">
        <v>415</v>
      </c>
      <c r="B865" s="11" t="s">
        <v>469</v>
      </c>
      <c r="C865" s="11" t="str">
        <f>IFERROR(VLOOKUP(A865&amp;"_"&amp;B865,'CBM Assets List'!A:A,1,0),0)</f>
        <v>ONE_116-PURO-5200B</v>
      </c>
      <c r="D865" s="11" t="s">
        <v>417</v>
      </c>
      <c r="E865" s="72">
        <v>46023</v>
      </c>
      <c r="F865" s="7" t="s">
        <v>339</v>
      </c>
      <c r="G865" s="13"/>
      <c r="H865" s="13"/>
      <c r="I865" s="13"/>
    </row>
    <row r="866" spans="1:9" ht="15.75" hidden="1" x14ac:dyDescent="0.25">
      <c r="A866" s="11" t="s">
        <v>415</v>
      </c>
      <c r="B866" s="11" t="s">
        <v>250</v>
      </c>
      <c r="C866" s="11" t="str">
        <f>IFERROR(VLOOKUP(A866&amp;"_"&amp;B866,'CBM Assets List'!A:A,1,0),0)</f>
        <v>ONE_116-PUCE-5400A</v>
      </c>
      <c r="D866" s="11" t="s">
        <v>251</v>
      </c>
      <c r="E866" s="72">
        <v>46023</v>
      </c>
      <c r="F866" s="9" t="s">
        <v>336</v>
      </c>
      <c r="G866" s="13"/>
      <c r="H866" s="13"/>
      <c r="I866" s="13"/>
    </row>
    <row r="867" spans="1:9" ht="15.75" hidden="1" x14ac:dyDescent="0.25">
      <c r="A867" s="11" t="s">
        <v>415</v>
      </c>
      <c r="B867" s="11" t="s">
        <v>190</v>
      </c>
      <c r="C867" s="11" t="str">
        <f>IFERROR(VLOOKUP(A867&amp;"_"&amp;B867,'CBM Assets List'!A:A,1,0),0)</f>
        <v>ONE_116-PUPD-5600A</v>
      </c>
      <c r="D867" s="11" t="s">
        <v>191</v>
      </c>
      <c r="E867" s="72">
        <v>46023</v>
      </c>
      <c r="F867" s="7" t="s">
        <v>339</v>
      </c>
      <c r="G867" s="13"/>
      <c r="H867" s="13"/>
      <c r="I867" s="13"/>
    </row>
    <row r="868" spans="1:9" ht="15.75" hidden="1" x14ac:dyDescent="0.25">
      <c r="A868" s="11" t="s">
        <v>415</v>
      </c>
      <c r="B868" s="11" t="s">
        <v>254</v>
      </c>
      <c r="C868" s="11" t="str">
        <f>IFERROR(VLOOKUP(A868&amp;"_"&amp;B868,'CBM Assets List'!A:A,1,0),0)</f>
        <v>ONE_118-PKAC-5100</v>
      </c>
      <c r="D868" s="11" t="s">
        <v>255</v>
      </c>
      <c r="E868" s="72">
        <v>46023</v>
      </c>
      <c r="F868" s="9" t="s">
        <v>336</v>
      </c>
      <c r="G868" s="13"/>
      <c r="H868" s="13"/>
      <c r="I868" s="13"/>
    </row>
    <row r="869" spans="1:9" ht="15.75" hidden="1" x14ac:dyDescent="0.25">
      <c r="A869" s="11" t="s">
        <v>415</v>
      </c>
      <c r="B869" s="11" t="s">
        <v>256</v>
      </c>
      <c r="C869" s="11" t="str">
        <f>IFERROR(VLOOKUP(A869&amp;"_"&amp;B869,'CBM Assets List'!A:A,1,0),0)</f>
        <v>ONE_118-PKAC-5200</v>
      </c>
      <c r="D869" s="11" t="s">
        <v>257</v>
      </c>
      <c r="E869" s="72">
        <v>46023</v>
      </c>
      <c r="F869" s="7" t="s">
        <v>339</v>
      </c>
      <c r="G869" s="13"/>
      <c r="H869" s="13"/>
      <c r="I869" s="13"/>
    </row>
    <row r="870" spans="1:9" ht="15.75" hidden="1" x14ac:dyDescent="0.25">
      <c r="A870" s="11" t="s">
        <v>415</v>
      </c>
      <c r="B870" s="11" t="s">
        <v>470</v>
      </c>
      <c r="C870" s="11" t="str">
        <f>IFERROR(VLOOKUP(A870&amp;"_"&amp;B870,'CBM Assets List'!A:A,1,0),0)</f>
        <v>ONE_119-PURE-5311A</v>
      </c>
      <c r="D870" s="11" t="s">
        <v>471</v>
      </c>
      <c r="E870" s="72">
        <v>46023</v>
      </c>
      <c r="F870" s="9" t="s">
        <v>336</v>
      </c>
      <c r="G870" s="13"/>
      <c r="H870" s="13"/>
      <c r="I870" s="13"/>
    </row>
    <row r="871" spans="1:9" ht="15.75" hidden="1" x14ac:dyDescent="0.25">
      <c r="A871" s="11" t="s">
        <v>415</v>
      </c>
      <c r="B871" s="11" t="s">
        <v>472</v>
      </c>
      <c r="C871" s="11" t="str">
        <f>IFERROR(VLOOKUP(A871&amp;"_"&amp;B871,'CBM Assets List'!A:A,1,0),0)</f>
        <v>ONE_119-PURE-5312A</v>
      </c>
      <c r="D871" s="11" t="s">
        <v>473</v>
      </c>
      <c r="E871" s="72">
        <v>46023</v>
      </c>
      <c r="F871" s="9" t="s">
        <v>336</v>
      </c>
      <c r="G871" s="13"/>
      <c r="H871" s="13"/>
      <c r="I871" s="13"/>
    </row>
    <row r="872" spans="1:9" ht="15.75" hidden="1" x14ac:dyDescent="0.25">
      <c r="A872" s="11" t="s">
        <v>415</v>
      </c>
      <c r="B872" s="11" t="s">
        <v>474</v>
      </c>
      <c r="C872" s="11" t="str">
        <f>IFERROR(VLOOKUP(A872&amp;"_"&amp;B872,'CBM Assets List'!A:A,1,0),0)</f>
        <v>ONE_119-PURE-5313A</v>
      </c>
      <c r="D872" s="11" t="s">
        <v>475</v>
      </c>
      <c r="E872" s="72">
        <v>46023</v>
      </c>
      <c r="F872" s="9" t="s">
        <v>336</v>
      </c>
      <c r="G872" s="13"/>
      <c r="H872" s="13"/>
      <c r="I872" s="13"/>
    </row>
    <row r="873" spans="1:9" ht="15.75" hidden="1" x14ac:dyDescent="0.25">
      <c r="A873" s="11" t="s">
        <v>415</v>
      </c>
      <c r="B873" s="11" t="s">
        <v>476</v>
      </c>
      <c r="C873" s="11" t="str">
        <f>IFERROR(VLOOKUP(A873&amp;"_"&amp;B873,'CBM Assets List'!A:A,1,0),0)</f>
        <v>ONE_119-PURE-5314</v>
      </c>
      <c r="D873" s="11" t="s">
        <v>477</v>
      </c>
      <c r="E873" s="72">
        <v>46023</v>
      </c>
      <c r="F873" s="9" t="s">
        <v>336</v>
      </c>
      <c r="G873" s="13"/>
      <c r="H873" s="13"/>
      <c r="I873" s="13"/>
    </row>
    <row r="874" spans="1:9" ht="15.75" hidden="1" x14ac:dyDescent="0.25">
      <c r="A874" s="11" t="s">
        <v>415</v>
      </c>
      <c r="B874" s="11" t="s">
        <v>478</v>
      </c>
      <c r="C874" s="11" t="str">
        <f>IFERROR(VLOOKUP(A874&amp;"_"&amp;B874,'CBM Assets List'!A:A,1,0),0)</f>
        <v>ONE_119-PURE-5322A</v>
      </c>
      <c r="D874" s="11" t="s">
        <v>479</v>
      </c>
      <c r="E874" s="72">
        <v>46023</v>
      </c>
      <c r="F874" s="9" t="s">
        <v>336</v>
      </c>
      <c r="G874" s="13"/>
      <c r="H874" s="13"/>
      <c r="I874" s="13"/>
    </row>
    <row r="875" spans="1:9" ht="15.75" hidden="1" x14ac:dyDescent="0.25">
      <c r="A875" s="11" t="s">
        <v>415</v>
      </c>
      <c r="B875" s="11" t="s">
        <v>480</v>
      </c>
      <c r="C875" s="11" t="str">
        <f>IFERROR(VLOOKUP(A875&amp;"_"&amp;B875,'CBM Assets List'!A:A,1,0),0)</f>
        <v>ONE_119-PURE-5323A</v>
      </c>
      <c r="D875" s="11" t="s">
        <v>481</v>
      </c>
      <c r="E875" s="72">
        <v>46023</v>
      </c>
      <c r="F875" s="9" t="s">
        <v>336</v>
      </c>
      <c r="G875" s="13"/>
      <c r="H875" s="13"/>
      <c r="I875" s="13"/>
    </row>
    <row r="876" spans="1:9" ht="15.75" hidden="1" x14ac:dyDescent="0.25">
      <c r="A876" s="11" t="s">
        <v>415</v>
      </c>
      <c r="B876" s="11" t="s">
        <v>482</v>
      </c>
      <c r="C876" s="11" t="str">
        <f>IFERROR(VLOOKUP(A876&amp;"_"&amp;B876,'CBM Assets List'!A:A,1,0),0)</f>
        <v>ONE_119-PURE-5324</v>
      </c>
      <c r="D876" s="11" t="s">
        <v>483</v>
      </c>
      <c r="E876" s="72">
        <v>46023</v>
      </c>
      <c r="F876" s="9" t="s">
        <v>336</v>
      </c>
      <c r="G876" s="13"/>
      <c r="H876" s="13"/>
      <c r="I876" s="13"/>
    </row>
    <row r="877" spans="1:9" ht="15.75" hidden="1" x14ac:dyDescent="0.25">
      <c r="A877" s="11" t="s">
        <v>415</v>
      </c>
      <c r="B877" s="11" t="s">
        <v>484</v>
      </c>
      <c r="C877" s="11" t="str">
        <f>IFERROR(VLOOKUP(A877&amp;"_"&amp;B877,'CBM Assets List'!A:A,1,0),0)</f>
        <v>ONE_119-PURE-5332</v>
      </c>
      <c r="D877" s="11" t="s">
        <v>485</v>
      </c>
      <c r="E877" s="72">
        <v>46023</v>
      </c>
      <c r="F877" s="9" t="s">
        <v>336</v>
      </c>
      <c r="G877" s="13"/>
      <c r="H877" s="13"/>
      <c r="I877" s="13"/>
    </row>
    <row r="878" spans="1:9" ht="15.75" hidden="1" x14ac:dyDescent="0.25">
      <c r="A878" s="11" t="s">
        <v>415</v>
      </c>
      <c r="B878" s="11" t="s">
        <v>486</v>
      </c>
      <c r="C878" s="11" t="str">
        <f>IFERROR(VLOOKUP(A878&amp;"_"&amp;B878,'CBM Assets List'!A:A,1,0),0)</f>
        <v>ONE_119-PURE-5333</v>
      </c>
      <c r="D878" s="11" t="s">
        <v>487</v>
      </c>
      <c r="E878" s="72">
        <v>46023</v>
      </c>
      <c r="F878" s="9" t="s">
        <v>336</v>
      </c>
      <c r="G878" s="13"/>
      <c r="H878" s="13"/>
      <c r="I878" s="13"/>
    </row>
    <row r="879" spans="1:9" ht="15.75" hidden="1" x14ac:dyDescent="0.25">
      <c r="A879" s="11" t="s">
        <v>415</v>
      </c>
      <c r="B879" s="11" t="s">
        <v>488</v>
      </c>
      <c r="C879" s="11" t="str">
        <f>IFERROR(VLOOKUP(A879&amp;"_"&amp;B879,'CBM Assets List'!A:A,1,0),0)</f>
        <v>ONE_120-PUCE-0010B</v>
      </c>
      <c r="D879" s="11" t="s">
        <v>345</v>
      </c>
      <c r="E879" s="72">
        <v>46023</v>
      </c>
      <c r="F879" s="8" t="s">
        <v>331</v>
      </c>
      <c r="G879" s="14"/>
      <c r="H879" s="14"/>
      <c r="I879" s="14"/>
    </row>
    <row r="880" spans="1:9" ht="15.75" hidden="1" x14ac:dyDescent="0.25">
      <c r="A880" s="11" t="s">
        <v>415</v>
      </c>
      <c r="B880" s="11" t="s">
        <v>371</v>
      </c>
      <c r="C880" s="11" t="str">
        <f>IFERROR(VLOOKUP(A880&amp;"_"&amp;B880,'CBM Assets List'!A:A,1,0),0)</f>
        <v>ONE_122-PUCE-5210A</v>
      </c>
      <c r="D880" s="11" t="s">
        <v>372</v>
      </c>
      <c r="E880" s="72">
        <v>46023</v>
      </c>
      <c r="F880" s="7" t="s">
        <v>339</v>
      </c>
      <c r="G880" s="13"/>
      <c r="H880" s="13"/>
      <c r="I880" s="13"/>
    </row>
    <row r="881" spans="1:9" ht="15.75" hidden="1" x14ac:dyDescent="0.25">
      <c r="A881" s="11" t="s">
        <v>415</v>
      </c>
      <c r="B881" s="11" t="s">
        <v>294</v>
      </c>
      <c r="C881" s="11" t="str">
        <f>IFERROR(VLOOKUP(A881&amp;"_"&amp;B881,'CBM Assets List'!A:A,1,0),0)</f>
        <v>ONE_122-PUCE-5230A</v>
      </c>
      <c r="D881" s="11" t="s">
        <v>295</v>
      </c>
      <c r="E881" s="72">
        <v>46023</v>
      </c>
      <c r="F881" s="7" t="s">
        <v>339</v>
      </c>
      <c r="G881" s="13"/>
      <c r="H881" s="13"/>
      <c r="I881" s="13"/>
    </row>
    <row r="882" spans="1:9" ht="15.75" hidden="1" x14ac:dyDescent="0.25">
      <c r="A882" s="11" t="s">
        <v>415</v>
      </c>
      <c r="B882" s="11" t="s">
        <v>296</v>
      </c>
      <c r="C882" s="11" t="str">
        <f>IFERROR(VLOOKUP(A882&amp;"_"&amp;B882,'CBM Assets List'!A:A,1,0),0)</f>
        <v>ONE_122-PUCE-5240A</v>
      </c>
      <c r="D882" s="11" t="s">
        <v>297</v>
      </c>
      <c r="E882" s="72">
        <v>46023</v>
      </c>
      <c r="F882" s="7" t="s">
        <v>339</v>
      </c>
      <c r="G882" s="13"/>
      <c r="H882" s="13"/>
      <c r="I882" s="13"/>
    </row>
    <row r="883" spans="1:9" ht="15.75" hidden="1" x14ac:dyDescent="0.25">
      <c r="A883" s="11" t="s">
        <v>415</v>
      </c>
      <c r="B883" s="11" t="s">
        <v>377</v>
      </c>
      <c r="C883" s="11" t="str">
        <f>IFERROR(VLOOKUP(A883&amp;"_"&amp;B883,'CBM Assets List'!A:A,1,0),0)</f>
        <v>ONE_122-PUCE-5260B</v>
      </c>
      <c r="D883" s="11" t="s">
        <v>378</v>
      </c>
      <c r="E883" s="72">
        <v>46023</v>
      </c>
      <c r="F883" s="7" t="s">
        <v>339</v>
      </c>
      <c r="G883" s="13"/>
      <c r="H883" s="13"/>
      <c r="I883" s="13"/>
    </row>
    <row r="884" spans="1:9" ht="15.75" hidden="1" x14ac:dyDescent="0.25">
      <c r="A884" s="11" t="s">
        <v>415</v>
      </c>
      <c r="B884" s="11" t="s">
        <v>489</v>
      </c>
      <c r="C884" s="11" t="str">
        <f>IFERROR(VLOOKUP(A884&amp;"_"&amp;B884,'CBM Assets List'!A:A,1,0),0)</f>
        <v>ONE_125-PUCE-0010A</v>
      </c>
      <c r="D884" s="11" t="s">
        <v>292</v>
      </c>
      <c r="E884" s="72">
        <v>46023</v>
      </c>
      <c r="F884" s="9" t="s">
        <v>336</v>
      </c>
      <c r="G884" s="13"/>
      <c r="H884" s="13"/>
      <c r="I884" s="13"/>
    </row>
    <row r="885" spans="1:9" ht="15.75" hidden="1" x14ac:dyDescent="0.25">
      <c r="A885" s="11" t="s">
        <v>415</v>
      </c>
      <c r="B885" s="11" t="s">
        <v>490</v>
      </c>
      <c r="C885" s="11" t="str">
        <f>IFERROR(VLOOKUP(A885&amp;"_"&amp;B885,'CBM Assets List'!A:A,1,0),0)</f>
        <v>ONE_125-PUCE-0010B</v>
      </c>
      <c r="D885" s="11" t="s">
        <v>208</v>
      </c>
      <c r="E885" s="72">
        <v>46023</v>
      </c>
      <c r="F885" s="7" t="s">
        <v>339</v>
      </c>
      <c r="G885" s="13"/>
      <c r="H885" s="13"/>
      <c r="I885" s="13"/>
    </row>
    <row r="886" spans="1:9" ht="15.75" hidden="1" x14ac:dyDescent="0.25">
      <c r="A886" s="11" t="s">
        <v>415</v>
      </c>
      <c r="B886" s="11" t="s">
        <v>491</v>
      </c>
      <c r="C886" s="11" t="str">
        <f>IFERROR(VLOOKUP(A886&amp;"_"&amp;B886,'CBM Assets List'!A:A,1,0),0)</f>
        <v>ONE_125-PUCE-0010C</v>
      </c>
      <c r="D886" s="11" t="s">
        <v>86</v>
      </c>
      <c r="E886" s="72">
        <v>46023</v>
      </c>
      <c r="F886" s="9" t="s">
        <v>336</v>
      </c>
      <c r="G886" s="13"/>
      <c r="H886" s="13"/>
      <c r="I886" s="13"/>
    </row>
    <row r="887" spans="1:9" ht="15.75" hidden="1" x14ac:dyDescent="0.25">
      <c r="A887" s="11" t="s">
        <v>415</v>
      </c>
      <c r="B887" s="11" t="s">
        <v>211</v>
      </c>
      <c r="C887" s="11" t="str">
        <f>IFERROR(VLOOKUP(A887&amp;"_"&amp;B887,'CBM Assets List'!A:A,1,0),0)</f>
        <v>ONE_125-PUCE-5100B</v>
      </c>
      <c r="D887" s="11" t="s">
        <v>212</v>
      </c>
      <c r="E887" s="72">
        <v>46023</v>
      </c>
      <c r="F887" s="7" t="s">
        <v>339</v>
      </c>
      <c r="G887" s="13"/>
      <c r="H887" s="13"/>
      <c r="I887" s="13"/>
    </row>
    <row r="888" spans="1:9" ht="15.75" hidden="1" x14ac:dyDescent="0.25">
      <c r="A888" s="11" t="s">
        <v>415</v>
      </c>
      <c r="B888" s="11" t="s">
        <v>492</v>
      </c>
      <c r="C888" s="11" t="str">
        <f>IFERROR(VLOOKUP(A888&amp;"_"&amp;B888,'CBM Assets List'!A:A,1,0),0)</f>
        <v>ONE_129-PUCE-0002A</v>
      </c>
      <c r="D888" s="11" t="s">
        <v>386</v>
      </c>
      <c r="E888" s="72">
        <v>46023</v>
      </c>
      <c r="F888" s="7" t="s">
        <v>339</v>
      </c>
      <c r="G888" s="13"/>
      <c r="H888" s="13"/>
      <c r="I888" s="13"/>
    </row>
    <row r="889" spans="1:9" ht="15.75" hidden="1" x14ac:dyDescent="0.25">
      <c r="A889" s="11" t="s">
        <v>415</v>
      </c>
      <c r="B889" s="11" t="s">
        <v>493</v>
      </c>
      <c r="C889" s="11" t="str">
        <f>IFERROR(VLOOKUP(A889&amp;"_"&amp;B889,'CBM Assets List'!A:A,1,0),0)</f>
        <v>ONE_129-PUCE-0002B</v>
      </c>
      <c r="D889" s="11" t="s">
        <v>218</v>
      </c>
      <c r="E889" s="72">
        <v>46023</v>
      </c>
      <c r="F889" s="8" t="s">
        <v>331</v>
      </c>
      <c r="G889" s="13"/>
      <c r="H889" s="13"/>
      <c r="I889" s="13"/>
    </row>
    <row r="890" spans="1:9" ht="15.75" hidden="1" x14ac:dyDescent="0.25">
      <c r="A890" s="11" t="s">
        <v>415</v>
      </c>
      <c r="B890" s="11" t="s">
        <v>494</v>
      </c>
      <c r="C890" s="11" t="str">
        <f>IFERROR(VLOOKUP(A890&amp;"_"&amp;B890,'CBM Assets List'!A:A,1,0),0)</f>
        <v>ONE_129-PUCE-0002D</v>
      </c>
      <c r="D890" s="11" t="s">
        <v>390</v>
      </c>
      <c r="E890" s="72">
        <v>46023</v>
      </c>
      <c r="F890" s="9" t="s">
        <v>336</v>
      </c>
      <c r="G890" s="13"/>
      <c r="H890" s="13"/>
      <c r="I890" s="13"/>
    </row>
    <row r="891" spans="1:9" ht="15.75" hidden="1" x14ac:dyDescent="0.25">
      <c r="A891" s="11" t="s">
        <v>415</v>
      </c>
      <c r="B891" s="11" t="s">
        <v>495</v>
      </c>
      <c r="C891" s="11" t="str">
        <f>IFERROR(VLOOKUP(A891&amp;"_"&amp;B891,'CBM Assets List'!A:A,1,0),0)</f>
        <v>ONE_129-PUCE-0003B</v>
      </c>
      <c r="D891" s="11" t="s">
        <v>220</v>
      </c>
      <c r="E891" s="72">
        <v>46023</v>
      </c>
      <c r="F891" s="8" t="s">
        <v>331</v>
      </c>
      <c r="G891" s="14"/>
      <c r="H891" s="14"/>
      <c r="I891" s="14"/>
    </row>
    <row r="892" spans="1:9" ht="15.75" hidden="1" x14ac:dyDescent="0.25">
      <c r="A892" s="11" t="s">
        <v>415</v>
      </c>
      <c r="B892" s="11" t="s">
        <v>496</v>
      </c>
      <c r="C892" s="11" t="str">
        <f>IFERROR(VLOOKUP(A892&amp;"_"&amp;B892,'CBM Assets List'!A:A,1,0),0)</f>
        <v>ONE_129-PUCE-0004B</v>
      </c>
      <c r="D892" s="11" t="s">
        <v>305</v>
      </c>
      <c r="E892" s="72">
        <v>46023</v>
      </c>
      <c r="F892" s="7" t="s">
        <v>339</v>
      </c>
      <c r="G892" s="13"/>
      <c r="H892" s="13"/>
      <c r="I892" s="13"/>
    </row>
    <row r="893" spans="1:9" ht="15.75" hidden="1" x14ac:dyDescent="0.25">
      <c r="A893" s="11" t="s">
        <v>415</v>
      </c>
      <c r="B893" s="11" t="s">
        <v>497</v>
      </c>
      <c r="C893" s="11" t="str">
        <f>IFERROR(VLOOKUP(A893&amp;"_"&amp;B893,'CBM Assets List'!A:A,1,0),0)</f>
        <v>ONE_129-PUCE-0004C</v>
      </c>
      <c r="D893" s="11" t="s">
        <v>223</v>
      </c>
      <c r="E893" s="72">
        <v>46023</v>
      </c>
      <c r="F893" s="7" t="s">
        <v>339</v>
      </c>
      <c r="G893" s="13"/>
      <c r="H893" s="13"/>
      <c r="I893" s="13"/>
    </row>
    <row r="894" spans="1:9" ht="15.75" hidden="1" x14ac:dyDescent="0.25">
      <c r="A894" s="11" t="s">
        <v>415</v>
      </c>
      <c r="B894" s="11" t="s">
        <v>395</v>
      </c>
      <c r="C894" s="11" t="str">
        <f>IFERROR(VLOOKUP(A894&amp;"_"&amp;B894,'CBM Assets List'!A:A,1,0),0)</f>
        <v>ONE_331-PUCE-5010A</v>
      </c>
      <c r="D894" s="11" t="s">
        <v>396</v>
      </c>
      <c r="E894" s="72">
        <v>46023</v>
      </c>
      <c r="F894" s="9" t="s">
        <v>336</v>
      </c>
      <c r="G894" s="13"/>
      <c r="H894" s="13"/>
      <c r="I894" s="13"/>
    </row>
    <row r="895" spans="1:9" ht="15.75" hidden="1" x14ac:dyDescent="0.25">
      <c r="A895" s="11" t="s">
        <v>415</v>
      </c>
      <c r="B895" s="11" t="s">
        <v>498</v>
      </c>
      <c r="C895" s="11" t="str">
        <f>IFERROR(VLOOKUP(A895&amp;"_"&amp;B895,'CBM Assets List'!A:A,1,0),0)</f>
        <v>ONE_662-PUCE-0030A</v>
      </c>
      <c r="D895" s="11" t="s">
        <v>136</v>
      </c>
      <c r="E895" s="72">
        <v>46023</v>
      </c>
      <c r="F895" s="7" t="s">
        <v>339</v>
      </c>
      <c r="G895" s="13"/>
      <c r="H895" s="13"/>
      <c r="I895" s="13"/>
    </row>
    <row r="896" spans="1:9" ht="15.75" hidden="1" x14ac:dyDescent="0.25">
      <c r="A896" s="11" t="s">
        <v>415</v>
      </c>
      <c r="B896" s="11" t="s">
        <v>499</v>
      </c>
      <c r="C896" s="11" t="str">
        <f>IFERROR(VLOOKUP(A896&amp;"_"&amp;B896,'CBM Assets List'!A:A,1,0),0)</f>
        <v>ONE_662-PUCE-0030B</v>
      </c>
      <c r="D896" s="11" t="s">
        <v>138</v>
      </c>
      <c r="E896" s="72">
        <v>46023</v>
      </c>
      <c r="F896" s="9" t="s">
        <v>336</v>
      </c>
      <c r="G896" s="13"/>
      <c r="H896" s="13"/>
      <c r="I896" s="13"/>
    </row>
    <row r="897" spans="1:9" ht="15.75" hidden="1" x14ac:dyDescent="0.25">
      <c r="A897" s="11" t="s">
        <v>415</v>
      </c>
      <c r="B897" s="11" t="s">
        <v>500</v>
      </c>
      <c r="C897" s="11" t="str">
        <f>IFERROR(VLOOKUP(A897&amp;"_"&amp;B897,'CBM Assets List'!A:A,1,0),0)</f>
        <v>ONE_732-PURE-0103A</v>
      </c>
      <c r="D897" s="11" t="s">
        <v>247</v>
      </c>
      <c r="E897" s="72">
        <v>46023</v>
      </c>
      <c r="F897" s="7" t="s">
        <v>339</v>
      </c>
      <c r="G897" s="13"/>
      <c r="H897" s="13"/>
      <c r="I897" s="13"/>
    </row>
    <row r="898" spans="1:9" ht="15.75" hidden="1" x14ac:dyDescent="0.25">
      <c r="A898" s="11" t="s">
        <v>415</v>
      </c>
      <c r="B898" s="11" t="s">
        <v>501</v>
      </c>
      <c r="C898" s="11" t="str">
        <f>IFERROR(VLOOKUP(A898&amp;"_"&amp;B898,'CBM Assets List'!A:A,1,0),0)</f>
        <v>ONE_771-CORO-0400B</v>
      </c>
      <c r="D898" s="11" t="s">
        <v>502</v>
      </c>
      <c r="E898" s="72">
        <v>46023</v>
      </c>
      <c r="F898" s="9" t="s">
        <v>336</v>
      </c>
      <c r="G898" s="13"/>
      <c r="H898" s="13"/>
      <c r="I898" s="13"/>
    </row>
    <row r="899" spans="1:9" ht="15.75" hidden="1" x14ac:dyDescent="0.25">
      <c r="A899" s="11" t="s">
        <v>415</v>
      </c>
      <c r="B899" s="11" t="s">
        <v>503</v>
      </c>
      <c r="C899" s="11" t="str">
        <f>IFERROR(VLOOKUP(A899&amp;"_"&amp;B899,'CBM Assets List'!A:A,1,0),0)</f>
        <v>ONE_771-PUCE-0051A</v>
      </c>
      <c r="D899" s="11" t="s">
        <v>504</v>
      </c>
      <c r="E899" s="72">
        <v>46023</v>
      </c>
      <c r="F899" s="8" t="s">
        <v>331</v>
      </c>
      <c r="G899" s="13"/>
      <c r="H899" s="13"/>
      <c r="I899" s="13"/>
    </row>
    <row r="900" spans="1:9" ht="15.75" hidden="1" x14ac:dyDescent="0.25">
      <c r="A900" s="11" t="s">
        <v>415</v>
      </c>
      <c r="B900" s="11" t="s">
        <v>505</v>
      </c>
      <c r="C900" s="11" t="str">
        <f>IFERROR(VLOOKUP(A900&amp;"_"&amp;B900,'CBM Assets List'!A:A,1,0),0)</f>
        <v>ONE_771-PUCE-0061A</v>
      </c>
      <c r="D900" s="11" t="s">
        <v>506</v>
      </c>
      <c r="E900" s="72">
        <v>46023</v>
      </c>
      <c r="F900" s="7" t="s">
        <v>339</v>
      </c>
      <c r="G900" s="13"/>
      <c r="H900" s="13"/>
      <c r="I900" s="13"/>
    </row>
    <row r="901" spans="1:9" ht="15.75" hidden="1" x14ac:dyDescent="0.25">
      <c r="A901" s="11" t="s">
        <v>415</v>
      </c>
      <c r="B901" s="11" t="s">
        <v>507</v>
      </c>
      <c r="C901" s="11" t="str">
        <f>IFERROR(VLOOKUP(A901&amp;"_"&amp;B901,'CBM Assets List'!A:A,1,0),0)</f>
        <v>ONE_126-PKWI-0100A</v>
      </c>
      <c r="D901" s="11" t="s">
        <v>352</v>
      </c>
      <c r="E901" s="72">
        <v>46023</v>
      </c>
      <c r="F901" s="5"/>
      <c r="G901" s="13" t="s">
        <v>322</v>
      </c>
      <c r="H901" s="13"/>
      <c r="I901" s="13"/>
    </row>
    <row r="902" spans="1:9" ht="15.75" hidden="1" x14ac:dyDescent="0.25">
      <c r="A902" s="11" t="s">
        <v>415</v>
      </c>
      <c r="B902" s="11" t="s">
        <v>508</v>
      </c>
      <c r="C902" s="11" t="str">
        <f>IFERROR(VLOOKUP(A902&amp;"_"&amp;B902,'CBM Assets List'!A:A,1,0),0)</f>
        <v>ONE_126-PKWI-0100B</v>
      </c>
      <c r="D902" s="11" t="s">
        <v>354</v>
      </c>
      <c r="E902" s="72">
        <v>46023</v>
      </c>
      <c r="F902" s="5"/>
      <c r="G902" s="13" t="s">
        <v>322</v>
      </c>
      <c r="H902" s="13"/>
      <c r="I902" s="13"/>
    </row>
    <row r="903" spans="1:9" ht="15.75" hidden="1" x14ac:dyDescent="0.25">
      <c r="A903" s="11" t="s">
        <v>415</v>
      </c>
      <c r="B903" s="11" t="s">
        <v>509</v>
      </c>
      <c r="C903" s="11" t="str">
        <f>IFERROR(VLOOKUP(A903&amp;"_"&amp;B903,'CBM Assets List'!A:A,1,0),0)</f>
        <v>ONE_126-PKWI-0100C</v>
      </c>
      <c r="D903" s="11" t="s">
        <v>356</v>
      </c>
      <c r="E903" s="72">
        <v>46023</v>
      </c>
      <c r="F903" s="5"/>
      <c r="G903" s="13" t="s">
        <v>322</v>
      </c>
      <c r="H903" s="13"/>
      <c r="I903" s="13"/>
    </row>
    <row r="904" spans="1:9" ht="15.75" hidden="1" x14ac:dyDescent="0.25">
      <c r="A904" s="11" t="s">
        <v>415</v>
      </c>
      <c r="B904" s="11" t="s">
        <v>510</v>
      </c>
      <c r="C904" s="11" t="str">
        <f>IFERROR(VLOOKUP(A904&amp;"_"&amp;B904,'CBM Assets List'!A:A,1,0),0)</f>
        <v>ONE_126-PKWI-0100D</v>
      </c>
      <c r="D904" s="11" t="s">
        <v>385</v>
      </c>
      <c r="E904" s="72">
        <v>46023</v>
      </c>
      <c r="F904" s="5"/>
      <c r="G904" s="13" t="s">
        <v>322</v>
      </c>
      <c r="H904" s="13"/>
      <c r="I904" s="13"/>
    </row>
    <row r="905" spans="1:9" ht="15.75" hidden="1" x14ac:dyDescent="0.25">
      <c r="A905" s="11" t="s">
        <v>415</v>
      </c>
      <c r="B905" s="11" t="s">
        <v>511</v>
      </c>
      <c r="C905" s="11" t="str">
        <f>IFERROR(VLOOKUP(A905&amp;"_"&amp;B905,'CBM Assets List'!A:A,1,0),0)</f>
        <v>ONE_126-PKWI-0100E</v>
      </c>
      <c r="D905" s="11" t="s">
        <v>512</v>
      </c>
      <c r="E905" s="72">
        <v>46023</v>
      </c>
      <c r="F905" s="5"/>
      <c r="G905" s="13" t="s">
        <v>322</v>
      </c>
      <c r="H905" s="13"/>
      <c r="I905" s="13"/>
    </row>
    <row r="906" spans="1:9" ht="15.75" hidden="1" x14ac:dyDescent="0.25">
      <c r="A906" s="11" t="s">
        <v>415</v>
      </c>
      <c r="B906" s="11" t="s">
        <v>513</v>
      </c>
      <c r="C906" s="11" t="str">
        <f>IFERROR(VLOOKUP(A906&amp;"_"&amp;B906,'CBM Assets List'!A:A,1,0),0)</f>
        <v>ONE_771-PKGC-0200A</v>
      </c>
      <c r="D906" s="11" t="s">
        <v>400</v>
      </c>
      <c r="E906" s="72">
        <v>46023</v>
      </c>
      <c r="F906" s="5"/>
      <c r="G906" s="13" t="s">
        <v>322</v>
      </c>
      <c r="H906" s="13"/>
      <c r="I906" s="13"/>
    </row>
    <row r="907" spans="1:9" ht="15.75" hidden="1" x14ac:dyDescent="0.25">
      <c r="A907" s="11" t="s">
        <v>415</v>
      </c>
      <c r="B907" s="11" t="s">
        <v>514</v>
      </c>
      <c r="C907" s="11" t="str">
        <f>IFERROR(VLOOKUP(A907&amp;"_"&amp;B907,'CBM Assets List'!A:A,1,0),0)</f>
        <v>ONE_771-PKGC-0200B</v>
      </c>
      <c r="D907" s="11" t="s">
        <v>402</v>
      </c>
      <c r="E907" s="72">
        <v>46023</v>
      </c>
      <c r="F907" s="5"/>
      <c r="G907" s="13" t="s">
        <v>322</v>
      </c>
      <c r="H907" s="13"/>
      <c r="I907" s="13"/>
    </row>
    <row r="908" spans="1:9" ht="15.75" hidden="1" x14ac:dyDescent="0.25">
      <c r="A908" s="11" t="s">
        <v>415</v>
      </c>
      <c r="B908" s="11" t="s">
        <v>515</v>
      </c>
      <c r="C908" s="11" t="str">
        <f>IFERROR(VLOOKUP(A908&amp;"_"&amp;B908,'CBM Assets List'!A:A,1,0),0)</f>
        <v>ONE_771-PKGC-0200C</v>
      </c>
      <c r="D908" s="11" t="s">
        <v>516</v>
      </c>
      <c r="E908" s="72">
        <v>46023</v>
      </c>
      <c r="F908" s="5"/>
      <c r="G908" s="13" t="s">
        <v>322</v>
      </c>
      <c r="H908" s="13"/>
      <c r="I908" s="13"/>
    </row>
    <row r="909" spans="1:9" ht="15.75" hidden="1" x14ac:dyDescent="0.25">
      <c r="A909" s="11" t="s">
        <v>415</v>
      </c>
      <c r="B909" s="11" t="s">
        <v>517</v>
      </c>
      <c r="C909" s="11" t="str">
        <f>IFERROR(VLOOKUP(A909&amp;"_"&amp;B909,'CBM Assets List'!A:A,1,0),0)</f>
        <v>ONE_111-PKPG-0100A</v>
      </c>
      <c r="D909" s="11" t="s">
        <v>518</v>
      </c>
      <c r="E909" s="72">
        <v>46023</v>
      </c>
      <c r="F909" s="5"/>
      <c r="G909" s="13" t="s">
        <v>322</v>
      </c>
      <c r="H909" s="13"/>
      <c r="I909" s="13"/>
    </row>
    <row r="910" spans="1:9" ht="15.75" hidden="1" x14ac:dyDescent="0.25">
      <c r="A910" s="11" t="s">
        <v>415</v>
      </c>
      <c r="B910" s="11" t="s">
        <v>519</v>
      </c>
      <c r="C910" s="11" t="str">
        <f>IFERROR(VLOOKUP(A910&amp;"_"&amp;B910,'CBM Assets List'!A:A,1,0),0)</f>
        <v>ONE_111-PKPG-0100B</v>
      </c>
      <c r="D910" s="11" t="s">
        <v>520</v>
      </c>
      <c r="E910" s="72">
        <v>46023</v>
      </c>
      <c r="F910" s="5"/>
      <c r="G910" s="13" t="s">
        <v>322</v>
      </c>
      <c r="H910" s="13"/>
      <c r="I910" s="13"/>
    </row>
    <row r="911" spans="1:9" ht="15.75" hidden="1" x14ac:dyDescent="0.25">
      <c r="A911" s="11" t="s">
        <v>415</v>
      </c>
      <c r="B911" s="11" t="s">
        <v>521</v>
      </c>
      <c r="C911" s="11" t="str">
        <f>IFERROR(VLOOKUP(A911&amp;"_"&amp;B911,'CBM Assets List'!A:A,1,0),0)</f>
        <v>ONE_111-PKPG-0100C</v>
      </c>
      <c r="D911" s="11" t="s">
        <v>522</v>
      </c>
      <c r="E911" s="72">
        <v>46023</v>
      </c>
      <c r="F911" s="5"/>
      <c r="G911" s="13" t="s">
        <v>322</v>
      </c>
      <c r="H911" s="13"/>
      <c r="I911" s="13"/>
    </row>
    <row r="912" spans="1:9" ht="15.75" hidden="1" x14ac:dyDescent="0.25">
      <c r="A912" s="11" t="s">
        <v>415</v>
      </c>
      <c r="B912" s="11" t="s">
        <v>523</v>
      </c>
      <c r="C912" s="11" t="str">
        <f>IFERROR(VLOOKUP(A912&amp;"_"&amp;B912,'CBM Assets List'!A:A,1,0),0)</f>
        <v>ONE_111-PKPG-0100D</v>
      </c>
      <c r="D912" s="11" t="s">
        <v>524</v>
      </c>
      <c r="E912" s="72">
        <v>46023</v>
      </c>
      <c r="F912" s="5"/>
      <c r="G912" s="13" t="s">
        <v>322</v>
      </c>
      <c r="H912" s="13"/>
      <c r="I912" s="13"/>
    </row>
    <row r="913" spans="1:9" ht="15.75" hidden="1" x14ac:dyDescent="0.25">
      <c r="A913" s="11" t="s">
        <v>415</v>
      </c>
      <c r="B913" s="11" t="s">
        <v>525</v>
      </c>
      <c r="C913" s="11" t="str">
        <f>IFERROR(VLOOKUP(A913&amp;"_"&amp;B913,'CBM Assets List'!A:A,1,0),0)</f>
        <v>ONE_111-PKPG-0100E</v>
      </c>
      <c r="D913" s="11" t="s">
        <v>526</v>
      </c>
      <c r="E913" s="72">
        <v>46023</v>
      </c>
      <c r="F913" s="5"/>
      <c r="G913" s="13" t="s">
        <v>322</v>
      </c>
      <c r="H913" s="13"/>
      <c r="I913" s="13"/>
    </row>
    <row r="914" spans="1:9" ht="15.75" hidden="1" x14ac:dyDescent="0.25">
      <c r="A914" s="11" t="s">
        <v>415</v>
      </c>
      <c r="B914" s="11" t="s">
        <v>527</v>
      </c>
      <c r="C914" s="11" t="str">
        <f>IFERROR(VLOOKUP(A914&amp;"_"&amp;B914,'CBM Assets List'!A:A,1,0),0)</f>
        <v>ONE_771-PKGC-0500A</v>
      </c>
      <c r="D914" s="11" t="s">
        <v>528</v>
      </c>
      <c r="E914" s="72">
        <v>46023</v>
      </c>
      <c r="F914" s="5"/>
      <c r="G914" s="13" t="s">
        <v>322</v>
      </c>
      <c r="H914" s="13"/>
      <c r="I914" s="13"/>
    </row>
    <row r="915" spans="1:9" ht="15.75" hidden="1" x14ac:dyDescent="0.25">
      <c r="A915" s="11" t="s">
        <v>415</v>
      </c>
      <c r="B915" s="11" t="s">
        <v>529</v>
      </c>
      <c r="C915" s="11" t="str">
        <f>IFERROR(VLOOKUP(A915&amp;"_"&amp;B915,'CBM Assets List'!A:A,1,0),0)</f>
        <v>ONE_771-PKGC-0500B</v>
      </c>
      <c r="D915" s="11" t="s">
        <v>530</v>
      </c>
      <c r="E915" s="72">
        <v>46023</v>
      </c>
      <c r="F915" s="5"/>
      <c r="G915" s="13" t="s">
        <v>322</v>
      </c>
      <c r="H915" s="13"/>
      <c r="I915" s="13"/>
    </row>
    <row r="916" spans="1:9" ht="15.75" hidden="1" x14ac:dyDescent="0.25">
      <c r="A916" s="11" t="s">
        <v>415</v>
      </c>
      <c r="B916" s="11" t="s">
        <v>531</v>
      </c>
      <c r="C916" s="11" t="str">
        <f>IFERROR(VLOOKUP(A916&amp;"_"&amp;B916,'CBM Assets List'!A:A,1,0),0)</f>
        <v>ONE_771-PKGC-0600A</v>
      </c>
      <c r="D916" s="11" t="s">
        <v>532</v>
      </c>
      <c r="E916" s="72">
        <v>46023</v>
      </c>
      <c r="F916" s="5"/>
      <c r="G916" s="13" t="s">
        <v>322</v>
      </c>
      <c r="H916" s="13"/>
      <c r="I916" s="13"/>
    </row>
    <row r="917" spans="1:9" ht="15.75" hidden="1" x14ac:dyDescent="0.25">
      <c r="A917" s="11" t="s">
        <v>415</v>
      </c>
      <c r="B917" s="11" t="s">
        <v>533</v>
      </c>
      <c r="C917" s="11" t="str">
        <f>IFERROR(VLOOKUP(A917&amp;"_"&amp;B917,'CBM Assets List'!A:A,1,0),0)</f>
        <v>ONE_771-PKGC-0600B</v>
      </c>
      <c r="D917" s="11" t="s">
        <v>534</v>
      </c>
      <c r="E917" s="72">
        <v>46023</v>
      </c>
      <c r="F917" s="5"/>
      <c r="G917" s="13" t="s">
        <v>322</v>
      </c>
      <c r="H917" s="13"/>
      <c r="I917" s="13"/>
    </row>
    <row r="918" spans="1:9" ht="15.75" hidden="1" x14ac:dyDescent="0.25">
      <c r="A918" s="11" t="s">
        <v>415</v>
      </c>
      <c r="B918" s="11" t="s">
        <v>535</v>
      </c>
      <c r="C918" s="11" t="str">
        <f>IFERROR(VLOOKUP(A918&amp;"_"&amp;B918,'CBM Assets List'!A:A,1,0),0)</f>
        <v>ONE_771-PKGC-0100A</v>
      </c>
      <c r="D918" s="12" t="s">
        <v>536</v>
      </c>
      <c r="E918" s="72">
        <v>46023</v>
      </c>
      <c r="F918" s="5"/>
      <c r="G918" s="13" t="s">
        <v>322</v>
      </c>
      <c r="H918" s="13"/>
      <c r="I918" s="13"/>
    </row>
    <row r="919" spans="1:9" ht="15.75" hidden="1" x14ac:dyDescent="0.25">
      <c r="A919" s="11" t="s">
        <v>415</v>
      </c>
      <c r="B919" s="11" t="s">
        <v>537</v>
      </c>
      <c r="C919" s="11" t="str">
        <f>IFERROR(VLOOKUP(A919&amp;"_"&amp;B919,'CBM Assets List'!A:A,1,0),0)</f>
        <v>ONE_771-PKGC-0100B</v>
      </c>
      <c r="D919" s="12" t="s">
        <v>538</v>
      </c>
      <c r="E919" s="72">
        <v>46023</v>
      </c>
      <c r="F919" s="5"/>
      <c r="G919" s="13" t="s">
        <v>322</v>
      </c>
      <c r="H919" s="13"/>
      <c r="I919" s="13"/>
    </row>
    <row r="920" spans="1:9" ht="15.75" hidden="1" x14ac:dyDescent="0.25">
      <c r="A920" s="11" t="s">
        <v>415</v>
      </c>
      <c r="B920" s="12" t="s">
        <v>539</v>
      </c>
      <c r="C920" s="11" t="str">
        <f>IFERROR(VLOOKUP(A920&amp;"_"&amp;B920,'CBM Assets List'!A:A,1,0),0)</f>
        <v>ONE_667-PKWS-0100A</v>
      </c>
      <c r="D920" s="12" t="s">
        <v>358</v>
      </c>
      <c r="E920" s="72">
        <v>46023</v>
      </c>
      <c r="F920" s="5"/>
      <c r="G920" s="13" t="s">
        <v>322</v>
      </c>
      <c r="H920" s="13"/>
      <c r="I920" s="13"/>
    </row>
    <row r="921" spans="1:9" ht="15.75" hidden="1" x14ac:dyDescent="0.25">
      <c r="A921" s="11" t="s">
        <v>415</v>
      </c>
      <c r="B921" s="12" t="s">
        <v>540</v>
      </c>
      <c r="C921" s="11" t="str">
        <f>IFERROR(VLOOKUP(A921&amp;"_"&amp;B921,'CBM Assets List'!A:A,1,0),0)</f>
        <v>ONE_667-PKWS-0100B</v>
      </c>
      <c r="D921" s="12" t="s">
        <v>360</v>
      </c>
      <c r="E921" s="72">
        <v>46023</v>
      </c>
      <c r="F921" s="5"/>
      <c r="G921" s="13" t="s">
        <v>322</v>
      </c>
      <c r="H921" s="13"/>
      <c r="I921" s="13"/>
    </row>
    <row r="922" spans="1:9" ht="15.75" hidden="1" x14ac:dyDescent="0.25">
      <c r="A922" s="11" t="s">
        <v>10</v>
      </c>
      <c r="B922" s="12" t="s">
        <v>320</v>
      </c>
      <c r="C922" s="11" t="str">
        <f>IFERROR(VLOOKUP(A922&amp;"_"&amp;B922,'CBM Assets List'!A:A,1,0),0)</f>
        <v>DNY_111-PKPG-0100</v>
      </c>
      <c r="D922" s="12" t="s">
        <v>321</v>
      </c>
      <c r="E922" s="72">
        <v>46023</v>
      </c>
      <c r="F922" s="17"/>
      <c r="G922" s="13" t="s">
        <v>322</v>
      </c>
      <c r="H922" s="13"/>
      <c r="I922" s="13"/>
    </row>
    <row r="923" spans="1:9" ht="15.75" hidden="1" x14ac:dyDescent="0.25">
      <c r="A923" s="11" t="s">
        <v>10</v>
      </c>
      <c r="B923" s="12" t="s">
        <v>323</v>
      </c>
      <c r="C923" s="11" t="str">
        <f>IFERROR(VLOOKUP(A923&amp;"_"&amp;B923,'CBM Assets List'!A:A,1,0),0)</f>
        <v>DNY_111-PKPG-0200</v>
      </c>
      <c r="D923" s="12" t="s">
        <v>324</v>
      </c>
      <c r="E923" s="72">
        <v>46023</v>
      </c>
      <c r="F923" s="17"/>
      <c r="G923" s="13" t="s">
        <v>322</v>
      </c>
      <c r="H923" s="13"/>
      <c r="I923" s="13"/>
    </row>
    <row r="924" spans="1:9" ht="15.75" hidden="1" x14ac:dyDescent="0.25">
      <c r="A924" s="11" t="s">
        <v>10</v>
      </c>
      <c r="B924" s="12" t="s">
        <v>325</v>
      </c>
      <c r="C924" s="11" t="str">
        <f>IFERROR(VLOOKUP(A924&amp;"_"&amp;B924,'CBM Assets List'!A:A,1,0),0)</f>
        <v>DNY_111-PKPG-0300</v>
      </c>
      <c r="D924" s="12" t="s">
        <v>326</v>
      </c>
      <c r="E924" s="72">
        <v>46023</v>
      </c>
      <c r="F924" s="17"/>
      <c r="G924" s="13" t="s">
        <v>322</v>
      </c>
      <c r="H924" s="13"/>
      <c r="I924" s="13"/>
    </row>
    <row r="925" spans="1:9" ht="15.75" hidden="1" x14ac:dyDescent="0.25">
      <c r="A925" s="11" t="s">
        <v>10</v>
      </c>
      <c r="B925" s="12" t="s">
        <v>327</v>
      </c>
      <c r="C925" s="11" t="str">
        <f>IFERROR(VLOOKUP(A925&amp;"_"&amp;B925,'CBM Assets List'!A:A,1,0),0)</f>
        <v>DNY_111-PKPG-0400</v>
      </c>
      <c r="D925" s="12" t="s">
        <v>328</v>
      </c>
      <c r="E925" s="72">
        <v>46023</v>
      </c>
      <c r="F925" s="17"/>
      <c r="G925" s="13" t="s">
        <v>322</v>
      </c>
      <c r="H925" s="13"/>
      <c r="I925" s="13"/>
    </row>
    <row r="926" spans="1:9" ht="15.75" hidden="1" x14ac:dyDescent="0.25">
      <c r="A926" s="11" t="s">
        <v>10</v>
      </c>
      <c r="B926" s="12" t="s">
        <v>23</v>
      </c>
      <c r="C926" s="11" t="str">
        <f>IFERROR(VLOOKUP(A926&amp;"_"&amp;B926,'CBM Assets List'!A:A,1,0),0)</f>
        <v>DNY_115-HVSF-9001-A</v>
      </c>
      <c r="D926" s="12" t="s">
        <v>24</v>
      </c>
      <c r="E926" s="72">
        <v>46023</v>
      </c>
      <c r="F926" s="9" t="s">
        <v>336</v>
      </c>
      <c r="G926" s="13"/>
      <c r="H926" s="13"/>
      <c r="I926" s="13"/>
    </row>
    <row r="927" spans="1:9" ht="15.75" hidden="1" x14ac:dyDescent="0.25">
      <c r="A927" s="11" t="s">
        <v>10</v>
      </c>
      <c r="B927" s="12" t="s">
        <v>25</v>
      </c>
      <c r="C927" s="11" t="str">
        <f>IFERROR(VLOOKUP(A927&amp;"_"&amp;B927,'CBM Assets List'!A:A,1,0),0)</f>
        <v>DNY_115-HVSF-9001-B</v>
      </c>
      <c r="D927" s="12" t="s">
        <v>26</v>
      </c>
      <c r="E927" s="72">
        <v>46023</v>
      </c>
      <c r="F927" s="9" t="s">
        <v>336</v>
      </c>
      <c r="G927" s="13"/>
      <c r="H927" s="13"/>
      <c r="I927" s="13"/>
    </row>
    <row r="928" spans="1:9" ht="15.75" hidden="1" x14ac:dyDescent="0.25">
      <c r="A928" s="11" t="s">
        <v>10</v>
      </c>
      <c r="B928" s="12" t="s">
        <v>27</v>
      </c>
      <c r="C928" s="11" t="str">
        <f>IFERROR(VLOOKUP(A928&amp;"_"&amp;B928,'CBM Assets List'!A:A,1,0),0)</f>
        <v>DNY_115-PUCE-9501-A</v>
      </c>
      <c r="D928" s="12" t="s">
        <v>28</v>
      </c>
      <c r="E928" s="72">
        <v>46023</v>
      </c>
      <c r="F928" s="9" t="s">
        <v>336</v>
      </c>
      <c r="G928" s="13"/>
      <c r="H928" s="13"/>
      <c r="I928" s="13"/>
    </row>
    <row r="929" spans="1:9" ht="15.75" hidden="1" x14ac:dyDescent="0.25">
      <c r="A929" s="11" t="s">
        <v>10</v>
      </c>
      <c r="B929" s="12" t="s">
        <v>329</v>
      </c>
      <c r="C929" s="11" t="str">
        <f>IFERROR(VLOOKUP(A929&amp;"_"&amp;B929,'CBM Assets List'!A:A,1,0),0)</f>
        <v>DNY_115-PUCE-9501-B</v>
      </c>
      <c r="D929" s="12" t="s">
        <v>330</v>
      </c>
      <c r="E929" s="72">
        <v>46023</v>
      </c>
      <c r="F929" s="9" t="s">
        <v>336</v>
      </c>
      <c r="G929" s="13"/>
      <c r="H929" s="13"/>
      <c r="I929" s="13"/>
    </row>
    <row r="930" spans="1:9" ht="15.75" hidden="1" x14ac:dyDescent="0.25">
      <c r="A930" s="11" t="s">
        <v>10</v>
      </c>
      <c r="B930" s="12" t="s">
        <v>332</v>
      </c>
      <c r="C930" s="11" t="str">
        <f>IFERROR(VLOOKUP(A930&amp;"_"&amp;B930,'CBM Assets List'!A:A,1,0),0)</f>
        <v>DNY_115-PUCE-9503-A</v>
      </c>
      <c r="D930" s="12" t="s">
        <v>333</v>
      </c>
      <c r="E930" s="72">
        <v>46023</v>
      </c>
      <c r="F930" s="7" t="s">
        <v>339</v>
      </c>
      <c r="G930" s="13"/>
      <c r="H930" s="13"/>
      <c r="I930" s="13"/>
    </row>
    <row r="931" spans="1:9" ht="15.75" hidden="1" x14ac:dyDescent="0.25">
      <c r="A931" s="11" t="s">
        <v>10</v>
      </c>
      <c r="B931" s="12" t="s">
        <v>29</v>
      </c>
      <c r="C931" s="11" t="str">
        <f>IFERROR(VLOOKUP(A931&amp;"_"&amp;B931,'CBM Assets List'!A:A,1,0),0)</f>
        <v>DNY_115-PUCE-9503-B</v>
      </c>
      <c r="D931" s="12" t="s">
        <v>30</v>
      </c>
      <c r="E931" s="72">
        <v>46023</v>
      </c>
      <c r="F931" s="7" t="s">
        <v>339</v>
      </c>
      <c r="G931" s="13"/>
      <c r="H931" s="13"/>
      <c r="I931" s="13"/>
    </row>
    <row r="932" spans="1:9" ht="15.75" hidden="1" x14ac:dyDescent="0.25">
      <c r="A932" s="11" t="s">
        <v>10</v>
      </c>
      <c r="B932" s="12" t="s">
        <v>334</v>
      </c>
      <c r="C932" s="11" t="str">
        <f>IFERROR(VLOOKUP(A932&amp;"_"&amp;B932,'CBM Assets List'!A:A,1,0),0)</f>
        <v>DNY_118-COSC-0010-A</v>
      </c>
      <c r="D932" s="12" t="s">
        <v>335</v>
      </c>
      <c r="E932" s="72">
        <v>46023</v>
      </c>
      <c r="F932" s="9" t="s">
        <v>336</v>
      </c>
      <c r="G932" s="13"/>
      <c r="H932" s="13"/>
      <c r="I932" s="13"/>
    </row>
    <row r="933" spans="1:9" ht="15.75" hidden="1" x14ac:dyDescent="0.25">
      <c r="A933" s="11" t="s">
        <v>10</v>
      </c>
      <c r="B933" s="12" t="s">
        <v>337</v>
      </c>
      <c r="C933" s="11" t="str">
        <f>IFERROR(VLOOKUP(A933&amp;"_"&amp;B933,'CBM Assets List'!A:A,1,0),0)</f>
        <v>DNY_118-COSC-0010-B</v>
      </c>
      <c r="D933" s="12" t="s">
        <v>338</v>
      </c>
      <c r="E933" s="72">
        <v>46023</v>
      </c>
      <c r="F933" s="9" t="s">
        <v>336</v>
      </c>
      <c r="G933" s="13"/>
      <c r="H933" s="13"/>
      <c r="I933" s="13"/>
    </row>
    <row r="934" spans="1:9" ht="15.75" hidden="1" x14ac:dyDescent="0.25">
      <c r="A934" s="11" t="s">
        <v>10</v>
      </c>
      <c r="B934" s="12" t="s">
        <v>51</v>
      </c>
      <c r="C934" s="11" t="str">
        <f>IFERROR(VLOOKUP(A934&amp;"_"&amp;B934,'CBM Assets List'!A:A,1,0),0)</f>
        <v>DNY_118-COSC-0010-C</v>
      </c>
      <c r="D934" s="12" t="s">
        <v>52</v>
      </c>
      <c r="E934" s="72">
        <v>46023</v>
      </c>
      <c r="F934" s="9" t="s">
        <v>336</v>
      </c>
      <c r="G934" s="13"/>
      <c r="H934" s="13"/>
      <c r="I934" s="13"/>
    </row>
    <row r="935" spans="1:9" ht="15.75" hidden="1" x14ac:dyDescent="0.25">
      <c r="A935" s="11" t="s">
        <v>10</v>
      </c>
      <c r="B935" s="12" t="s">
        <v>53</v>
      </c>
      <c r="C935" s="11" t="str">
        <f>IFERROR(VLOOKUP(A935&amp;"_"&amp;B935,'CBM Assets List'!A:A,1,0),0)</f>
        <v>DNY_120-PUCE-0010-A</v>
      </c>
      <c r="D935" s="12" t="s">
        <v>54</v>
      </c>
      <c r="E935" s="72">
        <v>46023</v>
      </c>
      <c r="F935" s="7" t="s">
        <v>339</v>
      </c>
      <c r="G935" s="13"/>
      <c r="H935" s="13"/>
      <c r="I935" s="13"/>
    </row>
    <row r="936" spans="1:9" ht="15.75" hidden="1" x14ac:dyDescent="0.25">
      <c r="A936" s="11" t="s">
        <v>10</v>
      </c>
      <c r="B936" s="12" t="s">
        <v>55</v>
      </c>
      <c r="C936" s="11" t="str">
        <f>IFERROR(VLOOKUP(A936&amp;"_"&amp;B936,'CBM Assets List'!A:A,1,0),0)</f>
        <v>DNY_122-PUCE-0801</v>
      </c>
      <c r="D936" s="12" t="s">
        <v>56</v>
      </c>
      <c r="E936" s="72">
        <v>46023</v>
      </c>
      <c r="F936" s="7" t="s">
        <v>339</v>
      </c>
      <c r="G936" s="13"/>
      <c r="H936" s="13"/>
      <c r="I936" s="13"/>
    </row>
    <row r="937" spans="1:9" ht="15.75" hidden="1" x14ac:dyDescent="0.25">
      <c r="A937" s="11" t="s">
        <v>10</v>
      </c>
      <c r="B937" s="12" t="s">
        <v>57</v>
      </c>
      <c r="C937" s="11" t="str">
        <f>IFERROR(VLOOKUP(A937&amp;"_"&amp;B937,'CBM Assets List'!A:A,1,0),0)</f>
        <v>DNY_122-PUCE-9001</v>
      </c>
      <c r="D937" s="12" t="s">
        <v>58</v>
      </c>
      <c r="E937" s="72">
        <v>46023</v>
      </c>
      <c r="F937" s="7" t="s">
        <v>339</v>
      </c>
      <c r="G937" s="13"/>
      <c r="H937" s="13"/>
      <c r="I937" s="13"/>
    </row>
    <row r="938" spans="1:9" ht="15.75" hidden="1" x14ac:dyDescent="0.25">
      <c r="A938" s="11" t="s">
        <v>10</v>
      </c>
      <c r="B938" s="12" t="s">
        <v>63</v>
      </c>
      <c r="C938" s="11" t="str">
        <f>IFERROR(VLOOKUP(A938&amp;"_"&amp;B938,'CBM Assets List'!A:A,1,0),0)</f>
        <v>DNY_122-PUCE-9003-A</v>
      </c>
      <c r="D938" s="12" t="s">
        <v>64</v>
      </c>
      <c r="E938" s="72">
        <v>46023</v>
      </c>
      <c r="F938" s="7" t="s">
        <v>339</v>
      </c>
      <c r="G938" s="13"/>
      <c r="H938" s="13"/>
      <c r="I938" s="13"/>
    </row>
    <row r="939" spans="1:9" ht="15.75" hidden="1" x14ac:dyDescent="0.25">
      <c r="A939" s="11" t="s">
        <v>10</v>
      </c>
      <c r="B939" s="12" t="s">
        <v>65</v>
      </c>
      <c r="C939" s="11" t="str">
        <f>IFERROR(VLOOKUP(A939&amp;"_"&amp;B939,'CBM Assets List'!A:A,1,0),0)</f>
        <v>DNY_122-PUCE-9003-B</v>
      </c>
      <c r="D939" s="12" t="s">
        <v>66</v>
      </c>
      <c r="E939" s="72">
        <v>46023</v>
      </c>
      <c r="F939" s="7" t="s">
        <v>339</v>
      </c>
      <c r="G939" s="13"/>
      <c r="H939" s="13"/>
      <c r="I939" s="13"/>
    </row>
    <row r="940" spans="1:9" ht="15.75" hidden="1" x14ac:dyDescent="0.25">
      <c r="A940" s="11" t="s">
        <v>10</v>
      </c>
      <c r="B940" s="12" t="s">
        <v>67</v>
      </c>
      <c r="C940" s="11" t="str">
        <f>IFERROR(VLOOKUP(A940&amp;"_"&amp;B940,'CBM Assets List'!A:A,1,0),0)</f>
        <v>DNY_122-PUCE-9004</v>
      </c>
      <c r="D940" s="12" t="s">
        <v>68</v>
      </c>
      <c r="E940" s="72">
        <v>46023</v>
      </c>
      <c r="F940" s="7" t="s">
        <v>339</v>
      </c>
      <c r="G940" s="13"/>
      <c r="H940" s="13"/>
      <c r="I940" s="13"/>
    </row>
    <row r="941" spans="1:9" ht="15.75" hidden="1" x14ac:dyDescent="0.25">
      <c r="A941" s="11" t="s">
        <v>10</v>
      </c>
      <c r="B941" s="12" t="s">
        <v>69</v>
      </c>
      <c r="C941" s="11" t="str">
        <f>IFERROR(VLOOKUP(A941&amp;"_"&amp;B941,'CBM Assets List'!A:A,1,0),0)</f>
        <v>DNY_122-PUCE-9005</v>
      </c>
      <c r="D941" s="12" t="s">
        <v>70</v>
      </c>
      <c r="E941" s="72">
        <v>46023</v>
      </c>
      <c r="F941" s="8" t="s">
        <v>331</v>
      </c>
      <c r="G941" s="13"/>
      <c r="H941" s="13"/>
      <c r="I941" s="13"/>
    </row>
    <row r="942" spans="1:9" ht="15.75" hidden="1" x14ac:dyDescent="0.25">
      <c r="A942" s="11" t="s">
        <v>10</v>
      </c>
      <c r="B942" s="12" t="s">
        <v>77</v>
      </c>
      <c r="C942" s="11" t="str">
        <f>IFERROR(VLOOKUP(A942&amp;"_"&amp;B942,'CBM Assets List'!A:A,1,0),0)</f>
        <v>DNY_124-PUCE-0030-A</v>
      </c>
      <c r="D942" s="12" t="s">
        <v>78</v>
      </c>
      <c r="E942" s="72">
        <v>46023</v>
      </c>
      <c r="F942" s="7" t="s">
        <v>339</v>
      </c>
      <c r="G942" s="13"/>
      <c r="H942" s="13"/>
      <c r="I942" s="13"/>
    </row>
    <row r="943" spans="1:9" ht="15.75" hidden="1" x14ac:dyDescent="0.25">
      <c r="A943" s="11" t="s">
        <v>10</v>
      </c>
      <c r="B943" s="12" t="s">
        <v>207</v>
      </c>
      <c r="C943" s="11" t="str">
        <f>IFERROR(VLOOKUP(A943&amp;"_"&amp;B943,'CBM Assets List'!A:A,1,0),0)</f>
        <v>DNY_125-PUCE-0010-B</v>
      </c>
      <c r="D943" s="12" t="s">
        <v>208</v>
      </c>
      <c r="E943" s="72">
        <v>46023</v>
      </c>
      <c r="F943" s="7" t="s">
        <v>339</v>
      </c>
      <c r="G943" s="13"/>
      <c r="H943" s="13"/>
      <c r="I943" s="13"/>
    </row>
    <row r="944" spans="1:9" ht="15.75" hidden="1" x14ac:dyDescent="0.25">
      <c r="A944" s="11" t="s">
        <v>10</v>
      </c>
      <c r="B944" s="12" t="s">
        <v>85</v>
      </c>
      <c r="C944" s="11" t="str">
        <f>IFERROR(VLOOKUP(A944&amp;"_"&amp;B944,'CBM Assets List'!A:A,1,0),0)</f>
        <v>DNY_125-PUCE-0010-C</v>
      </c>
      <c r="D944" s="12" t="s">
        <v>86</v>
      </c>
      <c r="E944" s="72">
        <v>46023</v>
      </c>
      <c r="F944" s="7" t="s">
        <v>339</v>
      </c>
      <c r="G944" s="13"/>
      <c r="H944" s="13"/>
      <c r="I944" s="13"/>
    </row>
    <row r="945" spans="1:9" ht="15.75" hidden="1" x14ac:dyDescent="0.25">
      <c r="A945" s="11" t="s">
        <v>10</v>
      </c>
      <c r="B945" s="12" t="s">
        <v>87</v>
      </c>
      <c r="C945" s="11" t="str">
        <f>IFERROR(VLOOKUP(A945&amp;"_"&amp;B945,'CBM Assets List'!A:A,1,0),0)</f>
        <v>DNY_125-PUCE-0501-A</v>
      </c>
      <c r="D945" s="12" t="s">
        <v>88</v>
      </c>
      <c r="E945" s="72">
        <v>46023</v>
      </c>
      <c r="F945" s="7" t="s">
        <v>339</v>
      </c>
      <c r="G945" s="13"/>
      <c r="H945" s="13"/>
      <c r="I945" s="13"/>
    </row>
    <row r="946" spans="1:9" ht="15.75" hidden="1" x14ac:dyDescent="0.25">
      <c r="A946" s="11" t="s">
        <v>10</v>
      </c>
      <c r="B946" s="12" t="s">
        <v>89</v>
      </c>
      <c r="C946" s="11" t="str">
        <f>IFERROR(VLOOKUP(A946&amp;"_"&amp;B946,'CBM Assets List'!A:A,1,0),0)</f>
        <v>DNY_125-PUCE-0501-B</v>
      </c>
      <c r="D946" s="12" t="s">
        <v>90</v>
      </c>
      <c r="E946" s="72">
        <v>46023</v>
      </c>
      <c r="F946" s="7" t="s">
        <v>339</v>
      </c>
      <c r="G946" s="13"/>
      <c r="H946" s="13"/>
      <c r="I946" s="13"/>
    </row>
    <row r="947" spans="1:9" ht="15.75" hidden="1" x14ac:dyDescent="0.25">
      <c r="A947" s="11" t="s">
        <v>10</v>
      </c>
      <c r="B947" s="12" t="s">
        <v>91</v>
      </c>
      <c r="C947" s="11" t="str">
        <f>IFERROR(VLOOKUP(A947&amp;"_"&amp;B947,'CBM Assets List'!A:A,1,0),0)</f>
        <v>DNY_125-PUCE-9001-A</v>
      </c>
      <c r="D947" s="12" t="s">
        <v>92</v>
      </c>
      <c r="E947" s="72">
        <v>46023</v>
      </c>
      <c r="F947" s="7" t="s">
        <v>339</v>
      </c>
      <c r="G947" s="13"/>
      <c r="H947" s="13"/>
      <c r="I947" s="13"/>
    </row>
    <row r="948" spans="1:9" ht="15.75" hidden="1" x14ac:dyDescent="0.25">
      <c r="A948" s="11" t="s">
        <v>10</v>
      </c>
      <c r="B948" s="12" t="s">
        <v>93</v>
      </c>
      <c r="C948" s="11" t="str">
        <f>IFERROR(VLOOKUP(A948&amp;"_"&amp;B948,'CBM Assets List'!A:A,1,0),0)</f>
        <v>DNY_125-PUCE-9001-B</v>
      </c>
      <c r="D948" s="12" t="s">
        <v>94</v>
      </c>
      <c r="E948" s="72">
        <v>46023</v>
      </c>
      <c r="F948" s="7" t="s">
        <v>339</v>
      </c>
      <c r="G948" s="13"/>
      <c r="H948" s="13"/>
      <c r="I948" s="13"/>
    </row>
    <row r="949" spans="1:9" ht="15.75" hidden="1" x14ac:dyDescent="0.25">
      <c r="A949" s="11" t="s">
        <v>10</v>
      </c>
      <c r="B949" s="12" t="s">
        <v>346</v>
      </c>
      <c r="C949" s="11" t="str">
        <f>IFERROR(VLOOKUP(A949&amp;"_"&amp;B949,'CBM Assets List'!A:A,1,0),0)</f>
        <v>DNY_126-PUCE-0010-A</v>
      </c>
      <c r="D949" s="12" t="s">
        <v>347</v>
      </c>
      <c r="E949" s="72">
        <v>46023</v>
      </c>
      <c r="F949" s="7" t="s">
        <v>339</v>
      </c>
      <c r="G949" s="13"/>
      <c r="H949" s="13"/>
      <c r="I949" s="13"/>
    </row>
    <row r="950" spans="1:9" ht="15.75" hidden="1" x14ac:dyDescent="0.25">
      <c r="A950" s="11" t="s">
        <v>10</v>
      </c>
      <c r="B950" s="12" t="s">
        <v>217</v>
      </c>
      <c r="C950" s="11" t="str">
        <f>IFERROR(VLOOKUP(A950&amp;"_"&amp;B950,'CBM Assets List'!A:A,1,0),0)</f>
        <v>DNY_126-PUCE-0010-B</v>
      </c>
      <c r="D950" s="12" t="s">
        <v>348</v>
      </c>
      <c r="E950" s="72">
        <v>46023</v>
      </c>
      <c r="F950" s="9" t="s">
        <v>336</v>
      </c>
      <c r="G950" s="13"/>
      <c r="H950" s="13"/>
      <c r="I950" s="13"/>
    </row>
    <row r="951" spans="1:9" ht="15.75" hidden="1" x14ac:dyDescent="0.25">
      <c r="A951" s="11" t="s">
        <v>10</v>
      </c>
      <c r="B951" s="12" t="s">
        <v>95</v>
      </c>
      <c r="C951" s="11" t="str">
        <f>IFERROR(VLOOKUP(A951&amp;"_"&amp;B951,'CBM Assets List'!A:A,1,0),0)</f>
        <v>DNY_126-PUCE-0020-A</v>
      </c>
      <c r="D951" s="12" t="s">
        <v>96</v>
      </c>
      <c r="E951" s="72">
        <v>46023</v>
      </c>
      <c r="F951" s="8" t="s">
        <v>331</v>
      </c>
      <c r="G951" s="13"/>
      <c r="H951" s="13"/>
      <c r="I951" s="13"/>
    </row>
    <row r="952" spans="1:9" ht="15.75" hidden="1" x14ac:dyDescent="0.25">
      <c r="A952" s="11" t="s">
        <v>10</v>
      </c>
      <c r="B952" s="12" t="s">
        <v>349</v>
      </c>
      <c r="C952" s="11" t="str">
        <f>IFERROR(VLOOKUP(A952&amp;"_"&amp;B952,'CBM Assets List'!A:A,1,0),0)</f>
        <v>DNY_126-PUCE-0030-A</v>
      </c>
      <c r="D952" s="12" t="s">
        <v>350</v>
      </c>
      <c r="E952" s="72">
        <v>46023</v>
      </c>
      <c r="F952" s="7" t="s">
        <v>339</v>
      </c>
      <c r="G952" s="13"/>
      <c r="H952" s="13"/>
      <c r="I952" s="13"/>
    </row>
    <row r="953" spans="1:9" ht="15.75" hidden="1" x14ac:dyDescent="0.25">
      <c r="A953" s="11" t="s">
        <v>10</v>
      </c>
      <c r="B953" s="12" t="s">
        <v>304</v>
      </c>
      <c r="C953" s="11" t="str">
        <f>IFERROR(VLOOKUP(A953&amp;"_"&amp;B953,'CBM Assets List'!A:A,1,0),0)</f>
        <v>DNY_126-PUCE-0030-B</v>
      </c>
      <c r="D953" s="12" t="s">
        <v>305</v>
      </c>
      <c r="E953" s="72">
        <v>46023</v>
      </c>
      <c r="F953" s="7" t="s">
        <v>339</v>
      </c>
      <c r="G953" s="13"/>
      <c r="H953" s="13"/>
      <c r="I953" s="13"/>
    </row>
    <row r="954" spans="1:9" ht="15.75" hidden="1" x14ac:dyDescent="0.25">
      <c r="A954" s="11" t="s">
        <v>10</v>
      </c>
      <c r="B954" s="12" t="s">
        <v>306</v>
      </c>
      <c r="C954" s="11" t="str">
        <f>IFERROR(VLOOKUP(A954&amp;"_"&amp;B954,'CBM Assets List'!A:A,1,0),0)</f>
        <v>DNY_126-PUCE-0310-A</v>
      </c>
      <c r="D954" s="12" t="s">
        <v>307</v>
      </c>
      <c r="E954" s="72">
        <v>46023</v>
      </c>
      <c r="F954" s="9" t="s">
        <v>336</v>
      </c>
      <c r="G954" s="13"/>
      <c r="H954" s="13"/>
      <c r="I954" s="13"/>
    </row>
    <row r="955" spans="1:9" ht="15.75" hidden="1" x14ac:dyDescent="0.25">
      <c r="A955" s="11" t="s">
        <v>10</v>
      </c>
      <c r="B955" s="12" t="s">
        <v>351</v>
      </c>
      <c r="C955" s="11" t="str">
        <f>IFERROR(VLOOKUP(A955&amp;"_"&amp;B955,'CBM Assets List'!A:A,1,0),0)</f>
        <v>DNY_126-PUCE-0610</v>
      </c>
      <c r="D955" s="12" t="s">
        <v>352</v>
      </c>
      <c r="E955" s="72">
        <v>46023</v>
      </c>
      <c r="F955" s="17"/>
      <c r="G955" s="13" t="s">
        <v>322</v>
      </c>
      <c r="H955" s="13"/>
      <c r="I955" s="13"/>
    </row>
    <row r="956" spans="1:9" ht="15.75" hidden="1" x14ac:dyDescent="0.25">
      <c r="A956" s="11" t="s">
        <v>10</v>
      </c>
      <c r="B956" s="12" t="s">
        <v>353</v>
      </c>
      <c r="C956" s="11" t="str">
        <f>IFERROR(VLOOKUP(A956&amp;"_"&amp;B956,'CBM Assets List'!A:A,1,0),0)</f>
        <v>DNY_126-PUCE-0710</v>
      </c>
      <c r="D956" s="12" t="s">
        <v>354</v>
      </c>
      <c r="E956" s="72">
        <v>46023</v>
      </c>
      <c r="F956" s="17"/>
      <c r="G956" s="13" t="s">
        <v>322</v>
      </c>
      <c r="H956" s="13"/>
      <c r="I956" s="13"/>
    </row>
    <row r="957" spans="1:9" ht="15.75" hidden="1" x14ac:dyDescent="0.25">
      <c r="A957" s="11" t="s">
        <v>10</v>
      </c>
      <c r="B957" s="12" t="s">
        <v>355</v>
      </c>
      <c r="C957" s="11" t="str">
        <f>IFERROR(VLOOKUP(A957&amp;"_"&amp;B957,'CBM Assets List'!A:A,1,0),0)</f>
        <v>DNY_126-PUCE-0810</v>
      </c>
      <c r="D957" s="12" t="s">
        <v>356</v>
      </c>
      <c r="E957" s="72">
        <v>46023</v>
      </c>
      <c r="F957" s="17"/>
      <c r="G957" s="13" t="s">
        <v>322</v>
      </c>
      <c r="H957" s="13"/>
      <c r="I957" s="13"/>
    </row>
    <row r="958" spans="1:9" ht="15.75" hidden="1" x14ac:dyDescent="0.25">
      <c r="A958" s="11" t="s">
        <v>10</v>
      </c>
      <c r="B958" s="12" t="s">
        <v>109</v>
      </c>
      <c r="C958" s="11" t="str">
        <f>IFERROR(VLOOKUP(A958&amp;"_"&amp;B958,'CBM Assets List'!A:A,1,0),0)</f>
        <v>DNY_127-COBL-9001-A</v>
      </c>
      <c r="D958" s="12" t="s">
        <v>110</v>
      </c>
      <c r="E958" s="72">
        <v>46023</v>
      </c>
      <c r="F958" s="9" t="s">
        <v>336</v>
      </c>
      <c r="G958" s="13"/>
      <c r="H958" s="13"/>
      <c r="I958" s="13"/>
    </row>
    <row r="959" spans="1:9" ht="15.75" hidden="1" x14ac:dyDescent="0.25">
      <c r="A959" s="11" t="s">
        <v>10</v>
      </c>
      <c r="B959" s="12" t="s">
        <v>117</v>
      </c>
      <c r="C959" s="11" t="str">
        <f>IFERROR(VLOOKUP(A959&amp;"_"&amp;B959,'CBM Assets List'!A:A,1,0),0)</f>
        <v>DNY_331-PUCE-0001</v>
      </c>
      <c r="D959" s="12" t="s">
        <v>118</v>
      </c>
      <c r="E959" s="72">
        <v>46023</v>
      </c>
      <c r="F959" s="7" t="s">
        <v>339</v>
      </c>
      <c r="G959" s="13"/>
      <c r="H959" s="13"/>
      <c r="I959" s="13"/>
    </row>
    <row r="960" spans="1:9" ht="15.75" hidden="1" x14ac:dyDescent="0.25">
      <c r="A960" s="11" t="s">
        <v>10</v>
      </c>
      <c r="B960" s="12" t="s">
        <v>119</v>
      </c>
      <c r="C960" s="11" t="str">
        <f>IFERROR(VLOOKUP(A960&amp;"_"&amp;B960,'CBM Assets List'!A:A,1,0),0)</f>
        <v>DNY_331-PUCE-5010-A</v>
      </c>
      <c r="D960" s="12" t="s">
        <v>120</v>
      </c>
      <c r="E960" s="72">
        <v>46023</v>
      </c>
      <c r="F960" s="7" t="s">
        <v>339</v>
      </c>
      <c r="G960" s="13"/>
      <c r="H960" s="13"/>
      <c r="I960" s="13"/>
    </row>
    <row r="961" spans="1:9" ht="15.75" hidden="1" x14ac:dyDescent="0.25">
      <c r="A961" s="11" t="s">
        <v>10</v>
      </c>
      <c r="B961" s="12" t="s">
        <v>139</v>
      </c>
      <c r="C961" s="11" t="str">
        <f>IFERROR(VLOOKUP(A961&amp;"_"&amp;B961,'CBM Assets List'!A:A,1,0),0)</f>
        <v>DNY_663-DRST-9501-A</v>
      </c>
      <c r="D961" s="12" t="s">
        <v>140</v>
      </c>
      <c r="E961" s="72">
        <v>46023</v>
      </c>
      <c r="F961" s="9" t="s">
        <v>336</v>
      </c>
      <c r="G961" s="13"/>
      <c r="H961" s="13"/>
      <c r="I961" s="13"/>
    </row>
    <row r="962" spans="1:9" ht="15.75" hidden="1" x14ac:dyDescent="0.25">
      <c r="A962" s="11" t="s">
        <v>10</v>
      </c>
      <c r="B962" s="12" t="s">
        <v>141</v>
      </c>
      <c r="C962" s="11" t="str">
        <f>IFERROR(VLOOKUP(A962&amp;"_"&amp;B962,'CBM Assets List'!A:A,1,0),0)</f>
        <v>DNY_663-DRST-9501-B</v>
      </c>
      <c r="D962" s="12" t="s">
        <v>142</v>
      </c>
      <c r="E962" s="72">
        <v>46023</v>
      </c>
      <c r="F962" s="9" t="s">
        <v>336</v>
      </c>
      <c r="G962" s="13"/>
      <c r="H962" s="13"/>
      <c r="I962" s="13"/>
    </row>
    <row r="963" spans="1:9" ht="15.75" hidden="1" x14ac:dyDescent="0.25">
      <c r="A963" s="11" t="s">
        <v>10</v>
      </c>
      <c r="B963" s="12" t="s">
        <v>357</v>
      </c>
      <c r="C963" s="11" t="str">
        <f>IFERROR(VLOOKUP(A963&amp;"_"&amp;B963,'CBM Assets List'!A:A,1,0),0)</f>
        <v>DNY_667-PUCE-0020-A</v>
      </c>
      <c r="D963" s="12" t="s">
        <v>358</v>
      </c>
      <c r="E963" s="72">
        <v>46023</v>
      </c>
      <c r="F963" s="17"/>
      <c r="G963" s="13" t="s">
        <v>322</v>
      </c>
      <c r="H963" s="13"/>
      <c r="I963" s="13"/>
    </row>
    <row r="964" spans="1:9" ht="15.75" hidden="1" x14ac:dyDescent="0.25">
      <c r="A964" s="11" t="s">
        <v>10</v>
      </c>
      <c r="B964" s="12" t="s">
        <v>359</v>
      </c>
      <c r="C964" s="11" t="str">
        <f>IFERROR(VLOOKUP(A964&amp;"_"&amp;B964,'CBM Assets List'!A:A,1,0),0)</f>
        <v>DNY_667-PUCE-0020-B</v>
      </c>
      <c r="D964" s="12" t="s">
        <v>360</v>
      </c>
      <c r="E964" s="72">
        <v>46023</v>
      </c>
      <c r="F964" s="17"/>
      <c r="G964" s="13" t="s">
        <v>322</v>
      </c>
      <c r="H964" s="13"/>
      <c r="I964" s="13"/>
    </row>
    <row r="965" spans="1:9" ht="15.75" hidden="1" x14ac:dyDescent="0.25">
      <c r="A965" s="11" t="s">
        <v>10</v>
      </c>
      <c r="B965" s="12" t="s">
        <v>361</v>
      </c>
      <c r="C965" s="11" t="str">
        <f>IFERROR(VLOOKUP(A965&amp;"_"&amp;B965,'CBM Assets List'!A:A,1,0),0)</f>
        <v>DNY_771-PKGC-0100</v>
      </c>
      <c r="D965" s="12" t="s">
        <v>362</v>
      </c>
      <c r="E965" s="72">
        <v>46023</v>
      </c>
      <c r="F965" s="17"/>
      <c r="G965" s="13" t="s">
        <v>322</v>
      </c>
      <c r="H965" s="13"/>
      <c r="I965" s="13"/>
    </row>
    <row r="966" spans="1:9" ht="15.75" hidden="1" x14ac:dyDescent="0.25">
      <c r="A966" s="11" t="s">
        <v>10</v>
      </c>
      <c r="B966" s="12" t="s">
        <v>363</v>
      </c>
      <c r="C966" s="11" t="str">
        <f>IFERROR(VLOOKUP(A966&amp;"_"&amp;B966,'CBM Assets List'!A:A,1,0),0)</f>
        <v>DNY_771-PKGC-0200</v>
      </c>
      <c r="D966" s="12" t="s">
        <v>364</v>
      </c>
      <c r="E966" s="72">
        <v>46023</v>
      </c>
      <c r="F966" s="17"/>
      <c r="G966" s="13" t="s">
        <v>322</v>
      </c>
      <c r="H966" s="13"/>
      <c r="I966" s="13"/>
    </row>
    <row r="967" spans="1:9" ht="15.75" hidden="1" x14ac:dyDescent="0.25">
      <c r="A967" s="11" t="s">
        <v>10</v>
      </c>
      <c r="B967" s="12" t="s">
        <v>365</v>
      </c>
      <c r="C967" s="11" t="str">
        <f>IFERROR(VLOOKUP(A967&amp;"_"&amp;B967,'CBM Assets List'!A:A,1,0),0)</f>
        <v>DNY_771-PKGC-0500</v>
      </c>
      <c r="D967" s="12" t="s">
        <v>366</v>
      </c>
      <c r="E967" s="72">
        <v>46023</v>
      </c>
      <c r="F967" s="7" t="s">
        <v>339</v>
      </c>
      <c r="G967" s="13" t="s">
        <v>322</v>
      </c>
      <c r="H967" s="13"/>
      <c r="I967" s="13"/>
    </row>
    <row r="968" spans="1:9" ht="15.75" hidden="1" x14ac:dyDescent="0.25">
      <c r="A968" s="11" t="s">
        <v>10</v>
      </c>
      <c r="B968" s="12" t="s">
        <v>367</v>
      </c>
      <c r="C968" s="11" t="str">
        <f>IFERROR(VLOOKUP(A968&amp;"_"&amp;B968,'CBM Assets List'!A:A,1,0),0)</f>
        <v>DNY_771-PKGC-0600</v>
      </c>
      <c r="D968" s="12" t="s">
        <v>368</v>
      </c>
      <c r="E968" s="72">
        <v>46023</v>
      </c>
      <c r="F968" s="17"/>
      <c r="G968" s="13" t="s">
        <v>322</v>
      </c>
      <c r="H968" s="13"/>
      <c r="I968" s="13"/>
    </row>
    <row r="969" spans="1:9" ht="15.75" hidden="1" x14ac:dyDescent="0.25">
      <c r="A969" s="11" t="s">
        <v>10</v>
      </c>
      <c r="B969" s="12" t="s">
        <v>369</v>
      </c>
      <c r="C969" s="11" t="str">
        <f>IFERROR(VLOOKUP(A969&amp;"_"&amp;B969,'CBM Assets List'!A:A,1,0),0)</f>
        <v>DNY_775-PKGC-0100</v>
      </c>
      <c r="D969" s="12" t="s">
        <v>370</v>
      </c>
      <c r="E969" s="72">
        <v>46023</v>
      </c>
      <c r="F969" s="17"/>
      <c r="G969" s="13" t="s">
        <v>322</v>
      </c>
      <c r="H969" s="13"/>
      <c r="I969" s="13"/>
    </row>
    <row r="970" spans="1:9" ht="15.75" hidden="1" x14ac:dyDescent="0.25">
      <c r="A970" s="11" t="s">
        <v>10</v>
      </c>
      <c r="B970" s="12" t="s">
        <v>167</v>
      </c>
      <c r="C970" s="11" t="str">
        <f>IFERROR(VLOOKUP(A970&amp;"_"&amp;B970,'CBM Assets List'!A:A,1,0),0)</f>
        <v>DNY_775-PURO-0122</v>
      </c>
      <c r="D970" s="12" t="s">
        <v>168</v>
      </c>
      <c r="E970" s="72">
        <v>46023</v>
      </c>
      <c r="F970" s="7" t="s">
        <v>339</v>
      </c>
      <c r="G970" s="13"/>
      <c r="H970" s="13"/>
      <c r="I970" s="13"/>
    </row>
    <row r="971" spans="1:9" ht="15.75" x14ac:dyDescent="0.25">
      <c r="A971" s="11" t="s">
        <v>181</v>
      </c>
      <c r="B971" s="12" t="s">
        <v>391</v>
      </c>
      <c r="C971" s="11" t="str">
        <f>IFERROR(VLOOKUP(A971&amp;"_"&amp;B971,'CBM Assets List'!A:A,1,0),0)</f>
        <v>UNY_331-PKFW-5100</v>
      </c>
      <c r="D971" s="12" t="s">
        <v>392</v>
      </c>
      <c r="E971" s="72">
        <v>46023</v>
      </c>
      <c r="F971" s="7" t="s">
        <v>339</v>
      </c>
      <c r="G971" s="16"/>
      <c r="H971" s="16"/>
      <c r="I971" s="16"/>
    </row>
    <row r="972" spans="1:9" ht="15.75" x14ac:dyDescent="0.25">
      <c r="A972" s="11" t="s">
        <v>181</v>
      </c>
      <c r="B972" s="12" t="s">
        <v>393</v>
      </c>
      <c r="C972" s="11" t="str">
        <f>IFERROR(VLOOKUP(A972&amp;"_"&amp;B972,'CBM Assets List'!A:A,1,0),0)</f>
        <v>UNY_331-PKFW-5200</v>
      </c>
      <c r="D972" s="12" t="s">
        <v>394</v>
      </c>
      <c r="E972" s="72">
        <v>46023</v>
      </c>
      <c r="F972" s="7" t="s">
        <v>339</v>
      </c>
      <c r="G972" s="16"/>
      <c r="H972" s="16"/>
      <c r="I972" s="16"/>
    </row>
    <row r="973" spans="1:9" ht="15.75" x14ac:dyDescent="0.25">
      <c r="A973" s="11" t="s">
        <v>181</v>
      </c>
      <c r="B973" s="12" t="s">
        <v>242</v>
      </c>
      <c r="C973" s="11" t="str">
        <f>IFERROR(VLOOKUP(A973&amp;"_"&amp;B973,'CBM Assets List'!A:A,1,0),0)</f>
        <v>UNY_331-PKFW-5300</v>
      </c>
      <c r="D973" s="12" t="s">
        <v>243</v>
      </c>
      <c r="E973" s="72">
        <v>46023</v>
      </c>
      <c r="F973" s="7" t="s">
        <v>339</v>
      </c>
      <c r="G973" s="16"/>
      <c r="H973" s="16"/>
      <c r="I973" s="16"/>
    </row>
    <row r="974" spans="1:9" ht="15.75" x14ac:dyDescent="0.25">
      <c r="A974" s="11" t="s">
        <v>181</v>
      </c>
      <c r="B974" s="12" t="s">
        <v>244</v>
      </c>
      <c r="C974" s="11" t="str">
        <f>IFERROR(VLOOKUP(A974&amp;"_"&amp;B974,'CBM Assets List'!A:A,1,0),0)</f>
        <v>UNY_331-PKFW-5400</v>
      </c>
      <c r="D974" s="12" t="s">
        <v>245</v>
      </c>
      <c r="E974" s="72">
        <v>46023</v>
      </c>
      <c r="F974" s="7" t="s">
        <v>339</v>
      </c>
      <c r="G974" s="16"/>
      <c r="H974" s="16"/>
      <c r="I974" s="16"/>
    </row>
    <row r="975" spans="1:9" ht="15.75" x14ac:dyDescent="0.25">
      <c r="A975" s="11" t="s">
        <v>181</v>
      </c>
      <c r="B975" s="12" t="s">
        <v>395</v>
      </c>
      <c r="C975" s="11" t="str">
        <f>IFERROR(VLOOKUP(A975&amp;"_"&amp;B975,'CBM Assets List'!A:A,1,0),0)</f>
        <v>UNY_331-PUCE-5010A</v>
      </c>
      <c r="D975" s="12" t="s">
        <v>396</v>
      </c>
      <c r="E975" s="72">
        <v>46023</v>
      </c>
      <c r="F975" s="7" t="s">
        <v>339</v>
      </c>
      <c r="G975" s="16"/>
      <c r="H975" s="16"/>
      <c r="I975" s="16"/>
    </row>
    <row r="976" spans="1:9" ht="15.75" x14ac:dyDescent="0.25">
      <c r="A976" s="11" t="s">
        <v>181</v>
      </c>
      <c r="B976" s="12" t="s">
        <v>135</v>
      </c>
      <c r="C976" s="11" t="str">
        <f>IFERROR(VLOOKUP(A976&amp;"_"&amp;B976,'CBM Assets List'!A:A,1,0),0)</f>
        <v>UNY_662-PUCE-0030-A</v>
      </c>
      <c r="D976" s="12" t="s">
        <v>136</v>
      </c>
      <c r="E976" s="72">
        <v>46023</v>
      </c>
      <c r="F976" s="7" t="s">
        <v>339</v>
      </c>
      <c r="G976" s="16"/>
      <c r="H976" s="16"/>
      <c r="I976" s="16"/>
    </row>
    <row r="977" spans="1:9" ht="15.75" x14ac:dyDescent="0.25">
      <c r="A977" s="11" t="s">
        <v>181</v>
      </c>
      <c r="B977" s="12" t="s">
        <v>397</v>
      </c>
      <c r="C977" s="11" t="str">
        <f>IFERROR(VLOOKUP(A977&amp;"_"&amp;B977,'CBM Assets List'!A:A,1,0),0)</f>
        <v>UNY_667-PKWS-0100</v>
      </c>
      <c r="D977" s="12" t="s">
        <v>358</v>
      </c>
      <c r="E977" s="72">
        <v>46023</v>
      </c>
      <c r="F977" s="17"/>
      <c r="G977" s="13" t="s">
        <v>322</v>
      </c>
      <c r="H977" s="16"/>
      <c r="I977" s="16"/>
    </row>
    <row r="978" spans="1:9" ht="15.75" x14ac:dyDescent="0.25">
      <c r="A978" s="11" t="s">
        <v>181</v>
      </c>
      <c r="B978" s="12" t="s">
        <v>398</v>
      </c>
      <c r="C978" s="11" t="str">
        <f>IFERROR(VLOOKUP(A978&amp;"_"&amp;B978,'CBM Assets List'!A:A,1,0),0)</f>
        <v>UNY_667-PKWS-0200</v>
      </c>
      <c r="D978" s="12" t="s">
        <v>360</v>
      </c>
      <c r="E978" s="72">
        <v>46023</v>
      </c>
      <c r="F978" s="17"/>
      <c r="G978" s="13" t="s">
        <v>322</v>
      </c>
      <c r="H978" s="16"/>
      <c r="I978" s="16"/>
    </row>
    <row r="979" spans="1:9" ht="15.75" x14ac:dyDescent="0.25">
      <c r="A979" s="11" t="s">
        <v>181</v>
      </c>
      <c r="B979" s="12" t="s">
        <v>361</v>
      </c>
      <c r="C979" s="11" t="str">
        <f>IFERROR(VLOOKUP(A979&amp;"_"&amp;B979,'CBM Assets List'!A:A,1,0),0)</f>
        <v>UNY_771-PKGC-0100</v>
      </c>
      <c r="D979" s="12" t="s">
        <v>362</v>
      </c>
      <c r="E979" s="72">
        <v>46023</v>
      </c>
      <c r="F979" s="17"/>
      <c r="G979" s="13" t="s">
        <v>322</v>
      </c>
      <c r="H979" s="16"/>
      <c r="I979" s="16"/>
    </row>
    <row r="980" spans="1:9" ht="15.75" x14ac:dyDescent="0.25">
      <c r="A980" s="11" t="s">
        <v>181</v>
      </c>
      <c r="B980" s="12" t="s">
        <v>363</v>
      </c>
      <c r="C980" s="11" t="str">
        <f>IFERROR(VLOOKUP(A980&amp;"_"&amp;B980,'CBM Assets List'!A:A,1,0),0)</f>
        <v>UNY_771-PKGC-0200</v>
      </c>
      <c r="D980" s="12" t="s">
        <v>364</v>
      </c>
      <c r="E980" s="72">
        <v>46023</v>
      </c>
      <c r="F980" s="17"/>
      <c r="G980" s="13" t="s">
        <v>322</v>
      </c>
      <c r="H980" s="16"/>
      <c r="I980" s="16"/>
    </row>
    <row r="981" spans="1:9" ht="15.75" x14ac:dyDescent="0.25">
      <c r="A981" s="11" t="s">
        <v>181</v>
      </c>
      <c r="B981" s="12" t="s">
        <v>365</v>
      </c>
      <c r="C981" s="11" t="str">
        <f>IFERROR(VLOOKUP(A981&amp;"_"&amp;B981,'CBM Assets List'!A:A,1,0),0)</f>
        <v>UNY_771-PKGC-0500</v>
      </c>
      <c r="D981" s="12" t="s">
        <v>366</v>
      </c>
      <c r="E981" s="72">
        <v>46023</v>
      </c>
      <c r="F981" s="17"/>
      <c r="G981" s="13" t="s">
        <v>322</v>
      </c>
      <c r="H981" s="16"/>
      <c r="I981" s="16"/>
    </row>
    <row r="982" spans="1:9" ht="15.75" x14ac:dyDescent="0.25">
      <c r="A982" s="11" t="s">
        <v>181</v>
      </c>
      <c r="B982" s="12" t="s">
        <v>367</v>
      </c>
      <c r="C982" s="11" t="str">
        <f>IFERROR(VLOOKUP(A982&amp;"_"&amp;B982,'CBM Assets List'!A:A,1,0),0)</f>
        <v>UNY_771-PKGC-0600</v>
      </c>
      <c r="D982" s="12" t="s">
        <v>399</v>
      </c>
      <c r="E982" s="72">
        <v>46023</v>
      </c>
      <c r="F982" s="17"/>
      <c r="G982" s="13" t="s">
        <v>322</v>
      </c>
      <c r="H982" s="16"/>
      <c r="I982" s="16"/>
    </row>
    <row r="983" spans="1:9" ht="15.75" x14ac:dyDescent="0.25">
      <c r="A983" s="11" t="s">
        <v>181</v>
      </c>
      <c r="B983" s="12" t="s">
        <v>248</v>
      </c>
      <c r="C983" s="11" t="str">
        <f>IFERROR(VLOOKUP(A983&amp;"_"&amp;B983,'CBM Assets List'!A:A,1,0),0)</f>
        <v>UNY_772-PURE-0103-B</v>
      </c>
      <c r="D983" s="12" t="s">
        <v>249</v>
      </c>
      <c r="E983" s="72">
        <v>46023</v>
      </c>
      <c r="F983" s="7" t="s">
        <v>339</v>
      </c>
      <c r="G983" s="16"/>
      <c r="H983" s="16"/>
      <c r="I983" s="16"/>
    </row>
    <row r="984" spans="1:9" ht="15.75" x14ac:dyDescent="0.25">
      <c r="A984" s="11" t="s">
        <v>181</v>
      </c>
      <c r="B984" s="12" t="s">
        <v>369</v>
      </c>
      <c r="C984" s="11" t="str">
        <f>IFERROR(VLOOKUP(A984&amp;"_"&amp;B984,'CBM Assets List'!A:A,1,0),0)</f>
        <v>UNY_775-PKGC-0100</v>
      </c>
      <c r="D984" s="12" t="s">
        <v>400</v>
      </c>
      <c r="E984" s="72">
        <v>46023</v>
      </c>
      <c r="F984" s="17"/>
      <c r="G984" s="13" t="s">
        <v>322</v>
      </c>
      <c r="H984" s="16"/>
      <c r="I984" s="16"/>
    </row>
    <row r="985" spans="1:9" ht="15.75" x14ac:dyDescent="0.25">
      <c r="A985" s="11" t="s">
        <v>181</v>
      </c>
      <c r="B985" s="12" t="s">
        <v>401</v>
      </c>
      <c r="C985" s="11" t="str">
        <f>IFERROR(VLOOKUP(A985&amp;"_"&amp;B985,'CBM Assets List'!A:A,1,0),0)</f>
        <v>UNY_775-PKGC-0200</v>
      </c>
      <c r="D985" s="12" t="s">
        <v>402</v>
      </c>
      <c r="E985" s="72">
        <v>46023</v>
      </c>
      <c r="F985" s="17"/>
      <c r="G985" s="13" t="s">
        <v>322</v>
      </c>
      <c r="H985" s="16"/>
      <c r="I985" s="16"/>
    </row>
    <row r="986" spans="1:9" ht="15.75" x14ac:dyDescent="0.25">
      <c r="A986" s="11" t="s">
        <v>181</v>
      </c>
      <c r="B986" s="12" t="s">
        <v>182</v>
      </c>
      <c r="C986" s="11" t="str">
        <f>IFERROR(VLOOKUP(A986&amp;"_"&amp;B986,'CBM Assets List'!A:A,1,0),0)</f>
        <v>UNY_111-PKPD-5100</v>
      </c>
      <c r="D986" s="12" t="s">
        <v>15</v>
      </c>
      <c r="E986" s="72">
        <v>46023</v>
      </c>
      <c r="F986" s="7" t="s">
        <v>339</v>
      </c>
      <c r="G986" s="16"/>
      <c r="H986" s="16"/>
      <c r="I986" s="16"/>
    </row>
    <row r="987" spans="1:9" ht="15.75" x14ac:dyDescent="0.25">
      <c r="A987" s="11" t="s">
        <v>181</v>
      </c>
      <c r="B987" s="12" t="s">
        <v>183</v>
      </c>
      <c r="C987" s="11" t="str">
        <f>IFERROR(VLOOKUP(A987&amp;"_"&amp;B987,'CBM Assets List'!A:A,1,0),0)</f>
        <v>UNY_111-PKPD-5200</v>
      </c>
      <c r="D987" s="12" t="s">
        <v>17</v>
      </c>
      <c r="E987" s="72">
        <v>46023</v>
      </c>
      <c r="F987" s="7" t="s">
        <v>339</v>
      </c>
      <c r="G987" s="16"/>
      <c r="H987" s="16"/>
      <c r="I987" s="16"/>
    </row>
    <row r="988" spans="1:9" ht="15.75" x14ac:dyDescent="0.25">
      <c r="A988" s="11" t="s">
        <v>181</v>
      </c>
      <c r="B988" s="12" t="s">
        <v>184</v>
      </c>
      <c r="C988" s="11" t="str">
        <f>IFERROR(VLOOKUP(A988&amp;"_"&amp;B988,'CBM Assets List'!A:A,1,0),0)</f>
        <v>UNY_111-PKPD-6100</v>
      </c>
      <c r="D988" s="12" t="s">
        <v>185</v>
      </c>
      <c r="E988" s="72">
        <v>46023</v>
      </c>
      <c r="F988" s="7" t="s">
        <v>339</v>
      </c>
      <c r="G988" s="16"/>
      <c r="H988" s="16"/>
      <c r="I988" s="16"/>
    </row>
    <row r="989" spans="1:9" ht="15.75" x14ac:dyDescent="0.25">
      <c r="A989" s="11" t="s">
        <v>181</v>
      </c>
      <c r="B989" s="12" t="s">
        <v>320</v>
      </c>
      <c r="C989" s="11" t="str">
        <f>IFERROR(VLOOKUP(A989&amp;"_"&amp;B989,'CBM Assets List'!A:A,1,0),0)</f>
        <v>UNY_111-PKPG-0100</v>
      </c>
      <c r="D989" s="12" t="s">
        <v>321</v>
      </c>
      <c r="E989" s="72">
        <v>46023</v>
      </c>
      <c r="F989" s="17"/>
      <c r="G989" s="13" t="s">
        <v>322</v>
      </c>
      <c r="H989" s="16"/>
      <c r="I989" s="16"/>
    </row>
    <row r="990" spans="1:9" ht="15.75" x14ac:dyDescent="0.25">
      <c r="A990" s="11" t="s">
        <v>181</v>
      </c>
      <c r="B990" s="12" t="s">
        <v>323</v>
      </c>
      <c r="C990" s="11" t="str">
        <f>IFERROR(VLOOKUP(A990&amp;"_"&amp;B990,'CBM Assets List'!A:A,1,0),0)</f>
        <v>UNY_111-PKPG-0200</v>
      </c>
      <c r="D990" s="12" t="s">
        <v>324</v>
      </c>
      <c r="E990" s="72">
        <v>46023</v>
      </c>
      <c r="F990" s="17"/>
      <c r="G990" s="13" t="s">
        <v>322</v>
      </c>
      <c r="H990" s="16"/>
      <c r="I990" s="16"/>
    </row>
    <row r="991" spans="1:9" ht="15.75" x14ac:dyDescent="0.25">
      <c r="A991" s="11" t="s">
        <v>181</v>
      </c>
      <c r="B991" s="12" t="s">
        <v>325</v>
      </c>
      <c r="C991" s="11" t="str">
        <f>IFERROR(VLOOKUP(A991&amp;"_"&amp;B991,'CBM Assets List'!A:A,1,0),0)</f>
        <v>UNY_111-PKPG-0300</v>
      </c>
      <c r="D991" s="12" t="s">
        <v>326</v>
      </c>
      <c r="E991" s="72">
        <v>46023</v>
      </c>
      <c r="F991" s="17"/>
      <c r="G991" s="13" t="s">
        <v>322</v>
      </c>
      <c r="H991" s="16"/>
      <c r="I991" s="16"/>
    </row>
    <row r="992" spans="1:9" ht="15.75" x14ac:dyDescent="0.25">
      <c r="A992" s="11" t="s">
        <v>181</v>
      </c>
      <c r="B992" s="12" t="s">
        <v>327</v>
      </c>
      <c r="C992" s="11" t="str">
        <f>IFERROR(VLOOKUP(A992&amp;"_"&amp;B992,'CBM Assets List'!A:A,1,0),0)</f>
        <v>UNY_111-PKPG-0400</v>
      </c>
      <c r="D992" s="12" t="s">
        <v>328</v>
      </c>
      <c r="E992" s="72">
        <v>46023</v>
      </c>
      <c r="F992" s="17"/>
      <c r="G992" s="13" t="s">
        <v>322</v>
      </c>
      <c r="H992" s="16"/>
      <c r="I992" s="16"/>
    </row>
    <row r="993" spans="1:9" ht="15.75" x14ac:dyDescent="0.25">
      <c r="A993" s="11" t="s">
        <v>181</v>
      </c>
      <c r="B993" s="12" t="s">
        <v>250</v>
      </c>
      <c r="C993" s="11" t="str">
        <f>IFERROR(VLOOKUP(A993&amp;"_"&amp;B993,'CBM Assets List'!A:A,1,0),0)</f>
        <v>UNY_116-PUCE-5400A</v>
      </c>
      <c r="D993" s="12" t="s">
        <v>251</v>
      </c>
      <c r="E993" s="72">
        <v>46023</v>
      </c>
      <c r="F993" s="7" t="s">
        <v>339</v>
      </c>
      <c r="G993" s="16"/>
      <c r="H993" s="16"/>
      <c r="I993" s="16"/>
    </row>
    <row r="994" spans="1:9" ht="15.75" x14ac:dyDescent="0.25">
      <c r="A994" s="11" t="s">
        <v>181</v>
      </c>
      <c r="B994" s="12" t="s">
        <v>252</v>
      </c>
      <c r="C994" s="11" t="str">
        <f>IFERROR(VLOOKUP(A994&amp;"_"&amp;B994,'CBM Assets List'!A:A,1,0),0)</f>
        <v>UNY_116-PUCE-5400B</v>
      </c>
      <c r="D994" s="12" t="s">
        <v>253</v>
      </c>
      <c r="E994" s="72">
        <v>46023</v>
      </c>
      <c r="F994" s="8" t="s">
        <v>331</v>
      </c>
      <c r="G994" s="16"/>
      <c r="H994" s="16"/>
      <c r="I994" s="16"/>
    </row>
    <row r="995" spans="1:9" ht="15.75" x14ac:dyDescent="0.25">
      <c r="A995" s="11" t="s">
        <v>181</v>
      </c>
      <c r="B995" s="12" t="s">
        <v>254</v>
      </c>
      <c r="C995" s="11" t="str">
        <f>IFERROR(VLOOKUP(A995&amp;"_"&amp;B995,'CBM Assets List'!A:A,1,0),0)</f>
        <v>UNY_118-PKAC-5100</v>
      </c>
      <c r="D995" s="12" t="s">
        <v>255</v>
      </c>
      <c r="E995" s="72">
        <v>46023</v>
      </c>
      <c r="F995" s="42" t="s">
        <v>541</v>
      </c>
      <c r="G995" s="16"/>
      <c r="H995" s="16"/>
      <c r="I995" s="16"/>
    </row>
    <row r="996" spans="1:9" ht="15.75" x14ac:dyDescent="0.25">
      <c r="A996" s="11" t="s">
        <v>181</v>
      </c>
      <c r="B996" s="12" t="s">
        <v>256</v>
      </c>
      <c r="C996" s="11" t="str">
        <f>IFERROR(VLOOKUP(A996&amp;"_"&amp;B996,'CBM Assets List'!A:A,1,0),0)</f>
        <v>UNY_118-PKAC-5200</v>
      </c>
      <c r="D996" s="12" t="s">
        <v>257</v>
      </c>
      <c r="E996" s="72">
        <v>46023</v>
      </c>
      <c r="F996" s="8" t="s">
        <v>331</v>
      </c>
      <c r="G996" s="16"/>
      <c r="H996" s="16"/>
      <c r="I996" s="16"/>
    </row>
    <row r="997" spans="1:9" ht="15.75" x14ac:dyDescent="0.25">
      <c r="A997" s="11" t="s">
        <v>181</v>
      </c>
      <c r="B997" s="12" t="s">
        <v>258</v>
      </c>
      <c r="C997" s="11" t="str">
        <f>IFERROR(VLOOKUP(A997&amp;"_"&amp;B997,'CBM Assets List'!A:A,1,0),0)</f>
        <v>UNY_118-PKAC-5300</v>
      </c>
      <c r="D997" s="12" t="s">
        <v>259</v>
      </c>
      <c r="E997" s="72">
        <v>46023</v>
      </c>
      <c r="F997" s="42" t="s">
        <v>541</v>
      </c>
      <c r="G997" s="16"/>
      <c r="H997" s="16"/>
      <c r="I997" s="16"/>
    </row>
    <row r="998" spans="1:9" ht="15.75" x14ac:dyDescent="0.25">
      <c r="A998" s="11" t="s">
        <v>181</v>
      </c>
      <c r="B998" s="12" t="s">
        <v>260</v>
      </c>
      <c r="C998" s="11" t="str">
        <f>IFERROR(VLOOKUP(A998&amp;"_"&amp;B998,'CBM Assets List'!A:A,1,0),0)</f>
        <v>UNY_118-PKAC-5400</v>
      </c>
      <c r="D998" s="12" t="s">
        <v>261</v>
      </c>
      <c r="E998" s="72">
        <v>46023</v>
      </c>
      <c r="F998" s="9" t="s">
        <v>336</v>
      </c>
      <c r="G998" s="16"/>
      <c r="H998" s="16"/>
      <c r="I998" s="16"/>
    </row>
    <row r="999" spans="1:9" ht="15.75" x14ac:dyDescent="0.25">
      <c r="A999" s="11" t="s">
        <v>181</v>
      </c>
      <c r="B999" s="12" t="s">
        <v>262</v>
      </c>
      <c r="C999" s="11" t="str">
        <f>IFERROR(VLOOKUP(A999&amp;"_"&amp;B999,'CBM Assets List'!A:A,1,0),0)</f>
        <v>UNY_119-DREM-5311</v>
      </c>
      <c r="D999" s="12" t="s">
        <v>263</v>
      </c>
      <c r="E999" s="72">
        <v>46023</v>
      </c>
      <c r="F999" s="7" t="s">
        <v>339</v>
      </c>
      <c r="G999" s="16"/>
      <c r="H999" s="16"/>
      <c r="I999" s="16"/>
    </row>
    <row r="1000" spans="1:9" ht="15.75" x14ac:dyDescent="0.25">
      <c r="A1000" s="11" t="s">
        <v>181</v>
      </c>
      <c r="B1000" s="12" t="s">
        <v>264</v>
      </c>
      <c r="C1000" s="11" t="str">
        <f>IFERROR(VLOOKUP(A1000&amp;"_"&amp;B1000,'CBM Assets List'!A:A,1,0),0)</f>
        <v>UNY_119-DREM-5312</v>
      </c>
      <c r="D1000" s="12" t="s">
        <v>265</v>
      </c>
      <c r="E1000" s="72">
        <v>46023</v>
      </c>
      <c r="F1000" s="7" t="s">
        <v>339</v>
      </c>
      <c r="G1000" s="16"/>
      <c r="H1000" s="16"/>
      <c r="I1000" s="16"/>
    </row>
    <row r="1001" spans="1:9" ht="15.75" x14ac:dyDescent="0.25">
      <c r="A1001" s="11" t="s">
        <v>181</v>
      </c>
      <c r="B1001" s="12" t="s">
        <v>266</v>
      </c>
      <c r="C1001" s="11" t="str">
        <f>IFERROR(VLOOKUP(A1001&amp;"_"&amp;B1001,'CBM Assets List'!A:A,1,0),0)</f>
        <v>UNY_119-DREM-5313</v>
      </c>
      <c r="D1001" s="12" t="s">
        <v>267</v>
      </c>
      <c r="E1001" s="72">
        <v>46023</v>
      </c>
      <c r="F1001" s="7" t="s">
        <v>339</v>
      </c>
      <c r="G1001" s="16"/>
      <c r="H1001" s="16"/>
      <c r="I1001" s="16"/>
    </row>
    <row r="1002" spans="1:9" ht="15.75" x14ac:dyDescent="0.25">
      <c r="A1002" s="11" t="s">
        <v>181</v>
      </c>
      <c r="B1002" s="12" t="s">
        <v>268</v>
      </c>
      <c r="C1002" s="11" t="str">
        <f>IFERROR(VLOOKUP(A1002&amp;"_"&amp;B1002,'CBM Assets List'!A:A,1,0),0)</f>
        <v>UNY_119-DREM-5314</v>
      </c>
      <c r="D1002" s="12" t="s">
        <v>269</v>
      </c>
      <c r="E1002" s="72">
        <v>46023</v>
      </c>
      <c r="F1002" s="7" t="s">
        <v>339</v>
      </c>
      <c r="G1002" s="16"/>
      <c r="H1002" s="16"/>
      <c r="I1002" s="16"/>
    </row>
    <row r="1003" spans="1:9" ht="15.75" x14ac:dyDescent="0.25">
      <c r="A1003" s="11" t="s">
        <v>181</v>
      </c>
      <c r="B1003" s="12" t="s">
        <v>270</v>
      </c>
      <c r="C1003" s="11" t="str">
        <f>IFERROR(VLOOKUP(A1003&amp;"_"&amp;B1003,'CBM Assets List'!A:A,1,0),0)</f>
        <v>UNY_119-DREM-5321</v>
      </c>
      <c r="D1003" s="12" t="s">
        <v>271</v>
      </c>
      <c r="E1003" s="72">
        <v>46023</v>
      </c>
      <c r="F1003" s="7" t="s">
        <v>339</v>
      </c>
      <c r="G1003" s="16"/>
      <c r="H1003" s="16"/>
      <c r="I1003" s="16"/>
    </row>
    <row r="1004" spans="1:9" ht="15.75" x14ac:dyDescent="0.25">
      <c r="A1004" s="11" t="s">
        <v>181</v>
      </c>
      <c r="B1004" s="12" t="s">
        <v>272</v>
      </c>
      <c r="C1004" s="11" t="str">
        <f>IFERROR(VLOOKUP(A1004&amp;"_"&amp;B1004,'CBM Assets List'!A:A,1,0),0)</f>
        <v>UNY_119-DREM-5322</v>
      </c>
      <c r="D1004" s="12" t="s">
        <v>273</v>
      </c>
      <c r="E1004" s="72">
        <v>46023</v>
      </c>
      <c r="F1004" s="7" t="s">
        <v>339</v>
      </c>
      <c r="G1004" s="16"/>
      <c r="H1004" s="16"/>
      <c r="I1004" s="16"/>
    </row>
    <row r="1005" spans="1:9" ht="15.75" x14ac:dyDescent="0.25">
      <c r="A1005" s="11" t="s">
        <v>181</v>
      </c>
      <c r="B1005" s="12" t="s">
        <v>274</v>
      </c>
      <c r="C1005" s="11" t="str">
        <f>IFERROR(VLOOKUP(A1005&amp;"_"&amp;B1005,'CBM Assets List'!A:A,1,0),0)</f>
        <v>UNY_119-DREM-5323</v>
      </c>
      <c r="D1005" s="12" t="s">
        <v>275</v>
      </c>
      <c r="E1005" s="72">
        <v>46023</v>
      </c>
      <c r="F1005" s="7" t="s">
        <v>339</v>
      </c>
      <c r="G1005" s="16"/>
      <c r="H1005" s="16"/>
      <c r="I1005" s="16"/>
    </row>
    <row r="1006" spans="1:9" ht="15.75" x14ac:dyDescent="0.25">
      <c r="A1006" s="11" t="s">
        <v>181</v>
      </c>
      <c r="B1006" s="12" t="s">
        <v>344</v>
      </c>
      <c r="C1006" s="11" t="str">
        <f>IFERROR(VLOOKUP(A1006&amp;"_"&amp;B1006,'CBM Assets List'!A:A,1,0),0)</f>
        <v>UNY_120-PUCE-0010-B</v>
      </c>
      <c r="D1006" s="12" t="s">
        <v>345</v>
      </c>
      <c r="E1006" s="72">
        <v>46023</v>
      </c>
      <c r="F1006" s="7" t="s">
        <v>339</v>
      </c>
      <c r="G1006" s="16"/>
      <c r="H1006" s="16"/>
      <c r="I1006" s="16"/>
    </row>
    <row r="1007" spans="1:9" ht="15.75" x14ac:dyDescent="0.25">
      <c r="A1007" s="11" t="s">
        <v>181</v>
      </c>
      <c r="B1007" s="12" t="s">
        <v>371</v>
      </c>
      <c r="C1007" s="11" t="str">
        <f>IFERROR(VLOOKUP(A1007&amp;"_"&amp;B1007,'CBM Assets List'!A:A,1,0),0)</f>
        <v>UNY_122-PUCE-5210A</v>
      </c>
      <c r="D1007" s="12" t="s">
        <v>372</v>
      </c>
      <c r="E1007" s="72">
        <v>46023</v>
      </c>
      <c r="F1007" s="7" t="s">
        <v>339</v>
      </c>
      <c r="G1007" s="58"/>
      <c r="H1007" s="58"/>
      <c r="I1007" s="58"/>
    </row>
    <row r="1008" spans="1:9" ht="15.75" x14ac:dyDescent="0.25">
      <c r="A1008" s="11" t="s">
        <v>181</v>
      </c>
      <c r="B1008" s="12" t="s">
        <v>284</v>
      </c>
      <c r="C1008" s="11" t="str">
        <f>IFERROR(VLOOKUP(A1008&amp;"_"&amp;B1008,'CBM Assets List'!A:A,1,0),0)</f>
        <v>UNY_122-PUCE-5210B</v>
      </c>
      <c r="D1008" s="12" t="s">
        <v>285</v>
      </c>
      <c r="E1008" s="72">
        <v>46023</v>
      </c>
      <c r="F1008" s="7" t="s">
        <v>339</v>
      </c>
      <c r="G1008" s="16"/>
      <c r="H1008" s="16"/>
      <c r="I1008" s="16"/>
    </row>
    <row r="1009" spans="1:9" ht="15.75" x14ac:dyDescent="0.25">
      <c r="A1009" s="11" t="s">
        <v>181</v>
      </c>
      <c r="B1009" s="12" t="s">
        <v>294</v>
      </c>
      <c r="C1009" s="11" t="str">
        <f>IFERROR(VLOOKUP(A1009&amp;"_"&amp;B1009,'CBM Assets List'!A:A,1,0),0)</f>
        <v>UNY_122-PUCE-5230A</v>
      </c>
      <c r="D1009" s="12" t="s">
        <v>295</v>
      </c>
      <c r="E1009" s="72">
        <v>46023</v>
      </c>
      <c r="F1009" s="7" t="s">
        <v>339</v>
      </c>
      <c r="G1009" s="18"/>
      <c r="H1009" s="18"/>
      <c r="I1009" s="18"/>
    </row>
    <row r="1010" spans="1:9" ht="15.75" x14ac:dyDescent="0.25">
      <c r="A1010" s="11" t="s">
        <v>181</v>
      </c>
      <c r="B1010" s="12" t="s">
        <v>373</v>
      </c>
      <c r="C1010" s="11" t="str">
        <f>IFERROR(VLOOKUP(A1010&amp;"_"&amp;B1010,'CBM Assets List'!A:A,1,0),0)</f>
        <v>UNY_122-PUCE-5230B</v>
      </c>
      <c r="D1010" s="12" t="s">
        <v>374</v>
      </c>
      <c r="E1010" s="72">
        <v>46023</v>
      </c>
      <c r="F1010" s="7" t="s">
        <v>339</v>
      </c>
      <c r="G1010" s="16"/>
      <c r="H1010" s="16"/>
      <c r="I1010" s="16"/>
    </row>
    <row r="1011" spans="1:9" ht="15.75" x14ac:dyDescent="0.25">
      <c r="A1011" s="11" t="s">
        <v>181</v>
      </c>
      <c r="B1011" s="12" t="s">
        <v>296</v>
      </c>
      <c r="C1011" s="11" t="str">
        <f>IFERROR(VLOOKUP(A1011&amp;"_"&amp;B1011,'CBM Assets List'!A:A,1,0),0)</f>
        <v>UNY_122-PUCE-5240A</v>
      </c>
      <c r="D1011" s="12" t="s">
        <v>297</v>
      </c>
      <c r="E1011" s="72">
        <v>46023</v>
      </c>
      <c r="F1011" s="9" t="s">
        <v>336</v>
      </c>
      <c r="G1011" s="16"/>
      <c r="H1011" s="16"/>
      <c r="I1011" s="16"/>
    </row>
    <row r="1012" spans="1:9" ht="15.75" x14ac:dyDescent="0.25">
      <c r="A1012" s="11" t="s">
        <v>181</v>
      </c>
      <c r="B1012" s="12" t="s">
        <v>375</v>
      </c>
      <c r="C1012" s="11" t="str">
        <f>IFERROR(VLOOKUP(A1012&amp;"_"&amp;B1012,'CBM Assets List'!A:A,1,0),0)</f>
        <v>UNY_122-PUCE-5240B</v>
      </c>
      <c r="D1012" s="12" t="s">
        <v>376</v>
      </c>
      <c r="E1012" s="72">
        <v>46023</v>
      </c>
      <c r="F1012" s="9" t="s">
        <v>336</v>
      </c>
      <c r="G1012" s="16"/>
      <c r="H1012" s="16"/>
      <c r="I1012" s="16"/>
    </row>
    <row r="1013" spans="1:9" ht="15.75" x14ac:dyDescent="0.25">
      <c r="A1013" s="11" t="s">
        <v>181</v>
      </c>
      <c r="B1013" s="12" t="s">
        <v>73</v>
      </c>
      <c r="C1013" s="11" t="str">
        <f>IFERROR(VLOOKUP(A1013&amp;"_"&amp;B1013,'CBM Assets List'!A:A,1,0),0)</f>
        <v>UNY_124-PUCE-0020-A</v>
      </c>
      <c r="D1013" s="12" t="s">
        <v>204</v>
      </c>
      <c r="E1013" s="72">
        <v>46023</v>
      </c>
      <c r="F1013" s="7" t="s">
        <v>339</v>
      </c>
      <c r="G1013" s="16"/>
      <c r="H1013" s="16"/>
      <c r="I1013" s="16"/>
    </row>
    <row r="1014" spans="1:9" ht="15.75" x14ac:dyDescent="0.25">
      <c r="A1014" s="11" t="s">
        <v>181</v>
      </c>
      <c r="B1014" s="12" t="s">
        <v>75</v>
      </c>
      <c r="C1014" s="11" t="str">
        <f>IFERROR(VLOOKUP(A1014&amp;"_"&amp;B1014,'CBM Assets List'!A:A,1,0),0)</f>
        <v>UNY_124-PUCE-0020-B</v>
      </c>
      <c r="D1014" s="12" t="s">
        <v>300</v>
      </c>
      <c r="E1014" s="72">
        <v>46023</v>
      </c>
      <c r="F1014" s="7" t="s">
        <v>339</v>
      </c>
      <c r="G1014" s="16"/>
      <c r="H1014" s="16"/>
      <c r="I1014" s="16"/>
    </row>
    <row r="1015" spans="1:9" ht="15.75" x14ac:dyDescent="0.25">
      <c r="A1015" s="11" t="s">
        <v>181</v>
      </c>
      <c r="B1015" s="12" t="s">
        <v>77</v>
      </c>
      <c r="C1015" s="11" t="str">
        <f>IFERROR(VLOOKUP(A1015&amp;"_"&amp;B1015,'CBM Assets List'!A:A,1,0),0)</f>
        <v>UNY_124-PUCE-0030-A</v>
      </c>
      <c r="D1015" s="12" t="s">
        <v>205</v>
      </c>
      <c r="E1015" s="72">
        <v>46023</v>
      </c>
      <c r="F1015" s="7" t="s">
        <v>339</v>
      </c>
      <c r="G1015" s="16"/>
      <c r="H1015" s="16"/>
      <c r="I1015" s="16"/>
    </row>
    <row r="1016" spans="1:9" ht="15.75" x14ac:dyDescent="0.25">
      <c r="A1016" s="11" t="s">
        <v>181</v>
      </c>
      <c r="B1016" s="12" t="s">
        <v>79</v>
      </c>
      <c r="C1016" s="11" t="str">
        <f>IFERROR(VLOOKUP(A1016&amp;"_"&amp;B1016,'CBM Assets List'!A:A,1,0),0)</f>
        <v>UNY_124-PUCE-0030-B</v>
      </c>
      <c r="D1016" s="12" t="s">
        <v>301</v>
      </c>
      <c r="E1016" s="72">
        <v>46023</v>
      </c>
      <c r="F1016" s="7" t="s">
        <v>339</v>
      </c>
      <c r="G1016" s="16"/>
      <c r="H1016" s="16"/>
      <c r="I1016" s="16"/>
    </row>
    <row r="1017" spans="1:9" ht="15.75" x14ac:dyDescent="0.25">
      <c r="A1017" s="11" t="s">
        <v>181</v>
      </c>
      <c r="B1017" s="12" t="s">
        <v>302</v>
      </c>
      <c r="C1017" s="11" t="str">
        <f>IFERROR(VLOOKUP(A1017&amp;"_"&amp;B1017,'CBM Assets List'!A:A,1,0),0)</f>
        <v>UNY_124-PUCE-0030-C</v>
      </c>
      <c r="D1017" s="12" t="s">
        <v>303</v>
      </c>
      <c r="E1017" s="72">
        <v>46023</v>
      </c>
      <c r="F1017" s="7" t="s">
        <v>339</v>
      </c>
      <c r="G1017" s="16"/>
      <c r="H1017" s="16"/>
      <c r="I1017" s="16"/>
    </row>
    <row r="1018" spans="1:9" ht="15.75" x14ac:dyDescent="0.25">
      <c r="A1018" s="11" t="s">
        <v>181</v>
      </c>
      <c r="B1018" s="12" t="s">
        <v>81</v>
      </c>
      <c r="C1018" s="11" t="str">
        <f>IFERROR(VLOOKUP(A1018&amp;"_"&amp;B1018,'CBM Assets List'!A:A,1,0),0)</f>
        <v>UNY_124-PUCE-0210-A</v>
      </c>
      <c r="D1018" s="12" t="s">
        <v>206</v>
      </c>
      <c r="E1018" s="72">
        <v>46023</v>
      </c>
      <c r="F1018" s="7" t="s">
        <v>339</v>
      </c>
      <c r="G1018" s="16"/>
      <c r="H1018" s="16"/>
      <c r="I1018" s="16"/>
    </row>
    <row r="1019" spans="1:9" ht="15.75" x14ac:dyDescent="0.25">
      <c r="A1019" s="11" t="s">
        <v>181</v>
      </c>
      <c r="B1019" s="12" t="s">
        <v>83</v>
      </c>
      <c r="C1019" s="11" t="str">
        <f>IFERROR(VLOOKUP(A1019&amp;"_"&amp;B1019,'CBM Assets List'!A:A,1,0),0)</f>
        <v>UNY_124-PUCE-0210-B</v>
      </c>
      <c r="D1019" s="12" t="s">
        <v>288</v>
      </c>
      <c r="E1019" s="72">
        <v>46023</v>
      </c>
      <c r="F1019" s="7" t="s">
        <v>339</v>
      </c>
      <c r="G1019" s="16"/>
      <c r="H1019" s="16"/>
      <c r="I1019" s="16"/>
    </row>
    <row r="1020" spans="1:9" ht="15.75" x14ac:dyDescent="0.25">
      <c r="A1020" s="11" t="s">
        <v>181</v>
      </c>
      <c r="B1020" s="12" t="s">
        <v>289</v>
      </c>
      <c r="C1020" s="11" t="str">
        <f>IFERROR(VLOOKUP(A1020&amp;"_"&amp;B1020,'CBM Assets List'!A:A,1,0),0)</f>
        <v>UNY_124-PUCE-0210-C</v>
      </c>
      <c r="D1020" s="12" t="s">
        <v>290</v>
      </c>
      <c r="E1020" s="72">
        <v>46023</v>
      </c>
      <c r="F1020" s="7" t="s">
        <v>339</v>
      </c>
      <c r="G1020" s="16"/>
      <c r="H1020" s="16"/>
      <c r="I1020" s="16"/>
    </row>
    <row r="1021" spans="1:9" ht="15.75" x14ac:dyDescent="0.25">
      <c r="A1021" s="11" t="s">
        <v>181</v>
      </c>
      <c r="B1021" s="12" t="s">
        <v>85</v>
      </c>
      <c r="C1021" s="11" t="str">
        <f>IFERROR(VLOOKUP(A1021&amp;"_"&amp;B1021,'CBM Assets List'!A:A,1,0),0)</f>
        <v>UNY_125-PUCE-0010-C</v>
      </c>
      <c r="D1021" s="12" t="s">
        <v>86</v>
      </c>
      <c r="E1021" s="72">
        <v>46023</v>
      </c>
      <c r="F1021" s="7" t="s">
        <v>339</v>
      </c>
      <c r="G1021" s="16"/>
      <c r="H1021" s="16"/>
      <c r="I1021" s="16"/>
    </row>
    <row r="1022" spans="1:9" ht="15.75" x14ac:dyDescent="0.25">
      <c r="A1022" s="11" t="s">
        <v>181</v>
      </c>
      <c r="B1022" s="12" t="s">
        <v>379</v>
      </c>
      <c r="C1022" s="11" t="str">
        <f>IFERROR(VLOOKUP(A1022&amp;"_"&amp;B1022,'CBM Assets List'!A:A,1,0),0)</f>
        <v>UNY_125-PUCE-0010-D</v>
      </c>
      <c r="D1022" s="12" t="s">
        <v>380</v>
      </c>
      <c r="E1022" s="72">
        <v>46023</v>
      </c>
      <c r="F1022" s="7" t="s">
        <v>339</v>
      </c>
      <c r="G1022" s="16"/>
      <c r="H1022" s="16"/>
      <c r="I1022" s="16"/>
    </row>
    <row r="1023" spans="1:9" ht="15.75" x14ac:dyDescent="0.25">
      <c r="A1023" s="11" t="s">
        <v>181</v>
      </c>
      <c r="B1023" s="12" t="s">
        <v>381</v>
      </c>
      <c r="C1023" s="11" t="str">
        <f>IFERROR(VLOOKUP(A1023&amp;"_"&amp;B1023,'CBM Assets List'!A:A,1,0),0)</f>
        <v>UNY_126-PKWI-0500</v>
      </c>
      <c r="D1023" s="12" t="s">
        <v>352</v>
      </c>
      <c r="E1023" s="72">
        <v>46023</v>
      </c>
      <c r="F1023" s="17"/>
      <c r="G1023" s="13" t="s">
        <v>322</v>
      </c>
      <c r="H1023" s="16"/>
      <c r="I1023" s="16"/>
    </row>
    <row r="1024" spans="1:9" ht="15.75" x14ac:dyDescent="0.25">
      <c r="A1024" s="11" t="s">
        <v>181</v>
      </c>
      <c r="B1024" s="12" t="s">
        <v>382</v>
      </c>
      <c r="C1024" s="11" t="str">
        <f>IFERROR(VLOOKUP(A1024&amp;"_"&amp;B1024,'CBM Assets List'!A:A,1,0),0)</f>
        <v>UNY_126-PKWI-0600</v>
      </c>
      <c r="D1024" s="12" t="s">
        <v>354</v>
      </c>
      <c r="E1024" s="72">
        <v>46023</v>
      </c>
      <c r="F1024" s="17"/>
      <c r="G1024" s="13" t="s">
        <v>322</v>
      </c>
      <c r="H1024" s="16"/>
      <c r="I1024" s="16"/>
    </row>
    <row r="1025" spans="1:9" ht="15.75" x14ac:dyDescent="0.25">
      <c r="A1025" s="11" t="s">
        <v>181</v>
      </c>
      <c r="B1025" s="12" t="s">
        <v>383</v>
      </c>
      <c r="C1025" s="11" t="str">
        <f>IFERROR(VLOOKUP(A1025&amp;"_"&amp;B1025,'CBM Assets List'!A:A,1,0),0)</f>
        <v>UNY_126-PKWI-0700</v>
      </c>
      <c r="D1025" s="12" t="s">
        <v>356</v>
      </c>
      <c r="E1025" s="72">
        <v>46023</v>
      </c>
      <c r="F1025" s="17"/>
      <c r="G1025" s="13" t="s">
        <v>322</v>
      </c>
      <c r="H1025" s="16"/>
      <c r="I1025" s="16"/>
    </row>
    <row r="1026" spans="1:9" ht="15.75" x14ac:dyDescent="0.25">
      <c r="A1026" s="11" t="s">
        <v>181</v>
      </c>
      <c r="B1026" s="12" t="s">
        <v>384</v>
      </c>
      <c r="C1026" s="11" t="str">
        <f>IFERROR(VLOOKUP(A1026&amp;"_"&amp;B1026,'CBM Assets List'!A:A,1,0),0)</f>
        <v>UNY_126-PKWI-0800</v>
      </c>
      <c r="D1026" s="12" t="s">
        <v>385</v>
      </c>
      <c r="E1026" s="72">
        <v>46023</v>
      </c>
      <c r="F1026" s="17"/>
      <c r="G1026" s="13" t="s">
        <v>322</v>
      </c>
      <c r="H1026" s="16"/>
      <c r="I1026" s="16"/>
    </row>
    <row r="1027" spans="1:9" ht="15.75" x14ac:dyDescent="0.25">
      <c r="A1027" s="11" t="s">
        <v>181</v>
      </c>
      <c r="B1027" s="12" t="s">
        <v>346</v>
      </c>
      <c r="C1027" s="11" t="str">
        <f>IFERROR(VLOOKUP(A1027&amp;"_"&amp;B1027,'CBM Assets List'!A:A,1,0),0)</f>
        <v>UNY_126-PUCE-0010-A</v>
      </c>
      <c r="D1027" s="12" t="s">
        <v>386</v>
      </c>
      <c r="E1027" s="72">
        <v>46023</v>
      </c>
      <c r="F1027" s="7" t="s">
        <v>339</v>
      </c>
      <c r="G1027" s="16"/>
      <c r="H1027" s="16"/>
      <c r="I1027" s="16"/>
    </row>
    <row r="1028" spans="1:9" ht="15.75" x14ac:dyDescent="0.25">
      <c r="A1028" s="11" t="s">
        <v>181</v>
      </c>
      <c r="B1028" s="12" t="s">
        <v>217</v>
      </c>
      <c r="C1028" s="11" t="str">
        <f>IFERROR(VLOOKUP(A1028&amp;"_"&amp;B1028,'CBM Assets List'!A:A,1,0),0)</f>
        <v>UNY_126-PUCE-0010-B</v>
      </c>
      <c r="D1028" s="12" t="s">
        <v>218</v>
      </c>
      <c r="E1028" s="72">
        <v>46023</v>
      </c>
      <c r="F1028" s="7" t="s">
        <v>339</v>
      </c>
      <c r="G1028" s="16"/>
      <c r="H1028" s="16"/>
      <c r="I1028" s="16"/>
    </row>
    <row r="1029" spans="1:9" ht="15.75" x14ac:dyDescent="0.25">
      <c r="A1029" s="11" t="s">
        <v>181</v>
      </c>
      <c r="B1029" s="12" t="s">
        <v>387</v>
      </c>
      <c r="C1029" s="11" t="str">
        <f>IFERROR(VLOOKUP(A1029&amp;"_"&amp;B1029,'CBM Assets List'!A:A,1,0),0)</f>
        <v>UNY_126-PUCE-0010-C</v>
      </c>
      <c r="D1029" s="12" t="s">
        <v>388</v>
      </c>
      <c r="E1029" s="72">
        <v>46023</v>
      </c>
      <c r="F1029" s="7" t="s">
        <v>339</v>
      </c>
      <c r="G1029" s="16"/>
      <c r="H1029" s="16"/>
      <c r="I1029" s="16"/>
    </row>
    <row r="1030" spans="1:9" ht="15.75" x14ac:dyDescent="0.25">
      <c r="A1030" s="11" t="s">
        <v>181</v>
      </c>
      <c r="B1030" s="12" t="s">
        <v>389</v>
      </c>
      <c r="C1030" s="11" t="str">
        <f>IFERROR(VLOOKUP(A1030&amp;"_"&amp;B1030,'CBM Assets List'!A:A,1,0),0)</f>
        <v>UNY_126-PUCE-0010-D</v>
      </c>
      <c r="D1030" s="12" t="s">
        <v>390</v>
      </c>
      <c r="E1030" s="72">
        <v>46023</v>
      </c>
      <c r="F1030" s="7" t="s">
        <v>339</v>
      </c>
      <c r="G1030" s="16"/>
      <c r="H1030" s="16"/>
      <c r="I1030" s="16"/>
    </row>
    <row r="1031" spans="1:9" ht="15.75" x14ac:dyDescent="0.25">
      <c r="A1031" s="11" t="s">
        <v>181</v>
      </c>
      <c r="B1031" s="12" t="s">
        <v>349</v>
      </c>
      <c r="C1031" s="11" t="str">
        <f>IFERROR(VLOOKUP(A1031&amp;"_"&amp;B1031,'CBM Assets List'!A:A,1,0),0)</f>
        <v>UNY_126-PUCE-0030-A</v>
      </c>
      <c r="D1031" s="12" t="s">
        <v>350</v>
      </c>
      <c r="E1031" s="72">
        <v>46023</v>
      </c>
      <c r="F1031" s="7" t="s">
        <v>339</v>
      </c>
      <c r="G1031" s="16"/>
      <c r="H1031" s="16"/>
      <c r="I1031" s="16"/>
    </row>
    <row r="1032" spans="1:9" ht="15.75" x14ac:dyDescent="0.25">
      <c r="A1032" s="11" t="s">
        <v>181</v>
      </c>
      <c r="B1032" s="12" t="s">
        <v>304</v>
      </c>
      <c r="C1032" s="11" t="str">
        <f>IFERROR(VLOOKUP(A1032&amp;"_"&amp;B1032,'CBM Assets List'!A:A,1,0),0)</f>
        <v>UNY_126-PUCE-0030-B</v>
      </c>
      <c r="D1032" s="12" t="s">
        <v>305</v>
      </c>
      <c r="E1032" s="72">
        <v>46023</v>
      </c>
      <c r="F1032" s="7" t="s">
        <v>339</v>
      </c>
      <c r="G1032" s="16"/>
      <c r="H1032" s="16"/>
      <c r="I1032" s="16"/>
    </row>
    <row r="1033" spans="1:9" ht="15.75" x14ac:dyDescent="0.25">
      <c r="A1033" s="11" t="s">
        <v>181</v>
      </c>
      <c r="B1033" s="12" t="s">
        <v>306</v>
      </c>
      <c r="C1033" s="11" t="str">
        <f>IFERROR(VLOOKUP(A1033&amp;"_"&amp;B1033,'CBM Assets List'!A:A,1,0),0)</f>
        <v>UNY_126-PUCE-0310-A</v>
      </c>
      <c r="D1033" s="12" t="s">
        <v>307</v>
      </c>
      <c r="E1033" s="72">
        <v>46023</v>
      </c>
      <c r="F1033" s="7" t="s">
        <v>339</v>
      </c>
      <c r="G1033" s="16"/>
      <c r="H1033" s="16"/>
      <c r="I1033" s="16"/>
    </row>
    <row r="1034" spans="1:9" ht="15.75" x14ac:dyDescent="0.25">
      <c r="A1034" s="11" t="s">
        <v>181</v>
      </c>
      <c r="B1034" s="12" t="s">
        <v>135</v>
      </c>
      <c r="C1034" s="11" t="str">
        <f>IFERROR(VLOOKUP(A1034&amp;"_"&amp;B1034,'CBM Assets List'!A:A,1,0),0)</f>
        <v>UNY_662-PUCE-0030-A</v>
      </c>
      <c r="D1034" s="12" t="s">
        <v>136</v>
      </c>
      <c r="E1034" s="72">
        <v>46023</v>
      </c>
      <c r="F1034" s="7" t="s">
        <v>339</v>
      </c>
      <c r="G1034" s="16"/>
      <c r="H1034" s="16"/>
      <c r="I1034" s="16"/>
    </row>
    <row r="1035" spans="1:9" ht="15.75" x14ac:dyDescent="0.25">
      <c r="A1035" s="11" t="s">
        <v>181</v>
      </c>
      <c r="B1035" s="12" t="s">
        <v>397</v>
      </c>
      <c r="C1035" s="11" t="str">
        <f>IFERROR(VLOOKUP(A1035&amp;"_"&amp;B1035,'CBM Assets List'!A:A,1,0),0)</f>
        <v>UNY_667-PKWS-0100</v>
      </c>
      <c r="D1035" s="12" t="s">
        <v>358</v>
      </c>
      <c r="E1035" s="72">
        <v>46023</v>
      </c>
      <c r="F1035" s="17"/>
      <c r="G1035" s="13" t="s">
        <v>322</v>
      </c>
      <c r="H1035" s="16"/>
      <c r="I1035" s="16"/>
    </row>
    <row r="1036" spans="1:9" ht="15.75" x14ac:dyDescent="0.25">
      <c r="A1036" s="11" t="s">
        <v>181</v>
      </c>
      <c r="B1036" s="12" t="s">
        <v>398</v>
      </c>
      <c r="C1036" s="11" t="str">
        <f>IFERROR(VLOOKUP(A1036&amp;"_"&amp;B1036,'CBM Assets List'!A:A,1,0),0)</f>
        <v>UNY_667-PKWS-0200</v>
      </c>
      <c r="D1036" s="12" t="s">
        <v>360</v>
      </c>
      <c r="E1036" s="72">
        <v>46023</v>
      </c>
      <c r="F1036" s="17"/>
      <c r="G1036" s="13" t="s">
        <v>322</v>
      </c>
      <c r="H1036" s="16"/>
      <c r="I1036" s="16"/>
    </row>
    <row r="1037" spans="1:9" ht="15.75" x14ac:dyDescent="0.25">
      <c r="A1037" s="11" t="s">
        <v>181</v>
      </c>
      <c r="B1037" s="12" t="s">
        <v>361</v>
      </c>
      <c r="C1037" s="11" t="str">
        <f>IFERROR(VLOOKUP(A1037&amp;"_"&amp;B1037,'CBM Assets List'!A:A,1,0),0)</f>
        <v>UNY_771-PKGC-0100</v>
      </c>
      <c r="D1037" s="12" t="s">
        <v>362</v>
      </c>
      <c r="E1037" s="72">
        <v>46023</v>
      </c>
      <c r="F1037" s="17"/>
      <c r="G1037" s="13" t="s">
        <v>322</v>
      </c>
      <c r="H1037" s="16"/>
      <c r="I1037" s="16"/>
    </row>
    <row r="1038" spans="1:9" ht="15.75" x14ac:dyDescent="0.25">
      <c r="A1038" s="11" t="s">
        <v>181</v>
      </c>
      <c r="B1038" s="12" t="s">
        <v>363</v>
      </c>
      <c r="C1038" s="11" t="str">
        <f>IFERROR(VLOOKUP(A1038&amp;"_"&amp;B1038,'CBM Assets List'!A:A,1,0),0)</f>
        <v>UNY_771-PKGC-0200</v>
      </c>
      <c r="D1038" s="12" t="s">
        <v>364</v>
      </c>
      <c r="E1038" s="72">
        <v>46023</v>
      </c>
      <c r="F1038" s="17"/>
      <c r="G1038" s="13" t="s">
        <v>322</v>
      </c>
      <c r="H1038" s="16"/>
      <c r="I1038" s="16"/>
    </row>
    <row r="1039" spans="1:9" ht="15.75" x14ac:dyDescent="0.25">
      <c r="A1039" s="11" t="s">
        <v>181</v>
      </c>
      <c r="B1039" s="12" t="s">
        <v>365</v>
      </c>
      <c r="C1039" s="11" t="str">
        <f>IFERROR(VLOOKUP(A1039&amp;"_"&amp;B1039,'CBM Assets List'!A:A,1,0),0)</f>
        <v>UNY_771-PKGC-0500</v>
      </c>
      <c r="D1039" s="12" t="s">
        <v>366</v>
      </c>
      <c r="E1039" s="72">
        <v>46023</v>
      </c>
      <c r="F1039" s="17"/>
      <c r="G1039" s="13" t="s">
        <v>322</v>
      </c>
      <c r="H1039" s="16"/>
      <c r="I1039" s="16"/>
    </row>
    <row r="1040" spans="1:9" ht="15.75" x14ac:dyDescent="0.25">
      <c r="A1040" s="11" t="s">
        <v>181</v>
      </c>
      <c r="B1040" s="12" t="s">
        <v>367</v>
      </c>
      <c r="C1040" s="11" t="str">
        <f>IFERROR(VLOOKUP(A1040&amp;"_"&amp;B1040,'CBM Assets List'!A:A,1,0),0)</f>
        <v>UNY_771-PKGC-0600</v>
      </c>
      <c r="D1040" s="12" t="s">
        <v>399</v>
      </c>
      <c r="E1040" s="72">
        <v>46023</v>
      </c>
      <c r="F1040" s="17"/>
      <c r="G1040" s="13" t="s">
        <v>322</v>
      </c>
      <c r="H1040" s="16"/>
      <c r="I1040" s="16"/>
    </row>
    <row r="1041" spans="1:9" ht="15.75" x14ac:dyDescent="0.25">
      <c r="A1041" s="11" t="s">
        <v>181</v>
      </c>
      <c r="B1041" s="12" t="s">
        <v>248</v>
      </c>
      <c r="C1041" s="11" t="str">
        <f>IFERROR(VLOOKUP(A1041&amp;"_"&amp;B1041,'CBM Assets List'!A:A,1,0),0)</f>
        <v>UNY_772-PURE-0103-B</v>
      </c>
      <c r="D1041" s="12" t="s">
        <v>249</v>
      </c>
      <c r="E1041" s="72">
        <v>46023</v>
      </c>
      <c r="F1041" s="7" t="s">
        <v>339</v>
      </c>
      <c r="G1041" s="16"/>
      <c r="H1041" s="16"/>
      <c r="I1041" s="16"/>
    </row>
    <row r="1042" spans="1:9" ht="15.75" x14ac:dyDescent="0.25">
      <c r="A1042" s="11" t="s">
        <v>181</v>
      </c>
      <c r="B1042" s="12" t="s">
        <v>369</v>
      </c>
      <c r="C1042" s="11" t="str">
        <f>IFERROR(VLOOKUP(A1042&amp;"_"&amp;B1042,'CBM Assets List'!A:A,1,0),0)</f>
        <v>UNY_775-PKGC-0100</v>
      </c>
      <c r="D1042" s="12" t="s">
        <v>400</v>
      </c>
      <c r="E1042" s="72">
        <v>46023</v>
      </c>
      <c r="F1042" s="17"/>
      <c r="G1042" s="13" t="s">
        <v>322</v>
      </c>
      <c r="H1042" s="16"/>
      <c r="I1042" s="16"/>
    </row>
    <row r="1043" spans="1:9" ht="15.75" x14ac:dyDescent="0.25">
      <c r="A1043" s="11" t="s">
        <v>181</v>
      </c>
      <c r="B1043" s="12" t="s">
        <v>401</v>
      </c>
      <c r="C1043" s="11" t="str">
        <f>IFERROR(VLOOKUP(A1043&amp;"_"&amp;B1043,'CBM Assets List'!A:A,1,0),0)</f>
        <v>UNY_775-PKGC-0200</v>
      </c>
      <c r="D1043" s="12" t="s">
        <v>402</v>
      </c>
      <c r="E1043" s="72">
        <v>46023</v>
      </c>
      <c r="F1043" s="17"/>
      <c r="G1043" s="13" t="s">
        <v>322</v>
      </c>
      <c r="H1043" s="16"/>
      <c r="I1043" s="16"/>
    </row>
    <row r="1044" spans="1:9" ht="15.75" hidden="1" x14ac:dyDescent="0.25">
      <c r="A1044" s="11" t="s">
        <v>293</v>
      </c>
      <c r="B1044" s="12" t="s">
        <v>320</v>
      </c>
      <c r="C1044" s="11" t="str">
        <f>IFERROR(VLOOKUP(A1044&amp;"_"&amp;B1044,'CBM Assets List'!A:A,1,0),0)</f>
        <v>PTY_111-PKPG-0100</v>
      </c>
      <c r="D1044" s="12" t="s">
        <v>403</v>
      </c>
      <c r="E1044" s="72">
        <v>46023</v>
      </c>
      <c r="F1044" s="17"/>
      <c r="G1044" s="13" t="s">
        <v>322</v>
      </c>
      <c r="H1044" s="37"/>
      <c r="I1044" s="37"/>
    </row>
    <row r="1045" spans="1:9" ht="15.75" hidden="1" x14ac:dyDescent="0.25">
      <c r="A1045" s="11" t="s">
        <v>293</v>
      </c>
      <c r="B1045" s="12" t="s">
        <v>323</v>
      </c>
      <c r="C1045" s="11" t="str">
        <f>IFERROR(VLOOKUP(A1045&amp;"_"&amp;B1045,'CBM Assets List'!A:A,1,0),0)</f>
        <v>PTY_111-PKPG-0200</v>
      </c>
      <c r="D1045" s="12" t="s">
        <v>404</v>
      </c>
      <c r="E1045" s="72">
        <v>46023</v>
      </c>
      <c r="F1045" s="17"/>
      <c r="G1045" s="13" t="s">
        <v>322</v>
      </c>
      <c r="H1045" s="37"/>
      <c r="I1045" s="37"/>
    </row>
    <row r="1046" spans="1:9" ht="15.75" hidden="1" x14ac:dyDescent="0.25">
      <c r="A1046" s="11" t="s">
        <v>293</v>
      </c>
      <c r="B1046" s="12" t="s">
        <v>325</v>
      </c>
      <c r="C1046" s="11" t="str">
        <f>IFERROR(VLOOKUP(A1046&amp;"_"&amp;B1046,'CBM Assets List'!A:A,1,0),0)</f>
        <v>PTY_111-PKPG-0300</v>
      </c>
      <c r="D1046" s="12" t="s">
        <v>405</v>
      </c>
      <c r="E1046" s="72">
        <v>46023</v>
      </c>
      <c r="F1046" s="17"/>
      <c r="G1046" s="13" t="s">
        <v>322</v>
      </c>
      <c r="H1046" s="37"/>
      <c r="I1046" s="37"/>
    </row>
    <row r="1047" spans="1:9" ht="15.75" hidden="1" x14ac:dyDescent="0.25">
      <c r="A1047" s="11" t="s">
        <v>293</v>
      </c>
      <c r="B1047" s="12" t="s">
        <v>327</v>
      </c>
      <c r="C1047" s="11" t="str">
        <f>IFERROR(VLOOKUP(A1047&amp;"_"&amp;B1047,'CBM Assets List'!A:A,1,0),0)</f>
        <v>PTY_111-PKPG-0400</v>
      </c>
      <c r="D1047" s="12" t="s">
        <v>406</v>
      </c>
      <c r="E1047" s="72">
        <v>46023</v>
      </c>
      <c r="F1047" s="17"/>
      <c r="G1047" s="13" t="s">
        <v>322</v>
      </c>
      <c r="H1047" s="37"/>
      <c r="I1047" s="37"/>
    </row>
    <row r="1048" spans="1:9" ht="15.75" hidden="1" x14ac:dyDescent="0.25">
      <c r="A1048" s="11" t="s">
        <v>293</v>
      </c>
      <c r="B1048" s="12" t="s">
        <v>182</v>
      </c>
      <c r="C1048" s="11" t="str">
        <f>IFERROR(VLOOKUP(A1048&amp;"_"&amp;B1048,'CBM Assets List'!A:A,1,0),0)</f>
        <v>PTY_111-PKPD-5100</v>
      </c>
      <c r="D1048" s="12" t="s">
        <v>407</v>
      </c>
      <c r="E1048" s="72">
        <v>46023</v>
      </c>
      <c r="F1048" s="7" t="s">
        <v>339</v>
      </c>
      <c r="G1048" s="37"/>
      <c r="H1048" s="37"/>
      <c r="I1048" s="37"/>
    </row>
    <row r="1049" spans="1:9" ht="15.75" hidden="1" x14ac:dyDescent="0.25">
      <c r="A1049" s="11" t="s">
        <v>293</v>
      </c>
      <c r="B1049" s="12" t="s">
        <v>183</v>
      </c>
      <c r="C1049" s="11" t="str">
        <f>IFERROR(VLOOKUP(A1049&amp;"_"&amp;B1049,'CBM Assets List'!A:A,1,0),0)</f>
        <v>PTY_111-PKPD-5200</v>
      </c>
      <c r="D1049" s="12" t="s">
        <v>408</v>
      </c>
      <c r="E1049" s="72">
        <v>46023</v>
      </c>
      <c r="F1049" s="7" t="s">
        <v>339</v>
      </c>
      <c r="G1049" s="37"/>
      <c r="H1049" s="37"/>
      <c r="I1049" s="37"/>
    </row>
    <row r="1050" spans="1:9" ht="15.75" hidden="1" x14ac:dyDescent="0.25">
      <c r="A1050" s="11" t="s">
        <v>293</v>
      </c>
      <c r="B1050" s="12" t="s">
        <v>409</v>
      </c>
      <c r="C1050" s="11" t="str">
        <f>IFERROR(VLOOKUP(A1050&amp;"_"&amp;B1050,'CBM Assets List'!A:A,1,0),0)</f>
        <v>PTY_111-PKPD-5300</v>
      </c>
      <c r="D1050" s="12" t="s">
        <v>19</v>
      </c>
      <c r="E1050" s="72">
        <v>46023</v>
      </c>
      <c r="F1050" s="7" t="s">
        <v>339</v>
      </c>
      <c r="G1050" s="37"/>
      <c r="H1050" s="37"/>
      <c r="I1050" s="37"/>
    </row>
    <row r="1051" spans="1:9" ht="15.75" hidden="1" x14ac:dyDescent="0.25">
      <c r="A1051" s="11" t="s">
        <v>293</v>
      </c>
      <c r="B1051" s="12" t="s">
        <v>410</v>
      </c>
      <c r="C1051" s="11" t="str">
        <f>IFERROR(VLOOKUP(A1051&amp;"_"&amp;B1051,'CBM Assets List'!A:A,1,0),0)</f>
        <v>PTY_111-PKPD-5400</v>
      </c>
      <c r="D1051" s="12" t="s">
        <v>411</v>
      </c>
      <c r="E1051" s="72">
        <v>46023</v>
      </c>
      <c r="F1051" s="7" t="s">
        <v>339</v>
      </c>
      <c r="G1051" s="37"/>
      <c r="H1051" s="37"/>
      <c r="I1051" s="37"/>
    </row>
    <row r="1052" spans="1:9" ht="15.75" hidden="1" x14ac:dyDescent="0.25">
      <c r="A1052" s="11" t="s">
        <v>293</v>
      </c>
      <c r="B1052" s="12" t="s">
        <v>184</v>
      </c>
      <c r="C1052" s="11" t="str">
        <f>IFERROR(VLOOKUP(A1052&amp;"_"&amp;B1052,'CBM Assets List'!A:A,1,0),0)</f>
        <v>PTY_111-PKPD-6100</v>
      </c>
      <c r="D1052" s="12" t="s">
        <v>185</v>
      </c>
      <c r="E1052" s="72">
        <v>46023</v>
      </c>
      <c r="F1052" s="7" t="s">
        <v>339</v>
      </c>
      <c r="G1052" s="37"/>
      <c r="H1052" s="37"/>
      <c r="I1052" s="37"/>
    </row>
    <row r="1053" spans="1:9" ht="15.75" hidden="1" x14ac:dyDescent="0.25">
      <c r="A1053" s="11" t="s">
        <v>293</v>
      </c>
      <c r="B1053" s="12" t="s">
        <v>252</v>
      </c>
      <c r="C1053" s="11" t="str">
        <f>IFERROR(VLOOKUP(A1053&amp;"_"&amp;B1053,'CBM Assets List'!A:A,1,0),0)</f>
        <v>PTY_116-PUCE-5400B</v>
      </c>
      <c r="D1053" s="12" t="s">
        <v>253</v>
      </c>
      <c r="E1053" s="72">
        <v>46023</v>
      </c>
      <c r="F1053" s="7" t="s">
        <v>339</v>
      </c>
      <c r="G1053" s="37"/>
      <c r="H1053" s="37"/>
      <c r="I1053" s="37"/>
    </row>
    <row r="1054" spans="1:9" ht="15.75" hidden="1" x14ac:dyDescent="0.25">
      <c r="A1054" s="11" t="s">
        <v>293</v>
      </c>
      <c r="B1054" s="12" t="s">
        <v>190</v>
      </c>
      <c r="C1054" s="11" t="str">
        <f>IFERROR(VLOOKUP(A1054&amp;"_"&amp;B1054,'CBM Assets List'!A:A,1,0),0)</f>
        <v>PTY_116-PUPD-5600A</v>
      </c>
      <c r="D1054" s="12" t="s">
        <v>191</v>
      </c>
      <c r="E1054" s="72">
        <v>46023</v>
      </c>
      <c r="F1054" s="7" t="s">
        <v>339</v>
      </c>
      <c r="G1054" s="37"/>
      <c r="H1054" s="37"/>
      <c r="I1054" s="37"/>
    </row>
    <row r="1055" spans="1:9" ht="15.75" hidden="1" x14ac:dyDescent="0.25">
      <c r="A1055" s="11" t="s">
        <v>293</v>
      </c>
      <c r="B1055" s="12" t="s">
        <v>254</v>
      </c>
      <c r="C1055" s="11" t="str">
        <f>IFERROR(VLOOKUP(A1055&amp;"_"&amp;B1055,'CBM Assets List'!A:A,1,0),0)</f>
        <v>PTY_118-PKAC-5100</v>
      </c>
      <c r="D1055" s="12" t="s">
        <v>255</v>
      </c>
      <c r="E1055" s="72">
        <v>46023</v>
      </c>
      <c r="F1055" s="7" t="s">
        <v>339</v>
      </c>
      <c r="G1055" s="37"/>
      <c r="H1055" s="37"/>
      <c r="I1055" s="37"/>
    </row>
    <row r="1056" spans="1:9" ht="15.75" hidden="1" x14ac:dyDescent="0.25">
      <c r="A1056" s="11" t="s">
        <v>293</v>
      </c>
      <c r="B1056" s="12" t="s">
        <v>256</v>
      </c>
      <c r="C1056" s="11" t="str">
        <f>IFERROR(VLOOKUP(A1056&amp;"_"&amp;B1056,'CBM Assets List'!A:A,1,0),0)</f>
        <v>PTY_118-PKAC-5200</v>
      </c>
      <c r="D1056" s="12" t="s">
        <v>257</v>
      </c>
      <c r="E1056" s="72">
        <v>46023</v>
      </c>
      <c r="F1056" s="7" t="s">
        <v>339</v>
      </c>
      <c r="G1056" s="37"/>
      <c r="H1056" s="37"/>
      <c r="I1056" s="37"/>
    </row>
    <row r="1057" spans="1:9" ht="15.75" hidden="1" x14ac:dyDescent="0.25">
      <c r="A1057" s="11" t="s">
        <v>293</v>
      </c>
      <c r="B1057" s="12" t="s">
        <v>260</v>
      </c>
      <c r="C1057" s="11" t="str">
        <f>IFERROR(VLOOKUP(A1057&amp;"_"&amp;B1057,'CBM Assets List'!A:A,1,0),0)</f>
        <v>PTY_118-PKAC-5400</v>
      </c>
      <c r="D1057" s="12" t="s">
        <v>261</v>
      </c>
      <c r="E1057" s="72">
        <v>46023</v>
      </c>
      <c r="F1057" s="7" t="s">
        <v>339</v>
      </c>
      <c r="G1057" s="37"/>
      <c r="H1057" s="37"/>
      <c r="I1057" s="37"/>
    </row>
    <row r="1058" spans="1:9" ht="15.75" hidden="1" x14ac:dyDescent="0.25">
      <c r="A1058" s="11" t="s">
        <v>293</v>
      </c>
      <c r="B1058" s="12" t="s">
        <v>262</v>
      </c>
      <c r="C1058" s="11" t="str">
        <f>IFERROR(VLOOKUP(A1058&amp;"_"&amp;B1058,'CBM Assets List'!A:A,1,0),0)</f>
        <v>PTY_119-DREM-5311</v>
      </c>
      <c r="D1058" s="12" t="s">
        <v>263</v>
      </c>
      <c r="E1058" s="72">
        <v>46023</v>
      </c>
      <c r="F1058" s="7" t="s">
        <v>339</v>
      </c>
      <c r="G1058" s="37"/>
      <c r="H1058" s="37"/>
      <c r="I1058" s="37"/>
    </row>
    <row r="1059" spans="1:9" ht="15.75" hidden="1" x14ac:dyDescent="0.25">
      <c r="A1059" s="11" t="s">
        <v>293</v>
      </c>
      <c r="B1059" s="12" t="s">
        <v>264</v>
      </c>
      <c r="C1059" s="11" t="str">
        <f>IFERROR(VLOOKUP(A1059&amp;"_"&amp;B1059,'CBM Assets List'!A:A,1,0),0)</f>
        <v>PTY_119-DREM-5312</v>
      </c>
      <c r="D1059" s="12" t="s">
        <v>265</v>
      </c>
      <c r="E1059" s="72">
        <v>46023</v>
      </c>
      <c r="F1059" s="7" t="s">
        <v>339</v>
      </c>
      <c r="G1059" s="37"/>
      <c r="H1059" s="37"/>
      <c r="I1059" s="37"/>
    </row>
    <row r="1060" spans="1:9" ht="15.75" hidden="1" x14ac:dyDescent="0.25">
      <c r="A1060" s="11" t="s">
        <v>293</v>
      </c>
      <c r="B1060" s="12" t="s">
        <v>266</v>
      </c>
      <c r="C1060" s="11" t="str">
        <f>IFERROR(VLOOKUP(A1060&amp;"_"&amp;B1060,'CBM Assets List'!A:A,1,0),0)</f>
        <v>PTY_119-DREM-5313</v>
      </c>
      <c r="D1060" s="12" t="s">
        <v>267</v>
      </c>
      <c r="E1060" s="72">
        <v>46023</v>
      </c>
      <c r="F1060" s="7" t="s">
        <v>339</v>
      </c>
      <c r="G1060" s="37"/>
      <c r="H1060" s="37"/>
      <c r="I1060" s="37"/>
    </row>
    <row r="1061" spans="1:9" ht="15.75" hidden="1" x14ac:dyDescent="0.25">
      <c r="A1061" s="11" t="s">
        <v>293</v>
      </c>
      <c r="B1061" s="12" t="s">
        <v>268</v>
      </c>
      <c r="C1061" s="11" t="str">
        <f>IFERROR(VLOOKUP(A1061&amp;"_"&amp;B1061,'CBM Assets List'!A:A,1,0),0)</f>
        <v>PTY_119-DREM-5314</v>
      </c>
      <c r="D1061" s="12" t="s">
        <v>269</v>
      </c>
      <c r="E1061" s="72">
        <v>46023</v>
      </c>
      <c r="F1061" s="7" t="s">
        <v>339</v>
      </c>
      <c r="G1061" s="37"/>
      <c r="H1061" s="37"/>
      <c r="I1061" s="37"/>
    </row>
    <row r="1062" spans="1:9" ht="15.75" hidden="1" x14ac:dyDescent="0.25">
      <c r="A1062" s="11" t="s">
        <v>293</v>
      </c>
      <c r="B1062" s="12" t="s">
        <v>270</v>
      </c>
      <c r="C1062" s="11" t="str">
        <f>IFERROR(VLOOKUP(A1062&amp;"_"&amp;B1062,'CBM Assets List'!A:A,1,0),0)</f>
        <v>PTY_119-DREM-5321</v>
      </c>
      <c r="D1062" s="12" t="s">
        <v>271</v>
      </c>
      <c r="E1062" s="72">
        <v>46023</v>
      </c>
      <c r="F1062" s="7" t="s">
        <v>339</v>
      </c>
      <c r="G1062" s="37"/>
      <c r="H1062" s="37"/>
      <c r="I1062" s="37"/>
    </row>
    <row r="1063" spans="1:9" ht="15.75" hidden="1" x14ac:dyDescent="0.25">
      <c r="A1063" s="11" t="s">
        <v>293</v>
      </c>
      <c r="B1063" s="12" t="s">
        <v>272</v>
      </c>
      <c r="C1063" s="11" t="str">
        <f>IFERROR(VLOOKUP(A1063&amp;"_"&amp;B1063,'CBM Assets List'!A:A,1,0),0)</f>
        <v>PTY_119-DREM-5322</v>
      </c>
      <c r="D1063" s="12" t="s">
        <v>273</v>
      </c>
      <c r="E1063" s="72">
        <v>46023</v>
      </c>
      <c r="F1063" s="7" t="s">
        <v>339</v>
      </c>
      <c r="G1063" s="37"/>
      <c r="H1063" s="37"/>
      <c r="I1063" s="37"/>
    </row>
    <row r="1064" spans="1:9" ht="15.75" hidden="1" x14ac:dyDescent="0.25">
      <c r="A1064" s="11" t="s">
        <v>293</v>
      </c>
      <c r="B1064" s="12" t="s">
        <v>274</v>
      </c>
      <c r="C1064" s="11" t="str">
        <f>IFERROR(VLOOKUP(A1064&amp;"_"&amp;B1064,'CBM Assets List'!A:A,1,0),0)</f>
        <v>PTY_119-DREM-5323</v>
      </c>
      <c r="D1064" s="12" t="s">
        <v>275</v>
      </c>
      <c r="E1064" s="72">
        <v>46023</v>
      </c>
      <c r="F1064" s="7" t="s">
        <v>339</v>
      </c>
      <c r="G1064" s="37"/>
      <c r="H1064" s="37"/>
      <c r="I1064" s="37"/>
    </row>
    <row r="1065" spans="1:9" ht="15.75" hidden="1" x14ac:dyDescent="0.25">
      <c r="A1065" s="11" t="s">
        <v>293</v>
      </c>
      <c r="B1065" s="12" t="s">
        <v>276</v>
      </c>
      <c r="C1065" s="11" t="str">
        <f>IFERROR(VLOOKUP(A1065&amp;"_"&amp;B1065,'CBM Assets List'!A:A,1,0),0)</f>
        <v>PTY_119-DREM-5324</v>
      </c>
      <c r="D1065" s="12" t="s">
        <v>277</v>
      </c>
      <c r="E1065" s="72">
        <v>46023</v>
      </c>
      <c r="F1065" s="7" t="s">
        <v>339</v>
      </c>
      <c r="G1065" s="37"/>
      <c r="H1065" s="37"/>
      <c r="I1065" s="37"/>
    </row>
    <row r="1066" spans="1:9" ht="15.75" hidden="1" x14ac:dyDescent="0.25">
      <c r="A1066" s="11" t="s">
        <v>293</v>
      </c>
      <c r="B1066" s="12" t="s">
        <v>278</v>
      </c>
      <c r="C1066" s="11" t="str">
        <f>IFERROR(VLOOKUP(A1066&amp;"_"&amp;B1066,'CBM Assets List'!A:A,1,0),0)</f>
        <v>PTY_119-DREM-5331</v>
      </c>
      <c r="D1066" s="12" t="s">
        <v>279</v>
      </c>
      <c r="E1066" s="72">
        <v>46023</v>
      </c>
      <c r="F1066" s="7" t="s">
        <v>339</v>
      </c>
      <c r="G1066" s="37"/>
      <c r="H1066" s="37"/>
      <c r="I1066" s="37"/>
    </row>
    <row r="1067" spans="1:9" ht="15.75" hidden="1" x14ac:dyDescent="0.25">
      <c r="A1067" s="11" t="s">
        <v>293</v>
      </c>
      <c r="B1067" s="12" t="s">
        <v>280</v>
      </c>
      <c r="C1067" s="11" t="str">
        <f>IFERROR(VLOOKUP(A1067&amp;"_"&amp;B1067,'CBM Assets List'!A:A,1,0),0)</f>
        <v>PTY_119-DREM-5332</v>
      </c>
      <c r="D1067" s="12" t="s">
        <v>281</v>
      </c>
      <c r="E1067" s="72">
        <v>46023</v>
      </c>
      <c r="F1067" s="7" t="s">
        <v>339</v>
      </c>
      <c r="G1067" s="37"/>
      <c r="H1067" s="37"/>
      <c r="I1067" s="37"/>
    </row>
    <row r="1068" spans="1:9" ht="15.75" hidden="1" x14ac:dyDescent="0.25">
      <c r="A1068" s="11" t="s">
        <v>293</v>
      </c>
      <c r="B1068" s="12" t="s">
        <v>282</v>
      </c>
      <c r="C1068" s="11" t="str">
        <f>IFERROR(VLOOKUP(A1068&amp;"_"&amp;B1068,'CBM Assets List'!A:A,1,0),0)</f>
        <v>PTY_119-DREM-5333</v>
      </c>
      <c r="D1068" s="12" t="s">
        <v>283</v>
      </c>
      <c r="E1068" s="72">
        <v>46023</v>
      </c>
      <c r="F1068" s="7" t="s">
        <v>339</v>
      </c>
      <c r="G1068" s="37"/>
      <c r="H1068" s="37"/>
      <c r="I1068" s="37"/>
    </row>
    <row r="1069" spans="1:9" ht="15.75" hidden="1" x14ac:dyDescent="0.25">
      <c r="A1069" s="11" t="s">
        <v>293</v>
      </c>
      <c r="B1069" s="12" t="s">
        <v>53</v>
      </c>
      <c r="C1069" s="11" t="str">
        <f>IFERROR(VLOOKUP(A1069&amp;"_"&amp;B1069,'CBM Assets List'!A:A,1,0),0)</f>
        <v>PTY_120-PUCE-0010-A</v>
      </c>
      <c r="D1069" s="12" t="s">
        <v>54</v>
      </c>
      <c r="E1069" s="72">
        <v>46023</v>
      </c>
      <c r="F1069" s="7" t="s">
        <v>339</v>
      </c>
      <c r="G1069" s="37"/>
      <c r="H1069" s="37"/>
      <c r="I1069" s="37"/>
    </row>
    <row r="1070" spans="1:9" ht="15.75" hidden="1" x14ac:dyDescent="0.25">
      <c r="A1070" s="11" t="s">
        <v>293</v>
      </c>
      <c r="B1070" s="12" t="s">
        <v>344</v>
      </c>
      <c r="C1070" s="11" t="str">
        <f>IFERROR(VLOOKUP(A1070&amp;"_"&amp;B1070,'CBM Assets List'!A:A,1,0),0)</f>
        <v>PTY_120-PUCE-0010-B</v>
      </c>
      <c r="D1070" s="12" t="s">
        <v>345</v>
      </c>
      <c r="E1070" s="72">
        <v>46023</v>
      </c>
      <c r="F1070" s="7" t="s">
        <v>339</v>
      </c>
      <c r="G1070" s="37"/>
      <c r="H1070" s="37"/>
      <c r="I1070" s="37"/>
    </row>
    <row r="1071" spans="1:9" ht="15.75" hidden="1" x14ac:dyDescent="0.25">
      <c r="A1071" s="11" t="s">
        <v>293</v>
      </c>
      <c r="B1071" s="12" t="s">
        <v>371</v>
      </c>
      <c r="C1071" s="11" t="str">
        <f>IFERROR(VLOOKUP(A1071&amp;"_"&amp;B1071,'CBM Assets List'!A:A,1,0),0)</f>
        <v>PTY_122-PUCE-5210A</v>
      </c>
      <c r="D1071" s="12" t="s">
        <v>372</v>
      </c>
      <c r="E1071" s="72">
        <v>46023</v>
      </c>
      <c r="F1071" s="7" t="s">
        <v>339</v>
      </c>
      <c r="G1071" s="37"/>
      <c r="H1071" s="37"/>
      <c r="I1071" s="37"/>
    </row>
    <row r="1072" spans="1:9" ht="15.75" hidden="1" x14ac:dyDescent="0.25">
      <c r="A1072" s="11" t="s">
        <v>293</v>
      </c>
      <c r="B1072" s="12" t="s">
        <v>198</v>
      </c>
      <c r="C1072" s="11" t="str">
        <f>IFERROR(VLOOKUP(A1072&amp;"_"&amp;B1072,'CBM Assets List'!A:A,1,0),0)</f>
        <v>PTY_122-PUCE-5220B</v>
      </c>
      <c r="D1072" s="12" t="s">
        <v>199</v>
      </c>
      <c r="E1072" s="72">
        <v>46023</v>
      </c>
      <c r="F1072" s="7" t="s">
        <v>339</v>
      </c>
      <c r="G1072" s="37"/>
      <c r="H1072" s="37"/>
      <c r="I1072" s="37"/>
    </row>
    <row r="1073" spans="1:9" ht="15.75" hidden="1" x14ac:dyDescent="0.25">
      <c r="A1073" s="11" t="s">
        <v>293</v>
      </c>
      <c r="B1073" s="12" t="s">
        <v>294</v>
      </c>
      <c r="C1073" s="11" t="str">
        <f>IFERROR(VLOOKUP(A1073&amp;"_"&amp;B1073,'CBM Assets List'!A:A,1,0),0)</f>
        <v>PTY_122-PUCE-5230A</v>
      </c>
      <c r="D1073" s="12" t="s">
        <v>295</v>
      </c>
      <c r="E1073" s="72">
        <v>46023</v>
      </c>
      <c r="F1073" s="7" t="s">
        <v>339</v>
      </c>
      <c r="G1073" s="37"/>
      <c r="H1073" s="37"/>
      <c r="I1073" s="37"/>
    </row>
    <row r="1074" spans="1:9" ht="15.75" hidden="1" x14ac:dyDescent="0.25">
      <c r="A1074" s="11" t="s">
        <v>293</v>
      </c>
      <c r="B1074" s="12" t="s">
        <v>296</v>
      </c>
      <c r="C1074" s="11" t="str">
        <f>IFERROR(VLOOKUP(A1074&amp;"_"&amp;B1074,'CBM Assets List'!A:A,1,0),0)</f>
        <v>PTY_122-PUCE-5240A</v>
      </c>
      <c r="D1074" s="12" t="s">
        <v>297</v>
      </c>
      <c r="E1074" s="72">
        <v>46023</v>
      </c>
      <c r="F1074" s="7" t="s">
        <v>339</v>
      </c>
      <c r="G1074" s="37"/>
      <c r="H1074" s="37"/>
      <c r="I1074" s="37"/>
    </row>
    <row r="1075" spans="1:9" ht="15.75" hidden="1" x14ac:dyDescent="0.25">
      <c r="A1075" s="11" t="s">
        <v>293</v>
      </c>
      <c r="B1075" s="12" t="s">
        <v>377</v>
      </c>
      <c r="C1075" s="11" t="str">
        <f>IFERROR(VLOOKUP(A1075&amp;"_"&amp;B1075,'CBM Assets List'!A:A,1,0),0)</f>
        <v>PTY_122-PUCE-5260B</v>
      </c>
      <c r="D1075" s="12" t="s">
        <v>378</v>
      </c>
      <c r="E1075" s="72">
        <v>46023</v>
      </c>
      <c r="F1075" s="7" t="s">
        <v>339</v>
      </c>
      <c r="G1075" s="37"/>
      <c r="H1075" s="37"/>
      <c r="I1075" s="37"/>
    </row>
    <row r="1076" spans="1:9" ht="15.75" hidden="1" x14ac:dyDescent="0.25">
      <c r="A1076" s="11" t="s">
        <v>293</v>
      </c>
      <c r="B1076" s="12" t="s">
        <v>77</v>
      </c>
      <c r="C1076" s="11" t="str">
        <f>IFERROR(VLOOKUP(A1076&amp;"_"&amp;B1076,'CBM Assets List'!A:A,1,0),0)</f>
        <v>PTY_124-PUCE-0030-A</v>
      </c>
      <c r="D1076" s="12" t="s">
        <v>205</v>
      </c>
      <c r="E1076" s="72">
        <v>46023</v>
      </c>
      <c r="F1076" s="7" t="s">
        <v>339</v>
      </c>
      <c r="G1076" s="37"/>
      <c r="H1076" s="37"/>
      <c r="I1076" s="37"/>
    </row>
    <row r="1077" spans="1:9" ht="15.75" hidden="1" x14ac:dyDescent="0.25">
      <c r="A1077" s="11" t="s">
        <v>293</v>
      </c>
      <c r="B1077" s="12" t="s">
        <v>302</v>
      </c>
      <c r="C1077" s="11" t="str">
        <f>IFERROR(VLOOKUP(A1077&amp;"_"&amp;B1077,'CBM Assets List'!A:A,1,0),0)</f>
        <v>PTY_124-PUCE-0030-C</v>
      </c>
      <c r="D1077" s="12" t="s">
        <v>303</v>
      </c>
      <c r="E1077" s="72">
        <v>46023</v>
      </c>
      <c r="F1077" s="7" t="s">
        <v>339</v>
      </c>
      <c r="G1077" s="37"/>
      <c r="H1077" s="37"/>
      <c r="I1077" s="37"/>
    </row>
    <row r="1078" spans="1:9" ht="15.75" hidden="1" x14ac:dyDescent="0.25">
      <c r="A1078" s="11" t="s">
        <v>293</v>
      </c>
      <c r="B1078" s="12" t="s">
        <v>85</v>
      </c>
      <c r="C1078" s="11" t="str">
        <f>IFERROR(VLOOKUP(A1078&amp;"_"&amp;B1078,'CBM Assets List'!A:A,1,0),0)</f>
        <v>PTY_125-PUCE-0010-C</v>
      </c>
      <c r="D1078" s="12" t="s">
        <v>86</v>
      </c>
      <c r="E1078" s="72">
        <v>46023</v>
      </c>
      <c r="F1078" s="7" t="s">
        <v>339</v>
      </c>
      <c r="G1078" s="37"/>
      <c r="H1078" s="37"/>
      <c r="I1078" s="37"/>
    </row>
    <row r="1079" spans="1:9" ht="15.75" hidden="1" x14ac:dyDescent="0.25">
      <c r="A1079" s="11" t="s">
        <v>293</v>
      </c>
      <c r="B1079" s="12" t="s">
        <v>379</v>
      </c>
      <c r="C1079" s="11" t="str">
        <f>IFERROR(VLOOKUP(A1079&amp;"_"&amp;B1079,'CBM Assets List'!A:A,1,0),0)</f>
        <v>PTY_125-PUCE-0010-D</v>
      </c>
      <c r="D1079" s="12" t="s">
        <v>380</v>
      </c>
      <c r="E1079" s="72">
        <v>46023</v>
      </c>
      <c r="F1079" s="7" t="s">
        <v>339</v>
      </c>
      <c r="G1079" s="37"/>
      <c r="H1079" s="37"/>
      <c r="I1079" s="37"/>
    </row>
    <row r="1080" spans="1:9" ht="15.75" hidden="1" x14ac:dyDescent="0.25">
      <c r="A1080" s="11" t="s">
        <v>293</v>
      </c>
      <c r="B1080" s="12" t="s">
        <v>209</v>
      </c>
      <c r="C1080" s="11" t="str">
        <f>IFERROR(VLOOKUP(A1080&amp;"_"&amp;B1080,'CBM Assets List'!A:A,1,0),0)</f>
        <v>PTY_125-PUCE-5100A</v>
      </c>
      <c r="D1080" s="12" t="s">
        <v>210</v>
      </c>
      <c r="E1080" s="72">
        <v>46023</v>
      </c>
      <c r="F1080" s="7" t="s">
        <v>339</v>
      </c>
      <c r="G1080" s="37"/>
      <c r="H1080" s="37"/>
      <c r="I1080" s="37"/>
    </row>
    <row r="1081" spans="1:9" ht="15.75" hidden="1" x14ac:dyDescent="0.25">
      <c r="A1081" s="11" t="s">
        <v>293</v>
      </c>
      <c r="B1081" s="12" t="s">
        <v>215</v>
      </c>
      <c r="C1081" s="11" t="str">
        <f>IFERROR(VLOOKUP(A1081&amp;"_"&amp;B1081,'CBM Assets List'!A:A,1,0),0)</f>
        <v>PTY_125-PUCE-5220B</v>
      </c>
      <c r="D1081" s="12" t="s">
        <v>216</v>
      </c>
      <c r="E1081" s="72">
        <v>46023</v>
      </c>
      <c r="F1081" s="7" t="s">
        <v>339</v>
      </c>
      <c r="G1081" s="37"/>
      <c r="H1081" s="37"/>
      <c r="I1081" s="37"/>
    </row>
    <row r="1082" spans="1:9" ht="15.75" hidden="1" x14ac:dyDescent="0.25">
      <c r="A1082" s="11" t="s">
        <v>293</v>
      </c>
      <c r="B1082" s="12" t="s">
        <v>412</v>
      </c>
      <c r="C1082" s="11" t="str">
        <f>IFERROR(VLOOKUP(A1082&amp;"_"&amp;B1082,'CBM Assets List'!A:A,1,0),0)</f>
        <v>PTY_126-PUCE-0510</v>
      </c>
      <c r="D1082" s="12" t="s">
        <v>352</v>
      </c>
      <c r="E1082" s="72">
        <v>46023</v>
      </c>
      <c r="F1082" s="17"/>
      <c r="G1082" s="13" t="s">
        <v>322</v>
      </c>
      <c r="H1082" s="37"/>
      <c r="I1082" s="37"/>
    </row>
    <row r="1083" spans="1:9" ht="15.75" hidden="1" x14ac:dyDescent="0.25">
      <c r="A1083" s="11" t="s">
        <v>293</v>
      </c>
      <c r="B1083" s="12" t="s">
        <v>351</v>
      </c>
      <c r="C1083" s="11" t="str">
        <f>IFERROR(VLOOKUP(A1083&amp;"_"&amp;B1083,'CBM Assets List'!A:A,1,0),0)</f>
        <v>PTY_126-PUCE-0610</v>
      </c>
      <c r="D1083" s="12" t="s">
        <v>354</v>
      </c>
      <c r="E1083" s="72">
        <v>46023</v>
      </c>
      <c r="F1083" s="17"/>
      <c r="G1083" s="13" t="s">
        <v>322</v>
      </c>
      <c r="H1083" s="37"/>
      <c r="I1083" s="37"/>
    </row>
    <row r="1084" spans="1:9" ht="15.75" hidden="1" x14ac:dyDescent="0.25">
      <c r="A1084" s="11" t="s">
        <v>293</v>
      </c>
      <c r="B1084" s="12" t="s">
        <v>353</v>
      </c>
      <c r="C1084" s="11" t="str">
        <f>IFERROR(VLOOKUP(A1084&amp;"_"&amp;B1084,'CBM Assets List'!A:A,1,0),0)</f>
        <v>PTY_126-PUCE-0710</v>
      </c>
      <c r="D1084" s="12" t="s">
        <v>356</v>
      </c>
      <c r="E1084" s="72">
        <v>46023</v>
      </c>
      <c r="F1084" s="17"/>
      <c r="G1084" s="13" t="s">
        <v>322</v>
      </c>
      <c r="H1084" s="37"/>
      <c r="I1084" s="37"/>
    </row>
    <row r="1085" spans="1:9" ht="15.75" hidden="1" x14ac:dyDescent="0.25">
      <c r="A1085" s="11" t="s">
        <v>293</v>
      </c>
      <c r="B1085" s="12" t="s">
        <v>355</v>
      </c>
      <c r="C1085" s="11" t="str">
        <f>IFERROR(VLOOKUP(A1085&amp;"_"&amp;B1085,'CBM Assets List'!A:A,1,0),0)</f>
        <v>PTY_126-PUCE-0810</v>
      </c>
      <c r="D1085" s="12" t="s">
        <v>385</v>
      </c>
      <c r="E1085" s="72">
        <v>46023</v>
      </c>
      <c r="F1085" s="17"/>
      <c r="G1085" s="13" t="s">
        <v>322</v>
      </c>
      <c r="H1085" s="37"/>
      <c r="I1085" s="37"/>
    </row>
    <row r="1086" spans="1:9" ht="15.75" hidden="1" x14ac:dyDescent="0.25">
      <c r="A1086" s="11" t="s">
        <v>293</v>
      </c>
      <c r="B1086" s="12" t="s">
        <v>346</v>
      </c>
      <c r="C1086" s="11" t="str">
        <f>IFERROR(VLOOKUP(A1086&amp;"_"&amp;B1086,'CBM Assets List'!A:A,1,0),0)</f>
        <v>PTY_126-PUCE-0010-A</v>
      </c>
      <c r="D1086" s="12" t="s">
        <v>386</v>
      </c>
      <c r="E1086" s="72">
        <v>46023</v>
      </c>
      <c r="F1086" s="7" t="s">
        <v>339</v>
      </c>
      <c r="G1086" s="37"/>
      <c r="H1086" s="37"/>
      <c r="I1086" s="37"/>
    </row>
    <row r="1087" spans="1:9" ht="15.75" hidden="1" x14ac:dyDescent="0.25">
      <c r="A1087" s="11" t="s">
        <v>293</v>
      </c>
      <c r="B1087" s="12" t="s">
        <v>217</v>
      </c>
      <c r="C1087" s="11" t="str">
        <f>IFERROR(VLOOKUP(A1087&amp;"_"&amp;B1087,'CBM Assets List'!A:A,1,0),0)</f>
        <v>PTY_126-PUCE-0010-B</v>
      </c>
      <c r="D1087" s="12" t="s">
        <v>218</v>
      </c>
      <c r="E1087" s="72">
        <v>46023</v>
      </c>
      <c r="F1087" s="7" t="s">
        <v>339</v>
      </c>
      <c r="G1087" s="37"/>
      <c r="H1087" s="37"/>
      <c r="I1087" s="37"/>
    </row>
    <row r="1088" spans="1:9" ht="15.75" hidden="1" x14ac:dyDescent="0.25">
      <c r="A1088" s="11" t="s">
        <v>293</v>
      </c>
      <c r="B1088" s="12" t="s">
        <v>387</v>
      </c>
      <c r="C1088" s="11" t="str">
        <f>IFERROR(VLOOKUP(A1088&amp;"_"&amp;B1088,'CBM Assets List'!A:A,1,0),0)</f>
        <v>PTY_126-PUCE-0010-C</v>
      </c>
      <c r="D1088" s="12" t="s">
        <v>388</v>
      </c>
      <c r="E1088" s="72">
        <v>46023</v>
      </c>
      <c r="F1088" s="7" t="s">
        <v>339</v>
      </c>
      <c r="G1088" s="37"/>
      <c r="H1088" s="37"/>
      <c r="I1088" s="37"/>
    </row>
    <row r="1089" spans="1:9" ht="15.75" hidden="1" x14ac:dyDescent="0.25">
      <c r="A1089" s="11" t="s">
        <v>293</v>
      </c>
      <c r="B1089" s="12" t="s">
        <v>389</v>
      </c>
      <c r="C1089" s="11" t="str">
        <f>IFERROR(VLOOKUP(A1089&amp;"_"&amp;B1089,'CBM Assets List'!A:A,1,0),0)</f>
        <v>PTY_126-PUCE-0010-D</v>
      </c>
      <c r="D1089" s="12" t="s">
        <v>390</v>
      </c>
      <c r="E1089" s="72">
        <v>46023</v>
      </c>
      <c r="F1089" s="7" t="s">
        <v>339</v>
      </c>
      <c r="G1089" s="37"/>
      <c r="H1089" s="37"/>
      <c r="I1089" s="37"/>
    </row>
    <row r="1090" spans="1:9" ht="15.75" hidden="1" x14ac:dyDescent="0.25">
      <c r="A1090" s="11" t="s">
        <v>293</v>
      </c>
      <c r="B1090" s="12" t="s">
        <v>97</v>
      </c>
      <c r="C1090" s="11" t="str">
        <f>IFERROR(VLOOKUP(A1090&amp;"_"&amp;B1090,'CBM Assets List'!A:A,1,0),0)</f>
        <v>PTY_126-PUCE-0020-B</v>
      </c>
      <c r="D1090" s="12" t="s">
        <v>220</v>
      </c>
      <c r="E1090" s="72">
        <v>46023</v>
      </c>
      <c r="F1090" s="7" t="s">
        <v>339</v>
      </c>
      <c r="G1090" s="37"/>
      <c r="H1090" s="37"/>
      <c r="I1090" s="37"/>
    </row>
    <row r="1091" spans="1:9" ht="15.75" hidden="1" x14ac:dyDescent="0.25">
      <c r="A1091" s="11" t="s">
        <v>293</v>
      </c>
      <c r="B1091" s="12" t="s">
        <v>349</v>
      </c>
      <c r="C1091" s="11" t="str">
        <f>IFERROR(VLOOKUP(A1091&amp;"_"&amp;B1091,'CBM Assets List'!A:A,1,0),0)</f>
        <v>PTY_126-PUCE-0030-A</v>
      </c>
      <c r="D1091" s="12" t="s">
        <v>350</v>
      </c>
      <c r="E1091" s="72">
        <v>46023</v>
      </c>
      <c r="F1091" s="7" t="s">
        <v>339</v>
      </c>
      <c r="G1091" s="37"/>
      <c r="H1091" s="37"/>
      <c r="I1091" s="37"/>
    </row>
    <row r="1092" spans="1:9" ht="15.75" hidden="1" x14ac:dyDescent="0.25">
      <c r="A1092" s="11" t="s">
        <v>293</v>
      </c>
      <c r="B1092" s="12" t="s">
        <v>304</v>
      </c>
      <c r="C1092" s="11" t="str">
        <f>IFERROR(VLOOKUP(A1092&amp;"_"&amp;B1092,'CBM Assets List'!A:A,1,0),0)</f>
        <v>PTY_126-PUCE-0030-B</v>
      </c>
      <c r="D1092" s="12" t="s">
        <v>305</v>
      </c>
      <c r="E1092" s="72">
        <v>46023</v>
      </c>
      <c r="F1092" s="7" t="s">
        <v>339</v>
      </c>
      <c r="G1092" s="37"/>
      <c r="H1092" s="37"/>
      <c r="I1092" s="37"/>
    </row>
    <row r="1093" spans="1:9" ht="15.75" hidden="1" x14ac:dyDescent="0.25">
      <c r="A1093" s="11" t="s">
        <v>293</v>
      </c>
      <c r="B1093" s="12" t="s">
        <v>222</v>
      </c>
      <c r="C1093" s="11" t="str">
        <f>IFERROR(VLOOKUP(A1093&amp;"_"&amp;B1093,'CBM Assets List'!A:A,1,0),0)</f>
        <v>PTY_126-PUCE-0030-C</v>
      </c>
      <c r="D1093" s="12" t="s">
        <v>223</v>
      </c>
      <c r="E1093" s="72">
        <v>46023</v>
      </c>
      <c r="F1093" s="7" t="s">
        <v>339</v>
      </c>
      <c r="G1093" s="37"/>
      <c r="H1093" s="37"/>
      <c r="I1093" s="37"/>
    </row>
    <row r="1094" spans="1:9" ht="15.75" hidden="1" x14ac:dyDescent="0.25">
      <c r="A1094" s="11" t="s">
        <v>293</v>
      </c>
      <c r="B1094" s="12" t="s">
        <v>306</v>
      </c>
      <c r="C1094" s="11" t="str">
        <f>IFERROR(VLOOKUP(A1094&amp;"_"&amp;B1094,'CBM Assets List'!A:A,1,0),0)</f>
        <v>PTY_126-PUCE-0310-A</v>
      </c>
      <c r="D1094" s="12" t="s">
        <v>307</v>
      </c>
      <c r="E1094" s="72">
        <v>46023</v>
      </c>
      <c r="F1094" s="7" t="s">
        <v>339</v>
      </c>
      <c r="G1094" s="37"/>
      <c r="H1094" s="37"/>
      <c r="I1094" s="37"/>
    </row>
    <row r="1095" spans="1:9" ht="15.75" hidden="1" x14ac:dyDescent="0.25">
      <c r="A1095" s="11" t="s">
        <v>293</v>
      </c>
      <c r="B1095" s="12" t="s">
        <v>226</v>
      </c>
      <c r="C1095" s="11" t="str">
        <f>IFERROR(VLOOKUP(A1095&amp;"_"&amp;B1095,'CBM Assets List'!A:A,1,0),0)</f>
        <v>PTY_126-PUCE-0410-A</v>
      </c>
      <c r="D1095" s="12" t="s">
        <v>227</v>
      </c>
      <c r="E1095" s="72">
        <v>46023</v>
      </c>
      <c r="F1095" s="7" t="s">
        <v>339</v>
      </c>
      <c r="G1095" s="37"/>
      <c r="H1095" s="37"/>
      <c r="I1095" s="37"/>
    </row>
    <row r="1096" spans="1:9" ht="15.75" hidden="1" x14ac:dyDescent="0.25">
      <c r="A1096" s="11" t="s">
        <v>293</v>
      </c>
      <c r="B1096" s="12" t="s">
        <v>228</v>
      </c>
      <c r="C1096" s="11" t="str">
        <f>IFERROR(VLOOKUP(A1096&amp;"_"&amp;B1096,'CBM Assets List'!A:A,1,0),0)</f>
        <v>PTY_126-PUCE-0410-B</v>
      </c>
      <c r="D1096" s="12" t="s">
        <v>308</v>
      </c>
      <c r="E1096" s="72">
        <v>46023</v>
      </c>
      <c r="F1096" s="7" t="s">
        <v>339</v>
      </c>
      <c r="G1096" s="37"/>
      <c r="H1096" s="37"/>
      <c r="I1096" s="37"/>
    </row>
    <row r="1097" spans="1:9" ht="15.75" hidden="1" x14ac:dyDescent="0.25">
      <c r="A1097" s="11" t="s">
        <v>293</v>
      </c>
      <c r="B1097" s="12" t="s">
        <v>230</v>
      </c>
      <c r="C1097" s="11" t="str">
        <f>IFERROR(VLOOKUP(A1097&amp;"_"&amp;B1097,'CBM Assets List'!A:A,1,0),0)</f>
        <v>PTY_127-COBL-6000A</v>
      </c>
      <c r="D1097" s="12" t="s">
        <v>110</v>
      </c>
      <c r="E1097" s="72">
        <v>46023</v>
      </c>
      <c r="F1097" s="7" t="s">
        <v>339</v>
      </c>
      <c r="G1097" s="37"/>
      <c r="H1097" s="37"/>
      <c r="I1097" s="37"/>
    </row>
    <row r="1098" spans="1:9" ht="15.75" hidden="1" x14ac:dyDescent="0.25">
      <c r="A1098" s="11" t="s">
        <v>293</v>
      </c>
      <c r="B1098" s="12" t="s">
        <v>391</v>
      </c>
      <c r="C1098" s="11" t="str">
        <f>IFERROR(VLOOKUP(A1098&amp;"_"&amp;B1098,'CBM Assets List'!A:A,1,0),0)</f>
        <v>PTY_331-PKFW-5100</v>
      </c>
      <c r="D1098" s="12" t="s">
        <v>392</v>
      </c>
      <c r="E1098" s="72">
        <v>46023</v>
      </c>
      <c r="F1098" s="7" t="s">
        <v>339</v>
      </c>
      <c r="G1098" s="37"/>
      <c r="H1098" s="37"/>
      <c r="I1098" s="37"/>
    </row>
    <row r="1099" spans="1:9" ht="15.75" hidden="1" x14ac:dyDescent="0.25">
      <c r="A1099" s="11" t="s">
        <v>293</v>
      </c>
      <c r="B1099" s="12" t="s">
        <v>393</v>
      </c>
      <c r="C1099" s="11" t="str">
        <f>IFERROR(VLOOKUP(A1099&amp;"_"&amp;B1099,'CBM Assets List'!A:A,1,0),0)</f>
        <v>PTY_331-PKFW-5200</v>
      </c>
      <c r="D1099" s="12" t="s">
        <v>394</v>
      </c>
      <c r="E1099" s="72">
        <v>46023</v>
      </c>
      <c r="F1099" s="7" t="s">
        <v>339</v>
      </c>
      <c r="G1099" s="37"/>
      <c r="H1099" s="37"/>
      <c r="I1099" s="37"/>
    </row>
    <row r="1100" spans="1:9" ht="15.75" hidden="1" x14ac:dyDescent="0.25">
      <c r="A1100" s="11" t="s">
        <v>293</v>
      </c>
      <c r="B1100" s="12" t="s">
        <v>242</v>
      </c>
      <c r="C1100" s="11" t="str">
        <f>IFERROR(VLOOKUP(A1100&amp;"_"&amp;B1100,'CBM Assets List'!A:A,1,0),0)</f>
        <v>PTY_331-PKFW-5300</v>
      </c>
      <c r="D1100" s="12" t="s">
        <v>243</v>
      </c>
      <c r="E1100" s="72">
        <v>46023</v>
      </c>
      <c r="F1100" s="7" t="s">
        <v>339</v>
      </c>
      <c r="G1100" s="37"/>
      <c r="H1100" s="37"/>
      <c r="I1100" s="37"/>
    </row>
    <row r="1101" spans="1:9" ht="15.75" hidden="1" x14ac:dyDescent="0.25">
      <c r="A1101" s="11" t="s">
        <v>293</v>
      </c>
      <c r="B1101" s="12" t="s">
        <v>244</v>
      </c>
      <c r="C1101" s="11" t="str">
        <f>IFERROR(VLOOKUP(A1101&amp;"_"&amp;B1101,'CBM Assets List'!A:A,1,0),0)</f>
        <v>PTY_331-PKFW-5400</v>
      </c>
      <c r="D1101" s="12" t="s">
        <v>245</v>
      </c>
      <c r="E1101" s="72">
        <v>46023</v>
      </c>
      <c r="F1101" s="7" t="s">
        <v>339</v>
      </c>
      <c r="G1101" s="37"/>
      <c r="H1101" s="37"/>
      <c r="I1101" s="37"/>
    </row>
    <row r="1102" spans="1:9" ht="15.75" hidden="1" x14ac:dyDescent="0.25">
      <c r="A1102" s="11" t="s">
        <v>293</v>
      </c>
      <c r="B1102" s="12" t="s">
        <v>395</v>
      </c>
      <c r="C1102" s="11" t="str">
        <f>IFERROR(VLOOKUP(A1102&amp;"_"&amp;B1102,'CBM Assets List'!A:A,1,0),0)</f>
        <v>PTY_331-PUCE-5010A</v>
      </c>
      <c r="D1102" s="12" t="s">
        <v>396</v>
      </c>
      <c r="E1102" s="72">
        <v>46023</v>
      </c>
      <c r="F1102" s="7" t="s">
        <v>339</v>
      </c>
      <c r="G1102" s="37"/>
      <c r="H1102" s="37"/>
      <c r="I1102" s="37"/>
    </row>
    <row r="1103" spans="1:9" ht="15.75" hidden="1" x14ac:dyDescent="0.25">
      <c r="A1103" s="11" t="s">
        <v>293</v>
      </c>
      <c r="B1103" s="12" t="s">
        <v>319</v>
      </c>
      <c r="C1103" s="11" t="str">
        <f>IFERROR(VLOOKUP(A1103&amp;"_"&amp;B1103,'CBM Assets List'!A:A,1,0),0)</f>
        <v>PTY_331-PUCE-5400</v>
      </c>
      <c r="D1103" s="12" t="s">
        <v>118</v>
      </c>
      <c r="E1103" s="72">
        <v>46023</v>
      </c>
      <c r="F1103" s="7" t="s">
        <v>339</v>
      </c>
      <c r="G1103" s="37"/>
      <c r="H1103" s="37"/>
      <c r="I1103" s="37"/>
    </row>
    <row r="1104" spans="1:9" ht="15.75" hidden="1" x14ac:dyDescent="0.25">
      <c r="A1104" s="11" t="s">
        <v>293</v>
      </c>
      <c r="B1104" s="12" t="s">
        <v>137</v>
      </c>
      <c r="C1104" s="11" t="str">
        <f>IFERROR(VLOOKUP(A1104&amp;"_"&amp;B1104,'CBM Assets List'!A:A,1,0),0)</f>
        <v>PTY_662-PUCE-0030-B</v>
      </c>
      <c r="D1104" s="12" t="s">
        <v>138</v>
      </c>
      <c r="E1104" s="72">
        <v>46023</v>
      </c>
      <c r="F1104" s="7" t="s">
        <v>339</v>
      </c>
      <c r="G1104" s="37"/>
      <c r="H1104" s="37"/>
      <c r="I1104" s="37"/>
    </row>
    <row r="1105" spans="1:9" ht="15.75" hidden="1" x14ac:dyDescent="0.25">
      <c r="A1105" s="11" t="s">
        <v>293</v>
      </c>
      <c r="B1105" s="12" t="s">
        <v>413</v>
      </c>
      <c r="C1105" s="11" t="str">
        <f>IFERROR(VLOOKUP(A1105&amp;"_"&amp;B1105,'CBM Assets List'!A:A,1,0),0)</f>
        <v>PTY_667-PUCE-0110</v>
      </c>
      <c r="D1105" s="12" t="s">
        <v>358</v>
      </c>
      <c r="E1105" s="72">
        <v>46023</v>
      </c>
      <c r="F1105" s="17"/>
      <c r="G1105" s="13" t="s">
        <v>322</v>
      </c>
      <c r="H1105" s="37"/>
      <c r="I1105" s="37"/>
    </row>
    <row r="1106" spans="1:9" ht="15.75" hidden="1" x14ac:dyDescent="0.25">
      <c r="A1106" s="11" t="s">
        <v>293</v>
      </c>
      <c r="B1106" s="12" t="s">
        <v>414</v>
      </c>
      <c r="C1106" s="11" t="str">
        <f>IFERROR(VLOOKUP(A1106&amp;"_"&amp;B1106,'CBM Assets List'!A:A,1,0),0)</f>
        <v>PTY_667-PUCE-0210</v>
      </c>
      <c r="D1106" s="12" t="s">
        <v>360</v>
      </c>
      <c r="E1106" s="72">
        <v>46023</v>
      </c>
      <c r="F1106" s="17"/>
      <c r="G1106" s="13" t="s">
        <v>322</v>
      </c>
      <c r="H1106" s="37"/>
      <c r="I1106" s="37"/>
    </row>
    <row r="1107" spans="1:9" ht="15.75" hidden="1" x14ac:dyDescent="0.25">
      <c r="A1107" s="11" t="s">
        <v>293</v>
      </c>
      <c r="B1107" s="12" t="s">
        <v>361</v>
      </c>
      <c r="C1107" s="11" t="str">
        <f>IFERROR(VLOOKUP(A1107&amp;"_"&amp;B1107,'CBM Assets List'!A:A,1,0),0)</f>
        <v>PTY_771-PKGC-0100</v>
      </c>
      <c r="D1107" s="12" t="s">
        <v>362</v>
      </c>
      <c r="E1107" s="72">
        <v>46023</v>
      </c>
      <c r="F1107" s="17"/>
      <c r="G1107" s="13" t="s">
        <v>322</v>
      </c>
      <c r="H1107" s="37"/>
      <c r="I1107" s="37"/>
    </row>
    <row r="1108" spans="1:9" ht="15.75" hidden="1" x14ac:dyDescent="0.25">
      <c r="A1108" s="11" t="s">
        <v>293</v>
      </c>
      <c r="B1108" s="12" t="s">
        <v>363</v>
      </c>
      <c r="C1108" s="11" t="str">
        <f>IFERROR(VLOOKUP(A1108&amp;"_"&amp;B1108,'CBM Assets List'!A:A,1,0),0)</f>
        <v>PTY_771-PKGC-0200</v>
      </c>
      <c r="D1108" s="12" t="s">
        <v>364</v>
      </c>
      <c r="E1108" s="72">
        <v>46023</v>
      </c>
      <c r="F1108" s="17"/>
      <c r="G1108" s="13" t="s">
        <v>322</v>
      </c>
      <c r="H1108" s="37"/>
      <c r="I1108" s="37"/>
    </row>
    <row r="1109" spans="1:9" ht="15.75" hidden="1" x14ac:dyDescent="0.25">
      <c r="A1109" s="11" t="s">
        <v>293</v>
      </c>
      <c r="B1109" s="12" t="s">
        <v>365</v>
      </c>
      <c r="C1109" s="11" t="str">
        <f>IFERROR(VLOOKUP(A1109&amp;"_"&amp;B1109,'CBM Assets List'!A:A,1,0),0)</f>
        <v>PTY_771-PKGC-0500</v>
      </c>
      <c r="D1109" s="12" t="s">
        <v>366</v>
      </c>
      <c r="E1109" s="72">
        <v>46023</v>
      </c>
      <c r="F1109" s="17"/>
      <c r="G1109" s="13" t="s">
        <v>322</v>
      </c>
      <c r="H1109" s="37"/>
      <c r="I1109" s="37"/>
    </row>
    <row r="1110" spans="1:9" ht="15.75" hidden="1" x14ac:dyDescent="0.25">
      <c r="A1110" s="11" t="s">
        <v>293</v>
      </c>
      <c r="B1110" s="12" t="s">
        <v>367</v>
      </c>
      <c r="C1110" s="11" t="str">
        <f>IFERROR(VLOOKUP(A1110&amp;"_"&amp;B1110,'CBM Assets List'!A:A,1,0),0)</f>
        <v>PTY_771-PKGC-0600</v>
      </c>
      <c r="D1110" s="12" t="s">
        <v>399</v>
      </c>
      <c r="E1110" s="72">
        <v>46023</v>
      </c>
      <c r="F1110" s="17"/>
      <c r="G1110" s="13" t="s">
        <v>322</v>
      </c>
      <c r="H1110" s="37"/>
      <c r="I1110" s="37"/>
    </row>
    <row r="1111" spans="1:9" ht="15.75" hidden="1" x14ac:dyDescent="0.25">
      <c r="A1111" s="11" t="s">
        <v>293</v>
      </c>
      <c r="B1111" s="12" t="s">
        <v>248</v>
      </c>
      <c r="C1111" s="11" t="str">
        <f>IFERROR(VLOOKUP(A1111&amp;"_"&amp;B1111,'CBM Assets List'!A:A,1,0),0)</f>
        <v>PTY_772-PURE-0103-B</v>
      </c>
      <c r="D1111" s="12" t="s">
        <v>249</v>
      </c>
      <c r="E1111" s="72">
        <v>46023</v>
      </c>
      <c r="F1111" s="7" t="s">
        <v>339</v>
      </c>
      <c r="G1111" s="37"/>
      <c r="H1111" s="37"/>
      <c r="I1111" s="37"/>
    </row>
    <row r="1112" spans="1:9" ht="15.75" hidden="1" x14ac:dyDescent="0.25">
      <c r="A1112" s="11" t="s">
        <v>415</v>
      </c>
      <c r="B1112" s="11" t="s">
        <v>182</v>
      </c>
      <c r="C1112" s="11" t="str">
        <f>IFERROR(VLOOKUP(A1112&amp;"_"&amp;B1112,'CBM Assets List'!A:A,1,0),0)</f>
        <v>ONE_111-PKPD-5100</v>
      </c>
      <c r="D1112" s="11" t="s">
        <v>15</v>
      </c>
      <c r="E1112" s="72">
        <v>46054</v>
      </c>
      <c r="F1112" s="6" t="s">
        <v>13</v>
      </c>
      <c r="G1112" s="13"/>
      <c r="H1112" s="13"/>
      <c r="I1112" s="13"/>
    </row>
    <row r="1113" spans="1:9" ht="15.75" hidden="1" x14ac:dyDescent="0.25">
      <c r="A1113" s="11" t="s">
        <v>415</v>
      </c>
      <c r="B1113" s="11" t="s">
        <v>183</v>
      </c>
      <c r="C1113" s="11" t="str">
        <f>IFERROR(VLOOKUP(A1113&amp;"_"&amp;B1113,'CBM Assets List'!A:A,1,0),0)</f>
        <v>ONE_111-PKPD-5200</v>
      </c>
      <c r="D1113" s="11" t="s">
        <v>17</v>
      </c>
      <c r="E1113" s="72">
        <v>46054</v>
      </c>
      <c r="F1113" s="6" t="s">
        <v>13</v>
      </c>
      <c r="G1113" s="13"/>
      <c r="H1113" s="13"/>
      <c r="I1113" s="13"/>
    </row>
    <row r="1114" spans="1:9" ht="15.75" hidden="1" x14ac:dyDescent="0.25">
      <c r="A1114" s="11" t="s">
        <v>415</v>
      </c>
      <c r="B1114" s="11" t="s">
        <v>184</v>
      </c>
      <c r="C1114" s="11" t="str">
        <f>IFERROR(VLOOKUP(A1114&amp;"_"&amp;B1114,'CBM Assets List'!A:A,1,0),0)</f>
        <v>ONE_111-PKPD-6100</v>
      </c>
      <c r="D1114" s="11" t="s">
        <v>185</v>
      </c>
      <c r="E1114" s="72">
        <v>46054</v>
      </c>
      <c r="F1114" s="6" t="s">
        <v>13</v>
      </c>
      <c r="G1114" s="13"/>
      <c r="H1114" s="13"/>
      <c r="I1114" s="13"/>
    </row>
    <row r="1115" spans="1:9" ht="15.75" hidden="1" x14ac:dyDescent="0.25">
      <c r="A1115" s="11" t="s">
        <v>415</v>
      </c>
      <c r="B1115" s="11" t="s">
        <v>416</v>
      </c>
      <c r="C1115" s="11" t="str">
        <f>IFERROR(VLOOKUP(A1115&amp;"_"&amp;B1115,'CBM Assets List'!A:A,1,0),0)</f>
        <v>ONE_116-PURO-5200A</v>
      </c>
      <c r="D1115" s="11" t="s">
        <v>417</v>
      </c>
      <c r="E1115" s="72">
        <v>46054</v>
      </c>
      <c r="F1115" s="6" t="s">
        <v>13</v>
      </c>
      <c r="G1115" s="13"/>
      <c r="H1115" s="13"/>
      <c r="I1115" s="13"/>
    </row>
    <row r="1116" spans="1:9" ht="15.75" hidden="1" x14ac:dyDescent="0.25">
      <c r="A1116" s="11" t="s">
        <v>415</v>
      </c>
      <c r="B1116" s="11" t="s">
        <v>469</v>
      </c>
      <c r="C1116" s="11" t="str">
        <f>IFERROR(VLOOKUP(A1116&amp;"_"&amp;B1116,'CBM Assets List'!A:A,1,0),0)</f>
        <v>ONE_116-PURO-5200B</v>
      </c>
      <c r="D1116" s="11" t="s">
        <v>417</v>
      </c>
      <c r="E1116" s="72">
        <v>46054</v>
      </c>
      <c r="F1116" s="6" t="s">
        <v>13</v>
      </c>
      <c r="G1116" s="13"/>
      <c r="H1116" s="13"/>
      <c r="I1116" s="13"/>
    </row>
    <row r="1117" spans="1:9" ht="15.75" hidden="1" x14ac:dyDescent="0.25">
      <c r="A1117" s="11" t="s">
        <v>415</v>
      </c>
      <c r="B1117" s="11" t="s">
        <v>186</v>
      </c>
      <c r="C1117" s="11" t="str">
        <f>IFERROR(VLOOKUP(A1117&amp;"_"&amp;B1117,'CBM Assets List'!A:A,1,0),0)</f>
        <v>ONE_116-PUPD-5300A</v>
      </c>
      <c r="D1117" s="11" t="s">
        <v>187</v>
      </c>
      <c r="E1117" s="72">
        <v>46054</v>
      </c>
      <c r="F1117" s="6" t="s">
        <v>13</v>
      </c>
      <c r="G1117" s="13"/>
      <c r="H1117" s="13"/>
      <c r="I1117" s="13"/>
    </row>
    <row r="1118" spans="1:9" ht="15.75" hidden="1" x14ac:dyDescent="0.25">
      <c r="A1118" s="11" t="s">
        <v>415</v>
      </c>
      <c r="B1118" s="11" t="s">
        <v>188</v>
      </c>
      <c r="C1118" s="11" t="str">
        <f>IFERROR(VLOOKUP(A1118&amp;"_"&amp;B1118,'CBM Assets List'!A:A,1,0),0)</f>
        <v>ONE_116-PUPD-5300B</v>
      </c>
      <c r="D1118" s="11" t="s">
        <v>189</v>
      </c>
      <c r="E1118" s="72">
        <v>46054</v>
      </c>
      <c r="F1118" s="6" t="s">
        <v>13</v>
      </c>
      <c r="G1118" s="13"/>
      <c r="H1118" s="13"/>
      <c r="I1118" s="13"/>
    </row>
    <row r="1119" spans="1:9" ht="15.75" hidden="1" x14ac:dyDescent="0.25">
      <c r="A1119" s="11" t="s">
        <v>415</v>
      </c>
      <c r="B1119" s="11" t="s">
        <v>250</v>
      </c>
      <c r="C1119" s="11" t="str">
        <f>IFERROR(VLOOKUP(A1119&amp;"_"&amp;B1119,'CBM Assets List'!A:A,1,0),0)</f>
        <v>ONE_116-PUCE-5400A</v>
      </c>
      <c r="D1119" s="11" t="s">
        <v>251</v>
      </c>
      <c r="E1119" s="72">
        <v>46054</v>
      </c>
      <c r="F1119" s="6" t="s">
        <v>13</v>
      </c>
      <c r="G1119" s="13"/>
      <c r="H1119" s="13"/>
      <c r="I1119" s="13"/>
    </row>
    <row r="1120" spans="1:9" ht="15.75" hidden="1" x14ac:dyDescent="0.25">
      <c r="A1120" s="11" t="s">
        <v>415</v>
      </c>
      <c r="B1120" s="11" t="s">
        <v>252</v>
      </c>
      <c r="C1120" s="11" t="str">
        <f>IFERROR(VLOOKUP(A1120&amp;"_"&amp;B1120,'CBM Assets List'!A:A,1,0),0)</f>
        <v>ONE_116-PUCE-5400B</v>
      </c>
      <c r="D1120" s="11" t="s">
        <v>253</v>
      </c>
      <c r="E1120" s="72">
        <v>46054</v>
      </c>
      <c r="F1120" s="6" t="s">
        <v>13</v>
      </c>
      <c r="G1120" s="13"/>
      <c r="H1120" s="13"/>
      <c r="I1120" s="13"/>
    </row>
    <row r="1121" spans="1:9" ht="15.75" hidden="1" x14ac:dyDescent="0.25">
      <c r="A1121" s="11" t="s">
        <v>415</v>
      </c>
      <c r="B1121" s="11" t="s">
        <v>418</v>
      </c>
      <c r="C1121" s="11">
        <f>IFERROR(VLOOKUP(A1121&amp;"_"&amp;B1121,'CBM Assets List'!A:A,1,0),0)</f>
        <v>0</v>
      </c>
      <c r="D1121" s="11" t="s">
        <v>419</v>
      </c>
      <c r="E1121" s="72">
        <v>46054</v>
      </c>
      <c r="F1121" s="6" t="s">
        <v>13</v>
      </c>
      <c r="G1121" s="13"/>
      <c r="H1121" s="13"/>
      <c r="I1121" s="13"/>
    </row>
    <row r="1122" spans="1:9" ht="15.75" hidden="1" x14ac:dyDescent="0.25">
      <c r="A1122" s="11" t="s">
        <v>415</v>
      </c>
      <c r="B1122" s="11" t="s">
        <v>190</v>
      </c>
      <c r="C1122" s="11" t="str">
        <f>IFERROR(VLOOKUP(A1122&amp;"_"&amp;B1122,'CBM Assets List'!A:A,1,0),0)</f>
        <v>ONE_116-PUPD-5600A</v>
      </c>
      <c r="D1122" s="11" t="s">
        <v>191</v>
      </c>
      <c r="E1122" s="72">
        <v>46054</v>
      </c>
      <c r="F1122" s="6" t="s">
        <v>13</v>
      </c>
      <c r="G1122" s="13"/>
      <c r="H1122" s="13"/>
      <c r="I1122" s="13"/>
    </row>
    <row r="1123" spans="1:9" ht="15.75" hidden="1" x14ac:dyDescent="0.25">
      <c r="A1123" s="11" t="s">
        <v>415</v>
      </c>
      <c r="B1123" s="11" t="s">
        <v>192</v>
      </c>
      <c r="C1123" s="11" t="str">
        <f>IFERROR(VLOOKUP(A1123&amp;"_"&amp;B1123,'CBM Assets List'!A:A,1,0),0)</f>
        <v>ONE_116-PUPD-5600B</v>
      </c>
      <c r="D1123" s="11" t="s">
        <v>193</v>
      </c>
      <c r="E1123" s="72">
        <v>46054</v>
      </c>
      <c r="F1123" s="6" t="s">
        <v>13</v>
      </c>
      <c r="G1123" s="13"/>
      <c r="H1123" s="13"/>
      <c r="I1123" s="13"/>
    </row>
    <row r="1124" spans="1:9" ht="15.75" hidden="1" x14ac:dyDescent="0.25">
      <c r="A1124" s="11" t="s">
        <v>415</v>
      </c>
      <c r="B1124" s="11" t="s">
        <v>194</v>
      </c>
      <c r="C1124" s="11">
        <f>IFERROR(VLOOKUP(A1124&amp;"_"&amp;B1124,'CBM Assets List'!A:A,1,0),0)</f>
        <v>0</v>
      </c>
      <c r="D1124" s="11" t="s">
        <v>195</v>
      </c>
      <c r="E1124" s="72">
        <v>46054</v>
      </c>
      <c r="F1124" s="6" t="s">
        <v>13</v>
      </c>
      <c r="G1124" s="13"/>
      <c r="H1124" s="13"/>
      <c r="I1124" s="13"/>
    </row>
    <row r="1125" spans="1:9" ht="15.75" hidden="1" x14ac:dyDescent="0.25">
      <c r="A1125" s="11" t="s">
        <v>415</v>
      </c>
      <c r="B1125" s="11" t="s">
        <v>196</v>
      </c>
      <c r="C1125" s="11">
        <f>IFERROR(VLOOKUP(A1125&amp;"_"&amp;B1125,'CBM Assets List'!A:A,1,0),0)</f>
        <v>0</v>
      </c>
      <c r="D1125" s="11" t="s">
        <v>197</v>
      </c>
      <c r="E1125" s="72">
        <v>46054</v>
      </c>
      <c r="F1125" s="6" t="s">
        <v>13</v>
      </c>
      <c r="G1125" s="13"/>
      <c r="H1125" s="13"/>
      <c r="I1125" s="13"/>
    </row>
    <row r="1126" spans="1:9" ht="15.75" hidden="1" x14ac:dyDescent="0.25">
      <c r="A1126" s="11" t="s">
        <v>415</v>
      </c>
      <c r="B1126" s="11" t="s">
        <v>254</v>
      </c>
      <c r="C1126" s="11" t="str">
        <f>IFERROR(VLOOKUP(A1126&amp;"_"&amp;B1126,'CBM Assets List'!A:A,1,0),0)</f>
        <v>ONE_118-PKAC-5100</v>
      </c>
      <c r="D1126" s="11" t="s">
        <v>255</v>
      </c>
      <c r="E1126" s="72">
        <v>46054</v>
      </c>
      <c r="F1126" s="6" t="s">
        <v>13</v>
      </c>
      <c r="G1126" s="13"/>
      <c r="H1126" s="13"/>
      <c r="I1126" s="13"/>
    </row>
    <row r="1127" spans="1:9" ht="15.75" hidden="1" x14ac:dyDescent="0.25">
      <c r="A1127" s="11" t="s">
        <v>415</v>
      </c>
      <c r="B1127" s="11" t="s">
        <v>256</v>
      </c>
      <c r="C1127" s="11" t="str">
        <f>IFERROR(VLOOKUP(A1127&amp;"_"&amp;B1127,'CBM Assets List'!A:A,1,0),0)</f>
        <v>ONE_118-PKAC-5200</v>
      </c>
      <c r="D1127" s="11" t="s">
        <v>257</v>
      </c>
      <c r="E1127" s="72">
        <v>46054</v>
      </c>
      <c r="F1127" s="6" t="s">
        <v>13</v>
      </c>
      <c r="G1127" s="13"/>
      <c r="H1127" s="13"/>
      <c r="I1127" s="13"/>
    </row>
    <row r="1128" spans="1:9" ht="15.75" hidden="1" x14ac:dyDescent="0.25">
      <c r="A1128" s="11" t="s">
        <v>415</v>
      </c>
      <c r="B1128" s="11" t="s">
        <v>258</v>
      </c>
      <c r="C1128" s="11" t="str">
        <f>IFERROR(VLOOKUP(A1128&amp;"_"&amp;B1128,'CBM Assets List'!A:A,1,0),0)</f>
        <v>ONE_118-PKAC-5300</v>
      </c>
      <c r="D1128" s="11" t="s">
        <v>259</v>
      </c>
      <c r="E1128" s="72">
        <v>46054</v>
      </c>
      <c r="F1128" s="6" t="s">
        <v>13</v>
      </c>
      <c r="G1128" s="13"/>
      <c r="H1128" s="13"/>
      <c r="I1128" s="13"/>
    </row>
    <row r="1129" spans="1:9" ht="15.75" hidden="1" x14ac:dyDescent="0.25">
      <c r="A1129" s="11" t="s">
        <v>415</v>
      </c>
      <c r="B1129" s="11" t="s">
        <v>260</v>
      </c>
      <c r="C1129" s="11" t="str">
        <f>IFERROR(VLOOKUP(A1129&amp;"_"&amp;B1129,'CBM Assets List'!A:A,1,0),0)</f>
        <v>ONE_118-PKAC-5400</v>
      </c>
      <c r="D1129" s="11" t="s">
        <v>261</v>
      </c>
      <c r="E1129" s="72">
        <v>46054</v>
      </c>
      <c r="F1129" s="6" t="s">
        <v>13</v>
      </c>
      <c r="G1129" s="13"/>
      <c r="H1129" s="13"/>
      <c r="I1129" s="13"/>
    </row>
    <row r="1130" spans="1:9" ht="15.75" hidden="1" x14ac:dyDescent="0.25">
      <c r="A1130" s="11" t="s">
        <v>415</v>
      </c>
      <c r="B1130" s="11" t="s">
        <v>470</v>
      </c>
      <c r="C1130" s="11" t="str">
        <f>IFERROR(VLOOKUP(A1130&amp;"_"&amp;B1130,'CBM Assets List'!A:A,1,0),0)</f>
        <v>ONE_119-PURE-5311A</v>
      </c>
      <c r="D1130" s="11" t="s">
        <v>471</v>
      </c>
      <c r="E1130" s="72">
        <v>46054</v>
      </c>
      <c r="F1130" s="6" t="s">
        <v>13</v>
      </c>
      <c r="G1130" s="13"/>
      <c r="H1130" s="13"/>
      <c r="I1130" s="13"/>
    </row>
    <row r="1131" spans="1:9" ht="15.75" hidden="1" x14ac:dyDescent="0.25">
      <c r="A1131" s="11" t="s">
        <v>415</v>
      </c>
      <c r="B1131" s="11" t="s">
        <v>472</v>
      </c>
      <c r="C1131" s="11" t="str">
        <f>IFERROR(VLOOKUP(A1131&amp;"_"&amp;B1131,'CBM Assets List'!A:A,1,0),0)</f>
        <v>ONE_119-PURE-5312A</v>
      </c>
      <c r="D1131" s="11" t="s">
        <v>473</v>
      </c>
      <c r="E1131" s="72">
        <v>46054</v>
      </c>
      <c r="F1131" s="6" t="s">
        <v>13</v>
      </c>
      <c r="G1131" s="13"/>
      <c r="H1131" s="13"/>
      <c r="I1131" s="13"/>
    </row>
    <row r="1132" spans="1:9" ht="15.75" hidden="1" x14ac:dyDescent="0.25">
      <c r="A1132" s="11" t="s">
        <v>415</v>
      </c>
      <c r="B1132" s="11" t="s">
        <v>474</v>
      </c>
      <c r="C1132" s="11" t="str">
        <f>IFERROR(VLOOKUP(A1132&amp;"_"&amp;B1132,'CBM Assets List'!A:A,1,0),0)</f>
        <v>ONE_119-PURE-5313A</v>
      </c>
      <c r="D1132" s="11" t="s">
        <v>475</v>
      </c>
      <c r="E1132" s="72">
        <v>46054</v>
      </c>
      <c r="F1132" s="6" t="s">
        <v>13</v>
      </c>
      <c r="G1132" s="13"/>
      <c r="H1132" s="13"/>
      <c r="I1132" s="13"/>
    </row>
    <row r="1133" spans="1:9" ht="15.75" hidden="1" x14ac:dyDescent="0.25">
      <c r="A1133" s="11" t="s">
        <v>415</v>
      </c>
      <c r="B1133" s="11" t="s">
        <v>476</v>
      </c>
      <c r="C1133" s="11" t="str">
        <f>IFERROR(VLOOKUP(A1133&amp;"_"&amp;B1133,'CBM Assets List'!A:A,1,0),0)</f>
        <v>ONE_119-PURE-5314</v>
      </c>
      <c r="D1133" s="11" t="s">
        <v>477</v>
      </c>
      <c r="E1133" s="72">
        <v>46054</v>
      </c>
      <c r="F1133" s="6" t="s">
        <v>13</v>
      </c>
      <c r="G1133" s="13"/>
      <c r="H1133" s="13"/>
      <c r="I1133" s="13"/>
    </row>
    <row r="1134" spans="1:9" ht="15.75" hidden="1" x14ac:dyDescent="0.25">
      <c r="A1134" s="11" t="s">
        <v>415</v>
      </c>
      <c r="B1134" s="11" t="s">
        <v>420</v>
      </c>
      <c r="C1134" s="11">
        <f>IFERROR(VLOOKUP(A1134&amp;"_"&amp;B1134,'CBM Assets List'!A:A,1,0),0)</f>
        <v>0</v>
      </c>
      <c r="D1134" s="11" t="s">
        <v>421</v>
      </c>
      <c r="E1134" s="72">
        <v>46054</v>
      </c>
      <c r="F1134" s="6" t="s">
        <v>13</v>
      </c>
      <c r="G1134" s="13"/>
      <c r="H1134" s="13"/>
      <c r="I1134" s="13"/>
    </row>
    <row r="1135" spans="1:9" ht="15.75" hidden="1" x14ac:dyDescent="0.25">
      <c r="A1135" s="11" t="s">
        <v>415</v>
      </c>
      <c r="B1135" s="11" t="s">
        <v>478</v>
      </c>
      <c r="C1135" s="11" t="str">
        <f>IFERROR(VLOOKUP(A1135&amp;"_"&amp;B1135,'CBM Assets List'!A:A,1,0),0)</f>
        <v>ONE_119-PURE-5322A</v>
      </c>
      <c r="D1135" s="11" t="s">
        <v>479</v>
      </c>
      <c r="E1135" s="72">
        <v>46054</v>
      </c>
      <c r="F1135" s="6" t="s">
        <v>13</v>
      </c>
      <c r="G1135" s="13"/>
      <c r="H1135" s="13"/>
      <c r="I1135" s="13"/>
    </row>
    <row r="1136" spans="1:9" ht="15.75" hidden="1" x14ac:dyDescent="0.25">
      <c r="A1136" s="11" t="s">
        <v>415</v>
      </c>
      <c r="B1136" s="11" t="s">
        <v>480</v>
      </c>
      <c r="C1136" s="11" t="str">
        <f>IFERROR(VLOOKUP(A1136&amp;"_"&amp;B1136,'CBM Assets List'!A:A,1,0),0)</f>
        <v>ONE_119-PURE-5323A</v>
      </c>
      <c r="D1136" s="11" t="s">
        <v>481</v>
      </c>
      <c r="E1136" s="72">
        <v>46054</v>
      </c>
      <c r="F1136" s="6" t="s">
        <v>13</v>
      </c>
      <c r="G1136" s="13"/>
      <c r="H1136" s="13"/>
      <c r="I1136" s="13"/>
    </row>
    <row r="1137" spans="1:9" ht="15.75" hidden="1" x14ac:dyDescent="0.25">
      <c r="A1137" s="11" t="s">
        <v>415</v>
      </c>
      <c r="B1137" s="11" t="s">
        <v>482</v>
      </c>
      <c r="C1137" s="11" t="str">
        <f>IFERROR(VLOOKUP(A1137&amp;"_"&amp;B1137,'CBM Assets List'!A:A,1,0),0)</f>
        <v>ONE_119-PURE-5324</v>
      </c>
      <c r="D1137" s="11" t="s">
        <v>483</v>
      </c>
      <c r="E1137" s="72">
        <v>46054</v>
      </c>
      <c r="F1137" s="6" t="s">
        <v>13</v>
      </c>
      <c r="G1137" s="13"/>
      <c r="H1137" s="13"/>
      <c r="I1137" s="13"/>
    </row>
    <row r="1138" spans="1:9" ht="15.75" hidden="1" x14ac:dyDescent="0.25">
      <c r="A1138" s="11" t="s">
        <v>415</v>
      </c>
      <c r="B1138" s="11" t="s">
        <v>422</v>
      </c>
      <c r="C1138" s="11">
        <f>IFERROR(VLOOKUP(A1138&amp;"_"&amp;B1138,'CBM Assets List'!A:A,1,0),0)</f>
        <v>0</v>
      </c>
      <c r="D1138" s="11" t="s">
        <v>423</v>
      </c>
      <c r="E1138" s="72">
        <v>46054</v>
      </c>
      <c r="F1138" s="6" t="s">
        <v>13</v>
      </c>
      <c r="G1138" s="13"/>
      <c r="H1138" s="13"/>
      <c r="I1138" s="13"/>
    </row>
    <row r="1139" spans="1:9" ht="15.75" hidden="1" x14ac:dyDescent="0.25">
      <c r="A1139" s="11" t="s">
        <v>415</v>
      </c>
      <c r="B1139" s="11" t="s">
        <v>484</v>
      </c>
      <c r="C1139" s="11" t="str">
        <f>IFERROR(VLOOKUP(A1139&amp;"_"&amp;B1139,'CBM Assets List'!A:A,1,0),0)</f>
        <v>ONE_119-PURE-5332</v>
      </c>
      <c r="D1139" s="11" t="s">
        <v>485</v>
      </c>
      <c r="E1139" s="72">
        <v>46054</v>
      </c>
      <c r="F1139" s="6" t="s">
        <v>13</v>
      </c>
      <c r="G1139" s="13"/>
      <c r="H1139" s="13"/>
      <c r="I1139" s="13"/>
    </row>
    <row r="1140" spans="1:9" ht="15.75" hidden="1" x14ac:dyDescent="0.25">
      <c r="A1140" s="11" t="s">
        <v>415</v>
      </c>
      <c r="B1140" s="11" t="s">
        <v>486</v>
      </c>
      <c r="C1140" s="11" t="str">
        <f>IFERROR(VLOOKUP(A1140&amp;"_"&amp;B1140,'CBM Assets List'!A:A,1,0),0)</f>
        <v>ONE_119-PURE-5333</v>
      </c>
      <c r="D1140" s="11" t="s">
        <v>487</v>
      </c>
      <c r="E1140" s="72">
        <v>46054</v>
      </c>
      <c r="F1140" s="6" t="s">
        <v>13</v>
      </c>
      <c r="G1140" s="13"/>
      <c r="H1140" s="13"/>
      <c r="I1140" s="13"/>
    </row>
    <row r="1141" spans="1:9" ht="15.75" hidden="1" x14ac:dyDescent="0.25">
      <c r="A1141" s="11" t="s">
        <v>415</v>
      </c>
      <c r="B1141" s="11" t="s">
        <v>424</v>
      </c>
      <c r="C1141" s="11">
        <f>IFERROR(VLOOKUP(A1141&amp;"_"&amp;B1141,'CBM Assets List'!A:A,1,0),0)</f>
        <v>0</v>
      </c>
      <c r="D1141" s="11" t="s">
        <v>54</v>
      </c>
      <c r="E1141" s="72">
        <v>46054</v>
      </c>
      <c r="F1141" s="6" t="s">
        <v>13</v>
      </c>
      <c r="G1141" s="13"/>
      <c r="H1141" s="13"/>
      <c r="I1141" s="13"/>
    </row>
    <row r="1142" spans="1:9" ht="15.75" hidden="1" x14ac:dyDescent="0.25">
      <c r="A1142" s="11" t="s">
        <v>415</v>
      </c>
      <c r="B1142" s="11" t="s">
        <v>488</v>
      </c>
      <c r="C1142" s="11" t="str">
        <f>IFERROR(VLOOKUP(A1142&amp;"_"&amp;B1142,'CBM Assets List'!A:A,1,0),0)</f>
        <v>ONE_120-PUCE-0010B</v>
      </c>
      <c r="D1142" s="11" t="s">
        <v>345</v>
      </c>
      <c r="E1142" s="72">
        <v>46054</v>
      </c>
      <c r="F1142" s="6" t="s">
        <v>13</v>
      </c>
      <c r="G1142" s="13"/>
      <c r="H1142" s="13"/>
      <c r="I1142" s="13"/>
    </row>
    <row r="1143" spans="1:9" ht="15.75" hidden="1" x14ac:dyDescent="0.25">
      <c r="A1143" s="11" t="s">
        <v>415</v>
      </c>
      <c r="B1143" s="11" t="s">
        <v>371</v>
      </c>
      <c r="C1143" s="11" t="str">
        <f>IFERROR(VLOOKUP(A1143&amp;"_"&amp;B1143,'CBM Assets List'!A:A,1,0),0)</f>
        <v>ONE_122-PUCE-5210A</v>
      </c>
      <c r="D1143" s="11" t="s">
        <v>372</v>
      </c>
      <c r="E1143" s="72">
        <v>46054</v>
      </c>
      <c r="F1143" s="6" t="s">
        <v>13</v>
      </c>
      <c r="G1143" s="13"/>
      <c r="H1143" s="13"/>
      <c r="I1143" s="13"/>
    </row>
    <row r="1144" spans="1:9" ht="15.75" hidden="1" x14ac:dyDescent="0.25">
      <c r="A1144" s="11" t="s">
        <v>415</v>
      </c>
      <c r="B1144" s="11" t="s">
        <v>284</v>
      </c>
      <c r="C1144" s="11" t="str">
        <f>IFERROR(VLOOKUP(A1144&amp;"_"&amp;B1144,'CBM Assets List'!A:A,1,0),0)</f>
        <v>ONE_122-PUCE-5210B</v>
      </c>
      <c r="D1144" s="11" t="s">
        <v>285</v>
      </c>
      <c r="E1144" s="72">
        <v>46054</v>
      </c>
      <c r="F1144" s="6" t="s">
        <v>13</v>
      </c>
      <c r="G1144" s="13"/>
      <c r="H1144" s="13"/>
      <c r="I1144" s="13"/>
    </row>
    <row r="1145" spans="1:9" ht="15.75" hidden="1" x14ac:dyDescent="0.25">
      <c r="A1145" s="11" t="s">
        <v>415</v>
      </c>
      <c r="B1145" s="11" t="s">
        <v>286</v>
      </c>
      <c r="C1145" s="11" t="str">
        <f>IFERROR(VLOOKUP(A1145&amp;"_"&amp;B1145,'CBM Assets List'!A:A,1,0),0)</f>
        <v>ONE_122-PUCE-5220A</v>
      </c>
      <c r="D1145" s="11" t="s">
        <v>287</v>
      </c>
      <c r="E1145" s="72">
        <v>46054</v>
      </c>
      <c r="F1145" s="6" t="s">
        <v>13</v>
      </c>
      <c r="G1145" s="13"/>
      <c r="H1145" s="13"/>
      <c r="I1145" s="13"/>
    </row>
    <row r="1146" spans="1:9" ht="15.75" hidden="1" x14ac:dyDescent="0.25">
      <c r="A1146" s="11" t="s">
        <v>415</v>
      </c>
      <c r="B1146" s="11" t="s">
        <v>198</v>
      </c>
      <c r="C1146" s="11" t="str">
        <f>IFERROR(VLOOKUP(A1146&amp;"_"&amp;B1146,'CBM Assets List'!A:A,1,0),0)</f>
        <v>ONE_122-PUCE-5220B</v>
      </c>
      <c r="D1146" s="11" t="s">
        <v>199</v>
      </c>
      <c r="E1146" s="72">
        <v>46054</v>
      </c>
      <c r="F1146" s="6" t="s">
        <v>13</v>
      </c>
      <c r="G1146" s="13"/>
      <c r="H1146" s="13"/>
      <c r="I1146" s="13"/>
    </row>
    <row r="1147" spans="1:9" ht="15.75" hidden="1" x14ac:dyDescent="0.25">
      <c r="A1147" s="11" t="s">
        <v>415</v>
      </c>
      <c r="B1147" s="11" t="s">
        <v>294</v>
      </c>
      <c r="C1147" s="11" t="str">
        <f>IFERROR(VLOOKUP(A1147&amp;"_"&amp;B1147,'CBM Assets List'!A:A,1,0),0)</f>
        <v>ONE_122-PUCE-5230A</v>
      </c>
      <c r="D1147" s="11" t="s">
        <v>295</v>
      </c>
      <c r="E1147" s="72">
        <v>46054</v>
      </c>
      <c r="F1147" s="6" t="s">
        <v>13</v>
      </c>
      <c r="G1147" s="13"/>
      <c r="H1147" s="13"/>
      <c r="I1147" s="13"/>
    </row>
    <row r="1148" spans="1:9" ht="15.75" hidden="1" x14ac:dyDescent="0.25">
      <c r="A1148" s="11" t="s">
        <v>415</v>
      </c>
      <c r="B1148" s="11" t="s">
        <v>296</v>
      </c>
      <c r="C1148" s="11" t="str">
        <f>IFERROR(VLOOKUP(A1148&amp;"_"&amp;B1148,'CBM Assets List'!A:A,1,0),0)</f>
        <v>ONE_122-PUCE-5240A</v>
      </c>
      <c r="D1148" s="11" t="s">
        <v>297</v>
      </c>
      <c r="E1148" s="72">
        <v>46054</v>
      </c>
      <c r="F1148" s="6" t="s">
        <v>13</v>
      </c>
      <c r="G1148" s="13"/>
      <c r="H1148" s="13"/>
      <c r="I1148" s="13"/>
    </row>
    <row r="1149" spans="1:9" ht="15.75" hidden="1" x14ac:dyDescent="0.25">
      <c r="A1149" s="11" t="s">
        <v>415</v>
      </c>
      <c r="B1149" s="11" t="s">
        <v>375</v>
      </c>
      <c r="C1149" s="11">
        <f>IFERROR(VLOOKUP(A1149&amp;"_"&amp;B1149,'CBM Assets List'!A:A,1,0),0)</f>
        <v>0</v>
      </c>
      <c r="D1149" s="11" t="s">
        <v>376</v>
      </c>
      <c r="E1149" s="72">
        <v>46054</v>
      </c>
      <c r="F1149" s="6" t="s">
        <v>13</v>
      </c>
      <c r="G1149" s="13"/>
      <c r="H1149" s="13"/>
      <c r="I1149" s="13"/>
    </row>
    <row r="1150" spans="1:9" ht="15.75" hidden="1" x14ac:dyDescent="0.25">
      <c r="A1150" s="11" t="s">
        <v>415</v>
      </c>
      <c r="B1150" s="11" t="s">
        <v>298</v>
      </c>
      <c r="C1150" s="11" t="str">
        <f>IFERROR(VLOOKUP(A1150&amp;"_"&amp;B1150,'CBM Assets List'!A:A,1,0),0)</f>
        <v>ONE_122-PUCE-5260A</v>
      </c>
      <c r="D1150" s="11" t="s">
        <v>299</v>
      </c>
      <c r="E1150" s="72">
        <v>46054</v>
      </c>
      <c r="F1150" s="6" t="s">
        <v>13</v>
      </c>
      <c r="G1150" s="13"/>
      <c r="H1150" s="13"/>
      <c r="I1150" s="13"/>
    </row>
    <row r="1151" spans="1:9" ht="15.75" hidden="1" x14ac:dyDescent="0.25">
      <c r="A1151" s="11" t="s">
        <v>415</v>
      </c>
      <c r="B1151" s="11" t="s">
        <v>377</v>
      </c>
      <c r="C1151" s="11" t="str">
        <f>IFERROR(VLOOKUP(A1151&amp;"_"&amp;B1151,'CBM Assets List'!A:A,1,0),0)</f>
        <v>ONE_122-PUCE-5260B</v>
      </c>
      <c r="D1151" s="11" t="s">
        <v>378</v>
      </c>
      <c r="E1151" s="72">
        <v>46054</v>
      </c>
      <c r="F1151" s="6" t="s">
        <v>13</v>
      </c>
      <c r="G1151" s="13"/>
      <c r="H1151" s="13"/>
      <c r="I1151" s="13"/>
    </row>
    <row r="1152" spans="1:9" ht="15.75" hidden="1" x14ac:dyDescent="0.25">
      <c r="A1152" s="11" t="s">
        <v>415</v>
      </c>
      <c r="B1152" s="11" t="s">
        <v>425</v>
      </c>
      <c r="C1152" s="11">
        <f>IFERROR(VLOOKUP(A1152&amp;"_"&amp;B1152,'CBM Assets List'!A:A,1,0),0)</f>
        <v>0</v>
      </c>
      <c r="D1152" s="11" t="s">
        <v>204</v>
      </c>
      <c r="E1152" s="72">
        <v>46054</v>
      </c>
      <c r="F1152" s="6" t="s">
        <v>13</v>
      </c>
      <c r="G1152" s="13"/>
      <c r="H1152" s="13"/>
      <c r="I1152" s="13"/>
    </row>
    <row r="1153" spans="1:9" ht="15.75" hidden="1" x14ac:dyDescent="0.25">
      <c r="A1153" s="11" t="s">
        <v>415</v>
      </c>
      <c r="B1153" s="11" t="s">
        <v>426</v>
      </c>
      <c r="C1153" s="11">
        <f>IFERROR(VLOOKUP(A1153&amp;"_"&amp;B1153,'CBM Assets List'!A:A,1,0),0)</f>
        <v>0</v>
      </c>
      <c r="D1153" s="11" t="s">
        <v>300</v>
      </c>
      <c r="E1153" s="72">
        <v>46054</v>
      </c>
      <c r="F1153" s="6" t="s">
        <v>13</v>
      </c>
      <c r="G1153" s="13"/>
      <c r="H1153" s="13"/>
      <c r="I1153" s="13"/>
    </row>
    <row r="1154" spans="1:9" ht="15.75" hidden="1" x14ac:dyDescent="0.25">
      <c r="A1154" s="11" t="s">
        <v>415</v>
      </c>
      <c r="B1154" s="11" t="s">
        <v>428</v>
      </c>
      <c r="C1154" s="11">
        <f>IFERROR(VLOOKUP(A1154&amp;"_"&amp;B1154,'CBM Assets List'!A:A,1,0),0)</f>
        <v>0</v>
      </c>
      <c r="D1154" s="11" t="s">
        <v>301</v>
      </c>
      <c r="E1154" s="72">
        <v>46054</v>
      </c>
      <c r="F1154" s="6" t="s">
        <v>13</v>
      </c>
      <c r="G1154" s="13"/>
      <c r="H1154" s="13"/>
      <c r="I1154" s="13"/>
    </row>
    <row r="1155" spans="1:9" ht="15.75" hidden="1" x14ac:dyDescent="0.25">
      <c r="A1155" s="11" t="s">
        <v>415</v>
      </c>
      <c r="B1155" s="11" t="s">
        <v>429</v>
      </c>
      <c r="C1155" s="11">
        <f>IFERROR(VLOOKUP(A1155&amp;"_"&amp;B1155,'CBM Assets List'!A:A,1,0),0)</f>
        <v>0</v>
      </c>
      <c r="D1155" s="11" t="s">
        <v>303</v>
      </c>
      <c r="E1155" s="72">
        <v>46054</v>
      </c>
      <c r="F1155" s="6" t="s">
        <v>13</v>
      </c>
      <c r="G1155" s="13"/>
      <c r="H1155" s="13"/>
      <c r="I1155" s="13"/>
    </row>
    <row r="1156" spans="1:9" ht="15.75" hidden="1" x14ac:dyDescent="0.25">
      <c r="A1156" s="11" t="s">
        <v>415</v>
      </c>
      <c r="B1156" s="11" t="s">
        <v>430</v>
      </c>
      <c r="C1156" s="11">
        <f>IFERROR(VLOOKUP(A1156&amp;"_"&amp;B1156,'CBM Assets List'!A:A,1,0),0)</f>
        <v>0</v>
      </c>
      <c r="D1156" s="11" t="s">
        <v>431</v>
      </c>
      <c r="E1156" s="72">
        <v>46054</v>
      </c>
      <c r="F1156" s="6" t="s">
        <v>13</v>
      </c>
      <c r="G1156" s="13"/>
      <c r="H1156" s="13"/>
      <c r="I1156" s="13"/>
    </row>
    <row r="1157" spans="1:9" ht="15.75" hidden="1" x14ac:dyDescent="0.25">
      <c r="A1157" s="11" t="s">
        <v>415</v>
      </c>
      <c r="B1157" s="11" t="s">
        <v>432</v>
      </c>
      <c r="C1157" s="11">
        <f>IFERROR(VLOOKUP(A1157&amp;"_"&amp;B1157,'CBM Assets List'!A:A,1,0),0)</f>
        <v>0</v>
      </c>
      <c r="D1157" s="11" t="s">
        <v>431</v>
      </c>
      <c r="E1157" s="72">
        <v>46054</v>
      </c>
      <c r="F1157" s="6" t="s">
        <v>13</v>
      </c>
      <c r="G1157" s="13"/>
      <c r="H1157" s="13"/>
      <c r="I1157" s="13"/>
    </row>
    <row r="1158" spans="1:9" ht="15.75" hidden="1" x14ac:dyDescent="0.25">
      <c r="A1158" s="11" t="s">
        <v>415</v>
      </c>
      <c r="B1158" s="11" t="s">
        <v>433</v>
      </c>
      <c r="C1158" s="11">
        <f>IFERROR(VLOOKUP(A1158&amp;"_"&amp;B1158,'CBM Assets List'!A:A,1,0),0)</f>
        <v>0</v>
      </c>
      <c r="D1158" s="11" t="s">
        <v>431</v>
      </c>
      <c r="E1158" s="72">
        <v>46054</v>
      </c>
      <c r="F1158" s="6" t="s">
        <v>13</v>
      </c>
      <c r="G1158" s="13"/>
      <c r="H1158" s="13"/>
      <c r="I1158" s="13"/>
    </row>
    <row r="1159" spans="1:9" ht="15.75" hidden="1" x14ac:dyDescent="0.25">
      <c r="A1159" s="11" t="s">
        <v>415</v>
      </c>
      <c r="B1159" s="11" t="s">
        <v>434</v>
      </c>
      <c r="C1159" s="11">
        <f>IFERROR(VLOOKUP(A1159&amp;"_"&amp;B1159,'CBM Assets List'!A:A,1,0),0)</f>
        <v>0</v>
      </c>
      <c r="D1159" s="11" t="s">
        <v>435</v>
      </c>
      <c r="E1159" s="72">
        <v>46054</v>
      </c>
      <c r="F1159" s="6" t="s">
        <v>13</v>
      </c>
      <c r="G1159" s="13"/>
      <c r="H1159" s="13"/>
      <c r="I1159" s="13"/>
    </row>
    <row r="1160" spans="1:9" ht="15.75" hidden="1" x14ac:dyDescent="0.25">
      <c r="A1160" s="11" t="s">
        <v>415</v>
      </c>
      <c r="B1160" s="11" t="s">
        <v>489</v>
      </c>
      <c r="C1160" s="11" t="str">
        <f>IFERROR(VLOOKUP(A1160&amp;"_"&amp;B1160,'CBM Assets List'!A:A,1,0),0)</f>
        <v>ONE_125-PUCE-0010A</v>
      </c>
      <c r="D1160" s="11" t="s">
        <v>292</v>
      </c>
      <c r="E1160" s="72">
        <v>46054</v>
      </c>
      <c r="F1160" s="6" t="s">
        <v>13</v>
      </c>
      <c r="G1160" s="13"/>
      <c r="H1160" s="13"/>
      <c r="I1160" s="13"/>
    </row>
    <row r="1161" spans="1:9" ht="15.75" hidden="1" x14ac:dyDescent="0.25">
      <c r="A1161" s="11" t="s">
        <v>415</v>
      </c>
      <c r="B1161" s="11" t="s">
        <v>490</v>
      </c>
      <c r="C1161" s="11" t="str">
        <f>IFERROR(VLOOKUP(A1161&amp;"_"&amp;B1161,'CBM Assets List'!A:A,1,0),0)</f>
        <v>ONE_125-PUCE-0010B</v>
      </c>
      <c r="D1161" s="11" t="s">
        <v>208</v>
      </c>
      <c r="E1161" s="72">
        <v>46054</v>
      </c>
      <c r="F1161" s="6" t="s">
        <v>13</v>
      </c>
      <c r="G1161" s="13"/>
      <c r="H1161" s="13"/>
      <c r="I1161" s="13"/>
    </row>
    <row r="1162" spans="1:9" ht="15.75" hidden="1" x14ac:dyDescent="0.25">
      <c r="A1162" s="11" t="s">
        <v>415</v>
      </c>
      <c r="B1162" s="11" t="s">
        <v>491</v>
      </c>
      <c r="C1162" s="11" t="str">
        <f>IFERROR(VLOOKUP(A1162&amp;"_"&amp;B1162,'CBM Assets List'!A:A,1,0),0)</f>
        <v>ONE_125-PUCE-0010C</v>
      </c>
      <c r="D1162" s="11" t="s">
        <v>86</v>
      </c>
      <c r="E1162" s="72">
        <v>46054</v>
      </c>
      <c r="F1162" s="6" t="s">
        <v>13</v>
      </c>
      <c r="G1162" s="13"/>
      <c r="H1162" s="13"/>
      <c r="I1162" s="13"/>
    </row>
    <row r="1163" spans="1:9" ht="15.75" hidden="1" x14ac:dyDescent="0.25">
      <c r="A1163" s="11" t="s">
        <v>415</v>
      </c>
      <c r="B1163" s="11" t="s">
        <v>436</v>
      </c>
      <c r="C1163" s="11" t="str">
        <f>IFERROR(VLOOKUP(A1163&amp;"_"&amp;B1163,'CBM Assets List'!A:A,1,0),0)</f>
        <v>ONE_125-PUCE-0010D</v>
      </c>
      <c r="D1163" s="11" t="s">
        <v>380</v>
      </c>
      <c r="E1163" s="72">
        <v>46054</v>
      </c>
      <c r="F1163" s="6" t="s">
        <v>13</v>
      </c>
      <c r="G1163" s="13"/>
      <c r="H1163" s="13"/>
      <c r="I1163" s="13"/>
    </row>
    <row r="1164" spans="1:9" ht="15.75" hidden="1" x14ac:dyDescent="0.25">
      <c r="A1164" s="11" t="s">
        <v>415</v>
      </c>
      <c r="B1164" s="11" t="s">
        <v>209</v>
      </c>
      <c r="C1164" s="11">
        <f>IFERROR(VLOOKUP(A1164&amp;"_"&amp;B1164,'CBM Assets List'!A:A,1,0),0)</f>
        <v>0</v>
      </c>
      <c r="D1164" s="11" t="s">
        <v>210</v>
      </c>
      <c r="E1164" s="72">
        <v>46054</v>
      </c>
      <c r="F1164" s="6" t="s">
        <v>13</v>
      </c>
      <c r="G1164" s="13"/>
      <c r="H1164" s="13"/>
      <c r="I1164" s="13"/>
    </row>
    <row r="1165" spans="1:9" ht="15.75" hidden="1" x14ac:dyDescent="0.25">
      <c r="A1165" s="11" t="s">
        <v>415</v>
      </c>
      <c r="B1165" s="11" t="s">
        <v>211</v>
      </c>
      <c r="C1165" s="11" t="str">
        <f>IFERROR(VLOOKUP(A1165&amp;"_"&amp;B1165,'CBM Assets List'!A:A,1,0),0)</f>
        <v>ONE_125-PUCE-5100B</v>
      </c>
      <c r="D1165" s="11" t="s">
        <v>212</v>
      </c>
      <c r="E1165" s="72">
        <v>46054</v>
      </c>
      <c r="F1165" s="6" t="s">
        <v>13</v>
      </c>
      <c r="G1165" s="13"/>
      <c r="H1165" s="13"/>
      <c r="I1165" s="13"/>
    </row>
    <row r="1166" spans="1:9" ht="15.75" hidden="1" x14ac:dyDescent="0.25">
      <c r="A1166" s="11" t="s">
        <v>415</v>
      </c>
      <c r="B1166" s="11" t="s">
        <v>213</v>
      </c>
      <c r="C1166" s="11" t="str">
        <f>IFERROR(VLOOKUP(A1166&amp;"_"&amp;B1166,'CBM Assets List'!A:A,1,0),0)</f>
        <v>ONE_125-PUCE-5220A</v>
      </c>
      <c r="D1166" s="11" t="s">
        <v>214</v>
      </c>
      <c r="E1166" s="72">
        <v>46054</v>
      </c>
      <c r="F1166" s="6" t="s">
        <v>13</v>
      </c>
      <c r="G1166" s="13"/>
      <c r="H1166" s="13"/>
      <c r="I1166" s="13"/>
    </row>
    <row r="1167" spans="1:9" ht="15.75" hidden="1" x14ac:dyDescent="0.25">
      <c r="A1167" s="11" t="s">
        <v>415</v>
      </c>
      <c r="B1167" s="11" t="s">
        <v>215</v>
      </c>
      <c r="C1167" s="11" t="str">
        <f>IFERROR(VLOOKUP(A1167&amp;"_"&amp;B1167,'CBM Assets List'!A:A,1,0),0)</f>
        <v>ONE_125-PUCE-5220B</v>
      </c>
      <c r="D1167" s="11" t="s">
        <v>216</v>
      </c>
      <c r="E1167" s="72">
        <v>46054</v>
      </c>
      <c r="F1167" s="6" t="s">
        <v>13</v>
      </c>
      <c r="G1167" s="13"/>
      <c r="H1167" s="13"/>
      <c r="I1167" s="13"/>
    </row>
    <row r="1168" spans="1:9" ht="15.75" hidden="1" x14ac:dyDescent="0.25">
      <c r="A1168" s="11" t="s">
        <v>415</v>
      </c>
      <c r="B1168" s="11" t="s">
        <v>230</v>
      </c>
      <c r="C1168" s="11">
        <f>IFERROR(VLOOKUP(A1168&amp;"_"&amp;B1168,'CBM Assets List'!A:A,1,0),0)</f>
        <v>0</v>
      </c>
      <c r="D1168" s="11" t="s">
        <v>110</v>
      </c>
      <c r="E1168" s="72">
        <v>46054</v>
      </c>
      <c r="F1168" s="6" t="s">
        <v>13</v>
      </c>
      <c r="G1168" s="13"/>
      <c r="H1168" s="13"/>
      <c r="I1168" s="13"/>
    </row>
    <row r="1169" spans="1:9" ht="15.75" hidden="1" x14ac:dyDescent="0.25">
      <c r="A1169" s="11" t="s">
        <v>415</v>
      </c>
      <c r="B1169" s="11" t="s">
        <v>231</v>
      </c>
      <c r="C1169" s="11">
        <f>IFERROR(VLOOKUP(A1169&amp;"_"&amp;B1169,'CBM Assets List'!A:A,1,0),0)</f>
        <v>0</v>
      </c>
      <c r="D1169" s="11" t="s">
        <v>112</v>
      </c>
      <c r="E1169" s="72">
        <v>46054</v>
      </c>
      <c r="F1169" s="6" t="s">
        <v>13</v>
      </c>
      <c r="G1169" s="13"/>
      <c r="H1169" s="13"/>
      <c r="I1169" s="13"/>
    </row>
    <row r="1170" spans="1:9" ht="15.75" hidden="1" x14ac:dyDescent="0.25">
      <c r="A1170" s="11" t="s">
        <v>415</v>
      </c>
      <c r="B1170" s="11" t="s">
        <v>437</v>
      </c>
      <c r="C1170" s="11">
        <f>IFERROR(VLOOKUP(A1170&amp;"_"&amp;B1170,'CBM Assets List'!A:A,1,0),0)</f>
        <v>0</v>
      </c>
      <c r="D1170" s="11" t="s">
        <v>233</v>
      </c>
      <c r="E1170" s="72">
        <v>46054</v>
      </c>
      <c r="F1170" s="6" t="s">
        <v>13</v>
      </c>
      <c r="G1170" s="13"/>
      <c r="H1170" s="13"/>
      <c r="I1170" s="13"/>
    </row>
    <row r="1171" spans="1:9" ht="15.75" hidden="1" x14ac:dyDescent="0.25">
      <c r="A1171" s="11" t="s">
        <v>415</v>
      </c>
      <c r="B1171" s="11" t="s">
        <v>438</v>
      </c>
      <c r="C1171" s="11">
        <f>IFERROR(VLOOKUP(A1171&amp;"_"&amp;B1171,'CBM Assets List'!A:A,1,0),0)</f>
        <v>0</v>
      </c>
      <c r="D1171" s="11" t="s">
        <v>235</v>
      </c>
      <c r="E1171" s="72">
        <v>46054</v>
      </c>
      <c r="F1171" s="6" t="s">
        <v>13</v>
      </c>
      <c r="G1171" s="13"/>
      <c r="H1171" s="13"/>
      <c r="I1171" s="13"/>
    </row>
    <row r="1172" spans="1:9" ht="15.75" hidden="1" x14ac:dyDescent="0.25">
      <c r="A1172" s="11" t="s">
        <v>415</v>
      </c>
      <c r="B1172" s="11" t="s">
        <v>439</v>
      </c>
      <c r="C1172" s="11">
        <f>IFERROR(VLOOKUP(A1172&amp;"_"&amp;B1172,'CBM Assets List'!A:A,1,0),0)</f>
        <v>0</v>
      </c>
      <c r="D1172" s="11" t="s">
        <v>237</v>
      </c>
      <c r="E1172" s="72">
        <v>46054</v>
      </c>
      <c r="F1172" s="6" t="s">
        <v>13</v>
      </c>
      <c r="G1172" s="13"/>
      <c r="H1172" s="13"/>
      <c r="I1172" s="13"/>
    </row>
    <row r="1173" spans="1:9" ht="15.75" hidden="1" x14ac:dyDescent="0.25">
      <c r="A1173" s="11" t="s">
        <v>415</v>
      </c>
      <c r="B1173" s="11" t="s">
        <v>440</v>
      </c>
      <c r="C1173" s="11">
        <f>IFERROR(VLOOKUP(A1173&amp;"_"&amp;B1173,'CBM Assets List'!A:A,1,0),0)</f>
        <v>0</v>
      </c>
      <c r="D1173" s="11" t="s">
        <v>239</v>
      </c>
      <c r="E1173" s="72">
        <v>46054</v>
      </c>
      <c r="F1173" s="6" t="s">
        <v>13</v>
      </c>
      <c r="G1173" s="13"/>
      <c r="H1173" s="13"/>
      <c r="I1173" s="13"/>
    </row>
    <row r="1174" spans="1:9" ht="15.75" hidden="1" x14ac:dyDescent="0.25">
      <c r="A1174" s="11" t="s">
        <v>415</v>
      </c>
      <c r="B1174" s="11" t="s">
        <v>441</v>
      </c>
      <c r="C1174" s="11">
        <f>IFERROR(VLOOKUP(A1174&amp;"_"&amp;B1174,'CBM Assets List'!A:A,1,0),0)</f>
        <v>0</v>
      </c>
      <c r="D1174" s="11" t="s">
        <v>241</v>
      </c>
      <c r="E1174" s="72">
        <v>46054</v>
      </c>
      <c r="F1174" s="6" t="s">
        <v>13</v>
      </c>
      <c r="G1174" s="13"/>
      <c r="H1174" s="13"/>
      <c r="I1174" s="13"/>
    </row>
    <row r="1175" spans="1:9" ht="15.75" hidden="1" x14ac:dyDescent="0.25">
      <c r="A1175" s="11" t="s">
        <v>415</v>
      </c>
      <c r="B1175" s="11" t="s">
        <v>442</v>
      </c>
      <c r="C1175" s="11">
        <f>IFERROR(VLOOKUP(A1175&amp;"_"&amp;B1175,'CBM Assets List'!A:A,1,0),0)</f>
        <v>0</v>
      </c>
      <c r="D1175" s="11" t="s">
        <v>310</v>
      </c>
      <c r="E1175" s="72">
        <v>46054</v>
      </c>
      <c r="F1175" s="6" t="s">
        <v>13</v>
      </c>
      <c r="G1175" s="13"/>
      <c r="H1175" s="13"/>
      <c r="I1175" s="13"/>
    </row>
    <row r="1176" spans="1:9" ht="15.75" hidden="1" x14ac:dyDescent="0.25">
      <c r="A1176" s="11" t="s">
        <v>415</v>
      </c>
      <c r="B1176" s="11" t="s">
        <v>443</v>
      </c>
      <c r="C1176" s="11">
        <f>IFERROR(VLOOKUP(A1176&amp;"_"&amp;B1176,'CBM Assets List'!A:A,1,0),0)</f>
        <v>0</v>
      </c>
      <c r="D1176" s="11" t="s">
        <v>312</v>
      </c>
      <c r="E1176" s="72">
        <v>46054</v>
      </c>
      <c r="F1176" s="6" t="s">
        <v>13</v>
      </c>
      <c r="G1176" s="13"/>
      <c r="H1176" s="13"/>
      <c r="I1176" s="13"/>
    </row>
    <row r="1177" spans="1:9" ht="15.75" hidden="1" x14ac:dyDescent="0.25">
      <c r="A1177" s="11" t="s">
        <v>415</v>
      </c>
      <c r="B1177" s="11" t="s">
        <v>444</v>
      </c>
      <c r="C1177" s="11">
        <f>IFERROR(VLOOKUP(A1177&amp;"_"&amp;B1177,'CBM Assets List'!A:A,1,0),0)</f>
        <v>0</v>
      </c>
      <c r="D1177" s="11" t="s">
        <v>314</v>
      </c>
      <c r="E1177" s="72">
        <v>46054</v>
      </c>
      <c r="F1177" s="6" t="s">
        <v>13</v>
      </c>
      <c r="G1177" s="13"/>
      <c r="H1177" s="13"/>
      <c r="I1177" s="13"/>
    </row>
    <row r="1178" spans="1:9" ht="15.75" hidden="1" x14ac:dyDescent="0.25">
      <c r="A1178" s="11" t="s">
        <v>415</v>
      </c>
      <c r="B1178" s="11" t="s">
        <v>445</v>
      </c>
      <c r="C1178" s="11">
        <f>IFERROR(VLOOKUP(A1178&amp;"_"&amp;B1178,'CBM Assets List'!A:A,1,0),0)</f>
        <v>0</v>
      </c>
      <c r="D1178" s="11" t="s">
        <v>316</v>
      </c>
      <c r="E1178" s="72">
        <v>46054</v>
      </c>
      <c r="F1178" s="6" t="s">
        <v>13</v>
      </c>
      <c r="G1178" s="13"/>
      <c r="H1178" s="13"/>
      <c r="I1178" s="13"/>
    </row>
    <row r="1179" spans="1:9" ht="15.75" hidden="1" x14ac:dyDescent="0.25">
      <c r="A1179" s="11" t="s">
        <v>415</v>
      </c>
      <c r="B1179" s="11" t="s">
        <v>446</v>
      </c>
      <c r="C1179" s="11">
        <f>IFERROR(VLOOKUP(A1179&amp;"_"&amp;B1179,'CBM Assets List'!A:A,1,0),0)</f>
        <v>0</v>
      </c>
      <c r="D1179" s="11" t="s">
        <v>447</v>
      </c>
      <c r="E1179" s="72">
        <v>46054</v>
      </c>
      <c r="F1179" s="6" t="s">
        <v>13</v>
      </c>
      <c r="G1179" s="13"/>
      <c r="H1179" s="13"/>
      <c r="I1179" s="13"/>
    </row>
    <row r="1180" spans="1:9" ht="15.75" hidden="1" x14ac:dyDescent="0.25">
      <c r="A1180" s="11" t="s">
        <v>415</v>
      </c>
      <c r="B1180" s="11" t="s">
        <v>448</v>
      </c>
      <c r="C1180" s="11">
        <f>IFERROR(VLOOKUP(A1180&amp;"_"&amp;B1180,'CBM Assets List'!A:A,1,0),0)</f>
        <v>0</v>
      </c>
      <c r="D1180" s="11" t="s">
        <v>449</v>
      </c>
      <c r="E1180" s="72">
        <v>46054</v>
      </c>
      <c r="F1180" s="6" t="s">
        <v>13</v>
      </c>
      <c r="G1180" s="13"/>
      <c r="H1180" s="13"/>
      <c r="I1180" s="13"/>
    </row>
    <row r="1181" spans="1:9" ht="15.75" hidden="1" x14ac:dyDescent="0.25">
      <c r="A1181" s="11" t="s">
        <v>415</v>
      </c>
      <c r="B1181" s="11" t="s">
        <v>450</v>
      </c>
      <c r="C1181" s="11">
        <f>IFERROR(VLOOKUP(A1181&amp;"_"&amp;B1181,'CBM Assets List'!A:A,1,0),0)</f>
        <v>0</v>
      </c>
      <c r="D1181" s="11" t="s">
        <v>451</v>
      </c>
      <c r="E1181" s="72">
        <v>46054</v>
      </c>
      <c r="F1181" s="6" t="s">
        <v>13</v>
      </c>
      <c r="G1181" s="13"/>
      <c r="H1181" s="13"/>
      <c r="I1181" s="13"/>
    </row>
    <row r="1182" spans="1:9" ht="15.75" hidden="1" x14ac:dyDescent="0.25">
      <c r="A1182" s="11" t="s">
        <v>415</v>
      </c>
      <c r="B1182" s="11" t="s">
        <v>452</v>
      </c>
      <c r="C1182" s="11">
        <f>IFERROR(VLOOKUP(A1182&amp;"_"&amp;B1182,'CBM Assets List'!A:A,1,0),0)</f>
        <v>0</v>
      </c>
      <c r="D1182" s="11" t="s">
        <v>453</v>
      </c>
      <c r="E1182" s="72">
        <v>46054</v>
      </c>
      <c r="F1182" s="6" t="s">
        <v>13</v>
      </c>
      <c r="G1182" s="13"/>
      <c r="H1182" s="13"/>
      <c r="I1182" s="13"/>
    </row>
    <row r="1183" spans="1:9" ht="15.75" hidden="1" x14ac:dyDescent="0.25">
      <c r="A1183" s="11" t="s">
        <v>415</v>
      </c>
      <c r="B1183" s="11" t="s">
        <v>492</v>
      </c>
      <c r="C1183" s="11" t="str">
        <f>IFERROR(VLOOKUP(A1183&amp;"_"&amp;B1183,'CBM Assets List'!A:A,1,0),0)</f>
        <v>ONE_129-PUCE-0002A</v>
      </c>
      <c r="D1183" s="11" t="s">
        <v>386</v>
      </c>
      <c r="E1183" s="72">
        <v>46054</v>
      </c>
      <c r="F1183" s="6" t="s">
        <v>13</v>
      </c>
      <c r="G1183" s="13"/>
      <c r="H1183" s="13"/>
      <c r="I1183" s="13"/>
    </row>
    <row r="1184" spans="1:9" ht="15.75" hidden="1" x14ac:dyDescent="0.25">
      <c r="A1184" s="11" t="s">
        <v>415</v>
      </c>
      <c r="B1184" s="11" t="s">
        <v>493</v>
      </c>
      <c r="C1184" s="11" t="str">
        <f>IFERROR(VLOOKUP(A1184&amp;"_"&amp;B1184,'CBM Assets List'!A:A,1,0),0)</f>
        <v>ONE_129-PUCE-0002B</v>
      </c>
      <c r="D1184" s="11" t="s">
        <v>218</v>
      </c>
      <c r="E1184" s="72">
        <v>46054</v>
      </c>
      <c r="F1184" s="6" t="s">
        <v>13</v>
      </c>
      <c r="G1184" s="13"/>
      <c r="H1184" s="13"/>
      <c r="I1184" s="13"/>
    </row>
    <row r="1185" spans="1:9" ht="15.75" hidden="1" x14ac:dyDescent="0.25">
      <c r="A1185" s="11" t="s">
        <v>415</v>
      </c>
      <c r="B1185" s="11" t="s">
        <v>454</v>
      </c>
      <c r="C1185" s="11">
        <f>IFERROR(VLOOKUP(A1185&amp;"_"&amp;B1185,'CBM Assets List'!A:A,1,0),0)</f>
        <v>0</v>
      </c>
      <c r="D1185" s="11" t="s">
        <v>388</v>
      </c>
      <c r="E1185" s="72">
        <v>46054</v>
      </c>
      <c r="F1185" s="6" t="s">
        <v>13</v>
      </c>
      <c r="G1185" s="13"/>
      <c r="H1185" s="13"/>
      <c r="I1185" s="13"/>
    </row>
    <row r="1186" spans="1:9" ht="15.75" hidden="1" x14ac:dyDescent="0.25">
      <c r="A1186" s="11" t="s">
        <v>415</v>
      </c>
      <c r="B1186" s="11" t="s">
        <v>494</v>
      </c>
      <c r="C1186" s="11" t="str">
        <f>IFERROR(VLOOKUP(A1186&amp;"_"&amp;B1186,'CBM Assets List'!A:A,1,0),0)</f>
        <v>ONE_129-PUCE-0002D</v>
      </c>
      <c r="D1186" s="11" t="s">
        <v>390</v>
      </c>
      <c r="E1186" s="72">
        <v>46054</v>
      </c>
      <c r="F1186" s="6" t="s">
        <v>13</v>
      </c>
      <c r="G1186" s="13"/>
      <c r="H1186" s="13"/>
      <c r="I1186" s="13"/>
    </row>
    <row r="1187" spans="1:9" ht="15.75" hidden="1" x14ac:dyDescent="0.25">
      <c r="A1187" s="11" t="s">
        <v>415</v>
      </c>
      <c r="B1187" s="11" t="s">
        <v>455</v>
      </c>
      <c r="C1187" s="11">
        <f>IFERROR(VLOOKUP(A1187&amp;"_"&amp;B1187,'CBM Assets List'!A:A,1,0),0)</f>
        <v>0</v>
      </c>
      <c r="D1187" s="11" t="s">
        <v>219</v>
      </c>
      <c r="E1187" s="72">
        <v>46054</v>
      </c>
      <c r="F1187" s="6" t="s">
        <v>13</v>
      </c>
      <c r="G1187" s="13"/>
      <c r="H1187" s="13"/>
      <c r="I1187" s="13"/>
    </row>
    <row r="1188" spans="1:9" ht="15.75" hidden="1" x14ac:dyDescent="0.25">
      <c r="A1188" s="11" t="s">
        <v>415</v>
      </c>
      <c r="B1188" s="11" t="s">
        <v>495</v>
      </c>
      <c r="C1188" s="11" t="str">
        <f>IFERROR(VLOOKUP(A1188&amp;"_"&amp;B1188,'CBM Assets List'!A:A,1,0),0)</f>
        <v>ONE_129-PUCE-0003B</v>
      </c>
      <c r="D1188" s="11" t="s">
        <v>220</v>
      </c>
      <c r="E1188" s="72">
        <v>46054</v>
      </c>
      <c r="F1188" s="6" t="s">
        <v>13</v>
      </c>
      <c r="G1188" s="13"/>
      <c r="H1188" s="13"/>
      <c r="I1188" s="13"/>
    </row>
    <row r="1189" spans="1:9" ht="15.75" hidden="1" x14ac:dyDescent="0.25">
      <c r="A1189" s="11" t="s">
        <v>415</v>
      </c>
      <c r="B1189" s="11" t="s">
        <v>456</v>
      </c>
      <c r="C1189" s="11">
        <f>IFERROR(VLOOKUP(A1189&amp;"_"&amp;B1189,'CBM Assets List'!A:A,1,0),0)</f>
        <v>0</v>
      </c>
      <c r="D1189" s="11" t="s">
        <v>221</v>
      </c>
      <c r="E1189" s="72">
        <v>46054</v>
      </c>
      <c r="F1189" s="6" t="s">
        <v>13</v>
      </c>
      <c r="G1189" s="13"/>
      <c r="H1189" s="13"/>
      <c r="I1189" s="13"/>
    </row>
    <row r="1190" spans="1:9" ht="15.75" hidden="1" x14ac:dyDescent="0.25">
      <c r="A1190" s="11" t="s">
        <v>415</v>
      </c>
      <c r="B1190" s="11" t="s">
        <v>457</v>
      </c>
      <c r="C1190" s="11">
        <f>IFERROR(VLOOKUP(A1190&amp;"_"&amp;B1190,'CBM Assets List'!A:A,1,0),0)</f>
        <v>0</v>
      </c>
      <c r="D1190" s="11" t="s">
        <v>350</v>
      </c>
      <c r="E1190" s="72">
        <v>46054</v>
      </c>
      <c r="F1190" s="6" t="s">
        <v>13</v>
      </c>
      <c r="G1190" s="13"/>
      <c r="H1190" s="13"/>
      <c r="I1190" s="13"/>
    </row>
    <row r="1191" spans="1:9" ht="15.75" hidden="1" x14ac:dyDescent="0.25">
      <c r="A1191" s="11" t="s">
        <v>415</v>
      </c>
      <c r="B1191" s="11" t="s">
        <v>496</v>
      </c>
      <c r="C1191" s="11" t="str">
        <f>IFERROR(VLOOKUP(A1191&amp;"_"&amp;B1191,'CBM Assets List'!A:A,1,0),0)</f>
        <v>ONE_129-PUCE-0004B</v>
      </c>
      <c r="D1191" s="11" t="s">
        <v>305</v>
      </c>
      <c r="E1191" s="72">
        <v>46054</v>
      </c>
      <c r="F1191" s="6" t="s">
        <v>13</v>
      </c>
      <c r="G1191" s="13"/>
      <c r="H1191" s="13"/>
      <c r="I1191" s="13"/>
    </row>
    <row r="1192" spans="1:9" ht="15.75" hidden="1" x14ac:dyDescent="0.25">
      <c r="A1192" s="11" t="s">
        <v>415</v>
      </c>
      <c r="B1192" s="11" t="s">
        <v>497</v>
      </c>
      <c r="C1192" s="11" t="str">
        <f>IFERROR(VLOOKUP(A1192&amp;"_"&amp;B1192,'CBM Assets List'!A:A,1,0),0)</f>
        <v>ONE_129-PUCE-0004C</v>
      </c>
      <c r="D1192" s="11" t="s">
        <v>223</v>
      </c>
      <c r="E1192" s="72">
        <v>46054</v>
      </c>
      <c r="F1192" s="6" t="s">
        <v>13</v>
      </c>
      <c r="G1192" s="13"/>
      <c r="H1192" s="13"/>
      <c r="I1192" s="13"/>
    </row>
    <row r="1193" spans="1:9" ht="15.75" hidden="1" x14ac:dyDescent="0.25">
      <c r="A1193" s="11" t="s">
        <v>415</v>
      </c>
      <c r="B1193" s="11" t="s">
        <v>458</v>
      </c>
      <c r="C1193" s="11">
        <f>IFERROR(VLOOKUP(A1193&amp;"_"&amp;B1193,'CBM Assets List'!A:A,1,0),0)</f>
        <v>0</v>
      </c>
      <c r="D1193" s="11" t="s">
        <v>227</v>
      </c>
      <c r="E1193" s="72">
        <v>46054</v>
      </c>
      <c r="F1193" s="6" t="s">
        <v>13</v>
      </c>
      <c r="G1193" s="13"/>
      <c r="H1193" s="13"/>
      <c r="I1193" s="13"/>
    </row>
    <row r="1194" spans="1:9" ht="15.75" hidden="1" x14ac:dyDescent="0.25">
      <c r="A1194" s="11" t="s">
        <v>415</v>
      </c>
      <c r="B1194" s="11" t="s">
        <v>459</v>
      </c>
      <c r="C1194" s="11">
        <f>IFERROR(VLOOKUP(A1194&amp;"_"&amp;B1194,'CBM Assets List'!A:A,1,0),0)</f>
        <v>0</v>
      </c>
      <c r="D1194" s="11" t="s">
        <v>229</v>
      </c>
      <c r="E1194" s="72">
        <v>46054</v>
      </c>
      <c r="F1194" s="6" t="s">
        <v>13</v>
      </c>
      <c r="G1194" s="13"/>
      <c r="H1194" s="13"/>
      <c r="I1194" s="13"/>
    </row>
    <row r="1195" spans="1:9" ht="15.75" hidden="1" x14ac:dyDescent="0.25">
      <c r="A1195" s="11" t="s">
        <v>415</v>
      </c>
      <c r="B1195" s="11" t="s">
        <v>460</v>
      </c>
      <c r="C1195" s="11">
        <f>IFERROR(VLOOKUP(A1195&amp;"_"&amp;B1195,'CBM Assets List'!A:A,1,0),0)</f>
        <v>0</v>
      </c>
      <c r="D1195" s="11" t="s">
        <v>307</v>
      </c>
      <c r="E1195" s="72">
        <v>46054</v>
      </c>
      <c r="F1195" s="6" t="s">
        <v>13</v>
      </c>
      <c r="G1195" s="13"/>
      <c r="H1195" s="13"/>
      <c r="I1195" s="13"/>
    </row>
    <row r="1196" spans="1:9" ht="15.75" hidden="1" x14ac:dyDescent="0.25">
      <c r="A1196" s="11" t="s">
        <v>415</v>
      </c>
      <c r="B1196" s="11" t="s">
        <v>461</v>
      </c>
      <c r="C1196" s="11">
        <f>IFERROR(VLOOKUP(A1196&amp;"_"&amp;B1196,'CBM Assets List'!A:A,1,0),0)</f>
        <v>0</v>
      </c>
      <c r="D1196" s="11" t="s">
        <v>225</v>
      </c>
      <c r="E1196" s="72">
        <v>46054</v>
      </c>
      <c r="F1196" s="6" t="s">
        <v>13</v>
      </c>
      <c r="G1196" s="13"/>
      <c r="H1196" s="13"/>
      <c r="I1196" s="13"/>
    </row>
    <row r="1197" spans="1:9" ht="15.75" hidden="1" x14ac:dyDescent="0.25">
      <c r="A1197" s="11" t="s">
        <v>415</v>
      </c>
      <c r="B1197" s="11" t="s">
        <v>391</v>
      </c>
      <c r="C1197" s="11">
        <f>IFERROR(VLOOKUP(A1197&amp;"_"&amp;B1197,'CBM Assets List'!A:A,1,0),0)</f>
        <v>0</v>
      </c>
      <c r="D1197" s="11" t="s">
        <v>392</v>
      </c>
      <c r="E1197" s="72">
        <v>46054</v>
      </c>
      <c r="F1197" s="6" t="s">
        <v>13</v>
      </c>
      <c r="G1197" s="13"/>
      <c r="H1197" s="13"/>
      <c r="I1197" s="13"/>
    </row>
    <row r="1198" spans="1:9" ht="15.75" hidden="1" x14ac:dyDescent="0.25">
      <c r="A1198" s="11" t="s">
        <v>415</v>
      </c>
      <c r="B1198" s="11" t="s">
        <v>393</v>
      </c>
      <c r="C1198" s="11">
        <f>IFERROR(VLOOKUP(A1198&amp;"_"&amp;B1198,'CBM Assets List'!A:A,1,0),0)</f>
        <v>0</v>
      </c>
      <c r="D1198" s="11" t="s">
        <v>394</v>
      </c>
      <c r="E1198" s="72">
        <v>46054</v>
      </c>
      <c r="F1198" s="6" t="s">
        <v>13</v>
      </c>
      <c r="G1198" s="13"/>
      <c r="H1198" s="13"/>
      <c r="I1198" s="13"/>
    </row>
    <row r="1199" spans="1:9" ht="15.75" hidden="1" x14ac:dyDescent="0.25">
      <c r="A1199" s="11" t="s">
        <v>415</v>
      </c>
      <c r="B1199" s="11" t="s">
        <v>242</v>
      </c>
      <c r="C1199" s="11">
        <f>IFERROR(VLOOKUP(A1199&amp;"_"&amp;B1199,'CBM Assets List'!A:A,1,0),0)</f>
        <v>0</v>
      </c>
      <c r="D1199" s="11" t="s">
        <v>243</v>
      </c>
      <c r="E1199" s="72">
        <v>46054</v>
      </c>
      <c r="F1199" s="6" t="s">
        <v>13</v>
      </c>
      <c r="G1199" s="13"/>
      <c r="H1199" s="13"/>
      <c r="I1199" s="13"/>
    </row>
    <row r="1200" spans="1:9" ht="15.75" hidden="1" x14ac:dyDescent="0.25">
      <c r="A1200" s="11" t="s">
        <v>415</v>
      </c>
      <c r="B1200" s="11" t="s">
        <v>244</v>
      </c>
      <c r="C1200" s="11">
        <f>IFERROR(VLOOKUP(A1200&amp;"_"&amp;B1200,'CBM Assets List'!A:A,1,0),0)</f>
        <v>0</v>
      </c>
      <c r="D1200" s="11" t="s">
        <v>245</v>
      </c>
      <c r="E1200" s="72">
        <v>46054</v>
      </c>
      <c r="F1200" s="6" t="s">
        <v>13</v>
      </c>
      <c r="G1200" s="13"/>
      <c r="H1200" s="13"/>
      <c r="I1200" s="13"/>
    </row>
    <row r="1201" spans="1:9" ht="15.75" hidden="1" x14ac:dyDescent="0.25">
      <c r="A1201" s="11" t="s">
        <v>415</v>
      </c>
      <c r="B1201" s="11" t="s">
        <v>395</v>
      </c>
      <c r="C1201" s="11" t="str">
        <f>IFERROR(VLOOKUP(A1201&amp;"_"&amp;B1201,'CBM Assets List'!A:A,1,0),0)</f>
        <v>ONE_331-PUCE-5010A</v>
      </c>
      <c r="D1201" s="11" t="s">
        <v>396</v>
      </c>
      <c r="E1201" s="72">
        <v>46054</v>
      </c>
      <c r="F1201" s="6" t="s">
        <v>13</v>
      </c>
      <c r="G1201" s="13"/>
      <c r="H1201" s="13"/>
      <c r="I1201" s="13"/>
    </row>
    <row r="1202" spans="1:9" ht="15.75" hidden="1" x14ac:dyDescent="0.25">
      <c r="A1202" s="11" t="s">
        <v>415</v>
      </c>
      <c r="B1202" s="11" t="s">
        <v>317</v>
      </c>
      <c r="C1202" s="11" t="str">
        <f>IFERROR(VLOOKUP(A1202&amp;"_"&amp;B1202,'CBM Assets List'!A:A,1,0),0)</f>
        <v>ONE_331-PUCE-5010B</v>
      </c>
      <c r="D1202" s="11" t="s">
        <v>318</v>
      </c>
      <c r="E1202" s="72">
        <v>46054</v>
      </c>
      <c r="F1202" s="6" t="s">
        <v>13</v>
      </c>
      <c r="G1202" s="13"/>
      <c r="H1202" s="13"/>
      <c r="I1202" s="13"/>
    </row>
    <row r="1203" spans="1:9" ht="15.75" hidden="1" x14ac:dyDescent="0.25">
      <c r="A1203" s="11" t="s">
        <v>415</v>
      </c>
      <c r="B1203" s="11" t="s">
        <v>319</v>
      </c>
      <c r="C1203" s="11">
        <f>IFERROR(VLOOKUP(A1203&amp;"_"&amp;B1203,'CBM Assets List'!A:A,1,0),0)</f>
        <v>0</v>
      </c>
      <c r="D1203" s="11" t="s">
        <v>118</v>
      </c>
      <c r="E1203" s="72">
        <v>46054</v>
      </c>
      <c r="F1203" s="6" t="s">
        <v>13</v>
      </c>
      <c r="G1203" s="13"/>
      <c r="H1203" s="13"/>
      <c r="I1203" s="13"/>
    </row>
    <row r="1204" spans="1:9" ht="15.75" hidden="1" x14ac:dyDescent="0.25">
      <c r="A1204" s="11" t="s">
        <v>415</v>
      </c>
      <c r="B1204" s="11" t="s">
        <v>498</v>
      </c>
      <c r="C1204" s="11" t="str">
        <f>IFERROR(VLOOKUP(A1204&amp;"_"&amp;B1204,'CBM Assets List'!A:A,1,0),0)</f>
        <v>ONE_662-PUCE-0030A</v>
      </c>
      <c r="D1204" s="11" t="s">
        <v>136</v>
      </c>
      <c r="E1204" s="72">
        <v>46054</v>
      </c>
      <c r="F1204" s="6" t="s">
        <v>13</v>
      </c>
      <c r="G1204" s="13"/>
      <c r="H1204" s="13"/>
      <c r="I1204" s="13"/>
    </row>
    <row r="1205" spans="1:9" ht="15.75" hidden="1" x14ac:dyDescent="0.25">
      <c r="A1205" s="11" t="s">
        <v>415</v>
      </c>
      <c r="B1205" s="11" t="s">
        <v>499</v>
      </c>
      <c r="C1205" s="11" t="str">
        <f>IFERROR(VLOOKUP(A1205&amp;"_"&amp;B1205,'CBM Assets List'!A:A,1,0),0)</f>
        <v>ONE_662-PUCE-0030B</v>
      </c>
      <c r="D1205" s="11" t="s">
        <v>138</v>
      </c>
      <c r="E1205" s="72">
        <v>46054</v>
      </c>
      <c r="F1205" s="6" t="s">
        <v>13</v>
      </c>
      <c r="G1205" s="13"/>
      <c r="H1205" s="13"/>
      <c r="I1205" s="13"/>
    </row>
    <row r="1206" spans="1:9" ht="15.75" hidden="1" x14ac:dyDescent="0.25">
      <c r="A1206" s="11" t="s">
        <v>415</v>
      </c>
      <c r="B1206" s="11" t="s">
        <v>500</v>
      </c>
      <c r="C1206" s="11" t="str">
        <f>IFERROR(VLOOKUP(A1206&amp;"_"&amp;B1206,'CBM Assets List'!A:A,1,0),0)</f>
        <v>ONE_732-PURE-0103A</v>
      </c>
      <c r="D1206" s="11" t="s">
        <v>247</v>
      </c>
      <c r="E1206" s="72">
        <v>46054</v>
      </c>
      <c r="F1206" s="6" t="s">
        <v>13</v>
      </c>
      <c r="G1206" s="13"/>
      <c r="H1206" s="13"/>
      <c r="I1206" s="13"/>
    </row>
    <row r="1207" spans="1:9" ht="15.75" hidden="1" x14ac:dyDescent="0.25">
      <c r="A1207" s="11" t="s">
        <v>415</v>
      </c>
      <c r="B1207" s="11" t="s">
        <v>462</v>
      </c>
      <c r="C1207" s="11" t="str">
        <f>IFERROR(VLOOKUP(A1207&amp;"_"&amp;B1207,'CBM Assets List'!A:A,1,0),0)</f>
        <v>ONE_732-PURE-0103B</v>
      </c>
      <c r="D1207" s="11" t="s">
        <v>249</v>
      </c>
      <c r="E1207" s="72">
        <v>46054</v>
      </c>
      <c r="F1207" s="6" t="s">
        <v>13</v>
      </c>
      <c r="G1207" s="13"/>
      <c r="H1207" s="13"/>
      <c r="I1207" s="13"/>
    </row>
    <row r="1208" spans="1:9" ht="15.75" hidden="1" x14ac:dyDescent="0.25">
      <c r="A1208" s="11" t="s">
        <v>415</v>
      </c>
      <c r="B1208" s="11" t="s">
        <v>463</v>
      </c>
      <c r="C1208" s="11" t="str">
        <f>IFERROR(VLOOKUP(A1208&amp;"_"&amp;B1208,'CBM Assets List'!A:A,1,0),0)</f>
        <v>ONE_771-CORO-0400A</v>
      </c>
      <c r="D1208" s="11" t="s">
        <v>464</v>
      </c>
      <c r="E1208" s="72">
        <v>46054</v>
      </c>
      <c r="F1208" s="6" t="s">
        <v>13</v>
      </c>
      <c r="G1208" s="13"/>
      <c r="H1208" s="13"/>
      <c r="I1208" s="13"/>
    </row>
    <row r="1209" spans="1:9" ht="15.75" hidden="1" x14ac:dyDescent="0.25">
      <c r="A1209" s="11" t="s">
        <v>415</v>
      </c>
      <c r="B1209" s="11" t="s">
        <v>501</v>
      </c>
      <c r="C1209" s="11" t="str">
        <f>IFERROR(VLOOKUP(A1209&amp;"_"&amp;B1209,'CBM Assets List'!A:A,1,0),0)</f>
        <v>ONE_771-CORO-0400B</v>
      </c>
      <c r="D1209" s="11" t="s">
        <v>502</v>
      </c>
      <c r="E1209" s="72">
        <v>46054</v>
      </c>
      <c r="F1209" s="6" t="s">
        <v>13</v>
      </c>
      <c r="G1209" s="13"/>
      <c r="H1209" s="13"/>
      <c r="I1209" s="13"/>
    </row>
    <row r="1210" spans="1:9" ht="15.75" hidden="1" x14ac:dyDescent="0.25">
      <c r="A1210" s="11" t="s">
        <v>415</v>
      </c>
      <c r="B1210" s="11" t="s">
        <v>503</v>
      </c>
      <c r="C1210" s="11" t="str">
        <f>IFERROR(VLOOKUP(A1210&amp;"_"&amp;B1210,'CBM Assets List'!A:A,1,0),0)</f>
        <v>ONE_771-PUCE-0051A</v>
      </c>
      <c r="D1210" s="11" t="s">
        <v>504</v>
      </c>
      <c r="E1210" s="72">
        <v>46054</v>
      </c>
      <c r="F1210" s="6" t="s">
        <v>13</v>
      </c>
      <c r="G1210" s="13"/>
      <c r="H1210" s="13"/>
      <c r="I1210" s="13"/>
    </row>
    <row r="1211" spans="1:9" ht="15.75" hidden="1" x14ac:dyDescent="0.25">
      <c r="A1211" s="11" t="s">
        <v>415</v>
      </c>
      <c r="B1211" s="11" t="s">
        <v>505</v>
      </c>
      <c r="C1211" s="11" t="str">
        <f>IFERROR(VLOOKUP(A1211&amp;"_"&amp;B1211,'CBM Assets List'!A:A,1,0),0)</f>
        <v>ONE_771-PUCE-0061A</v>
      </c>
      <c r="D1211" s="11" t="s">
        <v>506</v>
      </c>
      <c r="E1211" s="72">
        <v>46054</v>
      </c>
      <c r="F1211" s="6" t="s">
        <v>13</v>
      </c>
      <c r="G1211" s="13"/>
      <c r="H1211" s="13"/>
      <c r="I1211" s="13"/>
    </row>
    <row r="1212" spans="1:9" ht="15.75" hidden="1" x14ac:dyDescent="0.25">
      <c r="A1212" s="11" t="s">
        <v>415</v>
      </c>
      <c r="B1212" s="11" t="s">
        <v>467</v>
      </c>
      <c r="C1212" s="11" t="str">
        <f>IFERROR(VLOOKUP(A1212&amp;"_"&amp;B1212,'CBM Assets List'!A:A,1,0),0)</f>
        <v>ONE_771-PUCE-0061B</v>
      </c>
      <c r="D1212" s="11" t="s">
        <v>468</v>
      </c>
      <c r="E1212" s="72">
        <v>46054</v>
      </c>
      <c r="F1212" s="6" t="s">
        <v>13</v>
      </c>
      <c r="G1212" s="13"/>
      <c r="H1212" s="13"/>
      <c r="I1212" s="13"/>
    </row>
    <row r="1213" spans="1:9" ht="15.75" hidden="1" x14ac:dyDescent="0.25">
      <c r="A1213" s="11" t="s">
        <v>10</v>
      </c>
      <c r="B1213" s="12" t="s">
        <v>11</v>
      </c>
      <c r="C1213" s="11" t="str">
        <f>IFERROR(VLOOKUP(A1213&amp;"_"&amp;B1213,'CBM Assets List'!A:A,1,0),0)</f>
        <v>DNY_111-PKPD-0100</v>
      </c>
      <c r="D1213" s="12" t="s">
        <v>12</v>
      </c>
      <c r="E1213" s="72">
        <v>46054</v>
      </c>
      <c r="F1213" s="6" t="s">
        <v>13</v>
      </c>
      <c r="G1213" s="13"/>
      <c r="H1213" s="13"/>
      <c r="I1213" s="13"/>
    </row>
    <row r="1214" spans="1:9" ht="15.75" hidden="1" x14ac:dyDescent="0.25">
      <c r="A1214" s="11" t="s">
        <v>10</v>
      </c>
      <c r="B1214" s="12" t="s">
        <v>14</v>
      </c>
      <c r="C1214" s="11" t="str">
        <f>IFERROR(VLOOKUP(A1214&amp;"_"&amp;B1214,'CBM Assets List'!A:A,1,0),0)</f>
        <v>DNY_111-PKPD-0200</v>
      </c>
      <c r="D1214" s="12" t="s">
        <v>15</v>
      </c>
      <c r="E1214" s="72">
        <v>46054</v>
      </c>
      <c r="F1214" s="6" t="s">
        <v>13</v>
      </c>
      <c r="G1214" s="13"/>
      <c r="H1214" s="13"/>
      <c r="I1214" s="13"/>
    </row>
    <row r="1215" spans="1:9" ht="15.75" hidden="1" x14ac:dyDescent="0.25">
      <c r="A1215" s="11" t="s">
        <v>10</v>
      </c>
      <c r="B1215" s="12" t="s">
        <v>16</v>
      </c>
      <c r="C1215" s="11" t="str">
        <f>IFERROR(VLOOKUP(A1215&amp;"_"&amp;B1215,'CBM Assets List'!A:A,1,0),0)</f>
        <v>DNY_111-PKPD-0300</v>
      </c>
      <c r="D1215" s="12" t="s">
        <v>17</v>
      </c>
      <c r="E1215" s="72">
        <v>46054</v>
      </c>
      <c r="F1215" s="6" t="s">
        <v>13</v>
      </c>
      <c r="G1215" s="13"/>
      <c r="H1215" s="13"/>
      <c r="I1215" s="13"/>
    </row>
    <row r="1216" spans="1:9" ht="15.75" hidden="1" x14ac:dyDescent="0.25">
      <c r="A1216" s="11" t="s">
        <v>10</v>
      </c>
      <c r="B1216" s="12" t="s">
        <v>18</v>
      </c>
      <c r="C1216" s="11" t="str">
        <f>IFERROR(VLOOKUP(A1216&amp;"_"&amp;B1216,'CBM Assets List'!A:A,1,0),0)</f>
        <v>DNY_111-PKPD-0400</v>
      </c>
      <c r="D1216" s="12" t="s">
        <v>19</v>
      </c>
      <c r="E1216" s="72">
        <v>46054</v>
      </c>
      <c r="F1216" s="6" t="s">
        <v>13</v>
      </c>
      <c r="G1216" s="13"/>
      <c r="H1216" s="13"/>
      <c r="I1216" s="13"/>
    </row>
    <row r="1217" spans="1:9" ht="15.75" hidden="1" x14ac:dyDescent="0.25">
      <c r="A1217" s="11" t="s">
        <v>10</v>
      </c>
      <c r="B1217" s="12" t="s">
        <v>20</v>
      </c>
      <c r="C1217" s="11">
        <f>IFERROR(VLOOKUP(A1217&amp;"_"&amp;B1217,'CBM Assets List'!A:A,1,0),0)</f>
        <v>0</v>
      </c>
      <c r="D1217" s="12" t="s">
        <v>21</v>
      </c>
      <c r="E1217" s="72">
        <v>46054</v>
      </c>
      <c r="F1217" s="6" t="s">
        <v>13</v>
      </c>
      <c r="G1217" s="13"/>
      <c r="H1217" s="13"/>
      <c r="I1217" s="13"/>
    </row>
    <row r="1218" spans="1:9" ht="15.75" hidden="1" x14ac:dyDescent="0.25">
      <c r="A1218" s="11" t="s">
        <v>10</v>
      </c>
      <c r="B1218" s="12" t="s">
        <v>22</v>
      </c>
      <c r="C1218" s="11">
        <f>IFERROR(VLOOKUP(A1218&amp;"_"&amp;B1218,'CBM Assets List'!A:A,1,0),0)</f>
        <v>0</v>
      </c>
      <c r="D1218" s="12" t="s">
        <v>21</v>
      </c>
      <c r="E1218" s="72">
        <v>46054</v>
      </c>
      <c r="F1218" s="6" t="s">
        <v>13</v>
      </c>
      <c r="G1218" s="13"/>
      <c r="H1218" s="13"/>
      <c r="I1218" s="13"/>
    </row>
    <row r="1219" spans="1:9" ht="15.75" hidden="1" x14ac:dyDescent="0.25">
      <c r="A1219" s="11" t="s">
        <v>10</v>
      </c>
      <c r="B1219" s="12" t="s">
        <v>57</v>
      </c>
      <c r="C1219" s="11" t="str">
        <f>IFERROR(VLOOKUP(A1219&amp;"_"&amp;B1219,'CBM Assets List'!A:A,1,0),0)</f>
        <v>DNY_122-PUCE-9001</v>
      </c>
      <c r="D1219" s="12" t="s">
        <v>58</v>
      </c>
      <c r="E1219" s="72">
        <v>46054</v>
      </c>
      <c r="F1219" s="6" t="s">
        <v>13</v>
      </c>
      <c r="G1219" s="13"/>
      <c r="H1219" s="13"/>
      <c r="I1219" s="13"/>
    </row>
    <row r="1220" spans="1:9" ht="15.75" hidden="1" x14ac:dyDescent="0.25">
      <c r="A1220" s="11" t="s">
        <v>10</v>
      </c>
      <c r="B1220" s="12" t="s">
        <v>71</v>
      </c>
      <c r="C1220" s="11">
        <f>IFERROR(VLOOKUP(A1220&amp;"_"&amp;B1220,'CBM Assets List'!A:A,1,0),0)</f>
        <v>0</v>
      </c>
      <c r="D1220" s="12" t="s">
        <v>72</v>
      </c>
      <c r="E1220" s="72">
        <v>46054</v>
      </c>
      <c r="F1220" s="6" t="s">
        <v>13</v>
      </c>
      <c r="G1220" s="13"/>
      <c r="H1220" s="13"/>
      <c r="I1220" s="13"/>
    </row>
    <row r="1221" spans="1:9" ht="15.75" hidden="1" x14ac:dyDescent="0.25">
      <c r="A1221" s="11" t="s">
        <v>10</v>
      </c>
      <c r="B1221" s="12" t="s">
        <v>73</v>
      </c>
      <c r="C1221" s="11">
        <f>IFERROR(VLOOKUP(A1221&amp;"_"&amp;B1221,'CBM Assets List'!A:A,1,0),0)</f>
        <v>0</v>
      </c>
      <c r="D1221" s="12" t="s">
        <v>74</v>
      </c>
      <c r="E1221" s="72">
        <v>46054</v>
      </c>
      <c r="F1221" s="6" t="s">
        <v>13</v>
      </c>
      <c r="G1221" s="13"/>
      <c r="H1221" s="13"/>
      <c r="I1221" s="13"/>
    </row>
    <row r="1222" spans="1:9" ht="15.75" hidden="1" x14ac:dyDescent="0.25">
      <c r="A1222" s="11" t="s">
        <v>10</v>
      </c>
      <c r="B1222" s="12" t="s">
        <v>75</v>
      </c>
      <c r="C1222" s="11">
        <f>IFERROR(VLOOKUP(A1222&amp;"_"&amp;B1222,'CBM Assets List'!A:A,1,0),0)</f>
        <v>0</v>
      </c>
      <c r="D1222" s="12" t="s">
        <v>76</v>
      </c>
      <c r="E1222" s="72">
        <v>46054</v>
      </c>
      <c r="F1222" s="6" t="s">
        <v>13</v>
      </c>
      <c r="G1222" s="13"/>
      <c r="H1222" s="13"/>
      <c r="I1222" s="13"/>
    </row>
    <row r="1223" spans="1:9" ht="15.75" hidden="1" x14ac:dyDescent="0.25">
      <c r="A1223" s="11" t="s">
        <v>10</v>
      </c>
      <c r="B1223" s="12" t="s">
        <v>77</v>
      </c>
      <c r="C1223" s="11" t="str">
        <f>IFERROR(VLOOKUP(A1223&amp;"_"&amp;B1223,'CBM Assets List'!A:A,1,0),0)</f>
        <v>DNY_124-PUCE-0030-A</v>
      </c>
      <c r="D1223" s="12" t="s">
        <v>78</v>
      </c>
      <c r="E1223" s="72">
        <v>46054</v>
      </c>
      <c r="F1223" s="6" t="s">
        <v>13</v>
      </c>
      <c r="G1223" s="13"/>
      <c r="H1223" s="13"/>
      <c r="I1223" s="13"/>
    </row>
    <row r="1224" spans="1:9" ht="15.75" hidden="1" x14ac:dyDescent="0.25">
      <c r="A1224" s="11" t="s">
        <v>10</v>
      </c>
      <c r="B1224" s="12" t="s">
        <v>79</v>
      </c>
      <c r="C1224" s="11" t="str">
        <f>IFERROR(VLOOKUP(A1224&amp;"_"&amp;B1224,'CBM Assets List'!A:A,1,0),0)</f>
        <v>DNY_124-PUCE-0030-B</v>
      </c>
      <c r="D1224" s="12" t="s">
        <v>80</v>
      </c>
      <c r="E1224" s="72">
        <v>46054</v>
      </c>
      <c r="F1224" s="6" t="s">
        <v>13</v>
      </c>
      <c r="G1224" s="13"/>
      <c r="H1224" s="13"/>
      <c r="I1224" s="13"/>
    </row>
    <row r="1225" spans="1:9" ht="15.75" hidden="1" x14ac:dyDescent="0.25">
      <c r="A1225" s="11" t="s">
        <v>10</v>
      </c>
      <c r="B1225" s="12" t="s">
        <v>81</v>
      </c>
      <c r="C1225" s="11">
        <f>IFERROR(VLOOKUP(A1225&amp;"_"&amp;B1225,'CBM Assets List'!A:A,1,0),0)</f>
        <v>0</v>
      </c>
      <c r="D1225" s="12" t="s">
        <v>82</v>
      </c>
      <c r="E1225" s="72">
        <v>46054</v>
      </c>
      <c r="F1225" s="6" t="s">
        <v>13</v>
      </c>
      <c r="G1225" s="13"/>
      <c r="H1225" s="13"/>
      <c r="I1225" s="13"/>
    </row>
    <row r="1226" spans="1:9" ht="15.75" hidden="1" x14ac:dyDescent="0.25">
      <c r="A1226" s="11" t="s">
        <v>10</v>
      </c>
      <c r="B1226" s="12" t="s">
        <v>83</v>
      </c>
      <c r="C1226" s="11">
        <f>IFERROR(VLOOKUP(A1226&amp;"_"&amp;B1226,'CBM Assets List'!A:A,1,0),0)</f>
        <v>0</v>
      </c>
      <c r="D1226" s="12" t="s">
        <v>84</v>
      </c>
      <c r="E1226" s="72">
        <v>46054</v>
      </c>
      <c r="F1226" s="6" t="s">
        <v>13</v>
      </c>
      <c r="G1226" s="13"/>
      <c r="H1226" s="13"/>
      <c r="I1226" s="13"/>
    </row>
    <row r="1227" spans="1:9" ht="15.75" hidden="1" x14ac:dyDescent="0.25">
      <c r="A1227" s="11" t="s">
        <v>10</v>
      </c>
      <c r="B1227" s="12" t="s">
        <v>346</v>
      </c>
      <c r="C1227" s="11" t="str">
        <f>IFERROR(VLOOKUP(A1227&amp;"_"&amp;B1227,'CBM Assets List'!A:A,1,0),0)</f>
        <v>DNY_126-PUCE-0010-A</v>
      </c>
      <c r="D1227" s="12" t="s">
        <v>347</v>
      </c>
      <c r="E1227" s="72">
        <v>46054</v>
      </c>
      <c r="F1227" s="6" t="s">
        <v>13</v>
      </c>
      <c r="G1227" s="13"/>
      <c r="H1227" s="13"/>
      <c r="I1227" s="13"/>
    </row>
    <row r="1228" spans="1:9" ht="15.75" hidden="1" x14ac:dyDescent="0.25">
      <c r="A1228" s="11" t="s">
        <v>10</v>
      </c>
      <c r="B1228" s="12" t="s">
        <v>217</v>
      </c>
      <c r="C1228" s="11" t="str">
        <f>IFERROR(VLOOKUP(A1228&amp;"_"&amp;B1228,'CBM Assets List'!A:A,1,0),0)</f>
        <v>DNY_126-PUCE-0010-B</v>
      </c>
      <c r="D1228" s="12" t="s">
        <v>348</v>
      </c>
      <c r="E1228" s="72">
        <v>46054</v>
      </c>
      <c r="F1228" s="6" t="s">
        <v>13</v>
      </c>
      <c r="G1228" s="13"/>
      <c r="H1228" s="13"/>
      <c r="I1228" s="13"/>
    </row>
    <row r="1229" spans="1:9" ht="15.75" hidden="1" x14ac:dyDescent="0.25">
      <c r="A1229" s="11" t="s">
        <v>10</v>
      </c>
      <c r="B1229" s="12" t="s">
        <v>95</v>
      </c>
      <c r="C1229" s="11" t="str">
        <f>IFERROR(VLOOKUP(A1229&amp;"_"&amp;B1229,'CBM Assets List'!A:A,1,0),0)</f>
        <v>DNY_126-PUCE-0020-A</v>
      </c>
      <c r="D1229" s="12" t="s">
        <v>96</v>
      </c>
      <c r="E1229" s="72">
        <v>46054</v>
      </c>
      <c r="F1229" s="6" t="s">
        <v>13</v>
      </c>
      <c r="G1229" s="13"/>
      <c r="H1229" s="13"/>
      <c r="I1229" s="13"/>
    </row>
    <row r="1230" spans="1:9" ht="15.75" hidden="1" x14ac:dyDescent="0.25">
      <c r="A1230" s="11" t="s">
        <v>10</v>
      </c>
      <c r="B1230" s="12" t="s">
        <v>97</v>
      </c>
      <c r="C1230" s="11">
        <f>IFERROR(VLOOKUP(A1230&amp;"_"&amp;B1230,'CBM Assets List'!A:A,1,0),0)</f>
        <v>0</v>
      </c>
      <c r="D1230" s="12" t="s">
        <v>98</v>
      </c>
      <c r="E1230" s="72">
        <v>46054</v>
      </c>
      <c r="F1230" s="6" t="s">
        <v>13</v>
      </c>
      <c r="G1230" s="13"/>
      <c r="H1230" s="13"/>
      <c r="I1230" s="13"/>
    </row>
    <row r="1231" spans="1:9" ht="15.75" hidden="1" x14ac:dyDescent="0.25">
      <c r="A1231" s="11" t="s">
        <v>10</v>
      </c>
      <c r="B1231" s="12" t="s">
        <v>99</v>
      </c>
      <c r="C1231" s="11">
        <f>IFERROR(VLOOKUP(A1231&amp;"_"&amp;B1231,'CBM Assets List'!A:A,1,0),0)</f>
        <v>0</v>
      </c>
      <c r="D1231" s="12" t="s">
        <v>100</v>
      </c>
      <c r="E1231" s="72">
        <v>46054</v>
      </c>
      <c r="F1231" s="6" t="s">
        <v>13</v>
      </c>
      <c r="G1231" s="13"/>
      <c r="H1231" s="13"/>
      <c r="I1231" s="13"/>
    </row>
    <row r="1232" spans="1:9" ht="15.75" hidden="1" x14ac:dyDescent="0.25">
      <c r="A1232" s="11" t="s">
        <v>10</v>
      </c>
      <c r="B1232" s="12" t="s">
        <v>224</v>
      </c>
      <c r="C1232" s="11" t="str">
        <f>IFERROR(VLOOKUP(A1232&amp;"_"&amp;B1232,'CBM Assets List'!A:A,1,0),0)</f>
        <v>DNY_126-PUCE-0310-B</v>
      </c>
      <c r="D1232" s="12" t="s">
        <v>225</v>
      </c>
      <c r="E1232" s="72">
        <v>46054</v>
      </c>
      <c r="F1232" s="6" t="s">
        <v>13</v>
      </c>
      <c r="G1232" s="13"/>
      <c r="H1232" s="13"/>
      <c r="I1232" s="13"/>
    </row>
    <row r="1233" spans="1:9" ht="15.75" hidden="1" x14ac:dyDescent="0.25">
      <c r="A1233" s="11" t="s">
        <v>10</v>
      </c>
      <c r="B1233" s="12" t="s">
        <v>101</v>
      </c>
      <c r="C1233" s="11" t="str">
        <f>IFERROR(VLOOKUP(A1233&amp;"_"&amp;B1233,'CBM Assets List'!A:A,1,0),0)</f>
        <v>DNY_126-PUCE-0410</v>
      </c>
      <c r="D1233" s="12" t="s">
        <v>102</v>
      </c>
      <c r="E1233" s="72">
        <v>46054</v>
      </c>
      <c r="F1233" s="6" t="s">
        <v>13</v>
      </c>
      <c r="G1233" s="13"/>
      <c r="H1233" s="13"/>
      <c r="I1233" s="13"/>
    </row>
    <row r="1234" spans="1:9" ht="15.75" hidden="1" x14ac:dyDescent="0.25">
      <c r="A1234" s="11" t="s">
        <v>10</v>
      </c>
      <c r="B1234" s="12" t="s">
        <v>103</v>
      </c>
      <c r="C1234" s="11">
        <f>IFERROR(VLOOKUP(A1234&amp;"_"&amp;B1234,'CBM Assets List'!A:A,1,0),0)</f>
        <v>0</v>
      </c>
      <c r="D1234" s="12" t="s">
        <v>104</v>
      </c>
      <c r="E1234" s="72">
        <v>46054</v>
      </c>
      <c r="F1234" s="6" t="s">
        <v>13</v>
      </c>
      <c r="G1234" s="13"/>
      <c r="H1234" s="13"/>
      <c r="I1234" s="13"/>
    </row>
    <row r="1235" spans="1:9" ht="15.75" hidden="1" x14ac:dyDescent="0.25">
      <c r="A1235" s="11" t="s">
        <v>10</v>
      </c>
      <c r="B1235" s="12" t="s">
        <v>105</v>
      </c>
      <c r="C1235" s="11">
        <f>IFERROR(VLOOKUP(A1235&amp;"_"&amp;B1235,'CBM Assets List'!A:A,1,0),0)</f>
        <v>0</v>
      </c>
      <c r="D1235" s="12" t="s">
        <v>106</v>
      </c>
      <c r="E1235" s="72">
        <v>46054</v>
      </c>
      <c r="F1235" s="6" t="s">
        <v>13</v>
      </c>
      <c r="G1235" s="13"/>
      <c r="H1235" s="13"/>
      <c r="I1235" s="13"/>
    </row>
    <row r="1236" spans="1:9" ht="15.75" hidden="1" x14ac:dyDescent="0.25">
      <c r="A1236" s="11" t="s">
        <v>10</v>
      </c>
      <c r="B1236" s="12" t="s">
        <v>107</v>
      </c>
      <c r="C1236" s="11">
        <f>IFERROR(VLOOKUP(A1236&amp;"_"&amp;B1236,'CBM Assets List'!A:A,1,0),0)</f>
        <v>0</v>
      </c>
      <c r="D1236" s="12" t="s">
        <v>108</v>
      </c>
      <c r="E1236" s="72">
        <v>46054</v>
      </c>
      <c r="F1236" s="6" t="s">
        <v>13</v>
      </c>
      <c r="G1236" s="13"/>
      <c r="H1236" s="13"/>
      <c r="I1236" s="13"/>
    </row>
    <row r="1237" spans="1:9" ht="15.75" hidden="1" x14ac:dyDescent="0.25">
      <c r="A1237" s="11" t="s">
        <v>10</v>
      </c>
      <c r="B1237" s="12" t="s">
        <v>109</v>
      </c>
      <c r="C1237" s="11" t="str">
        <f>IFERROR(VLOOKUP(A1237&amp;"_"&amp;B1237,'CBM Assets List'!A:A,1,0),0)</f>
        <v>DNY_127-COBL-9001-A</v>
      </c>
      <c r="D1237" s="12" t="s">
        <v>110</v>
      </c>
      <c r="E1237" s="72">
        <v>46054</v>
      </c>
      <c r="F1237" s="6" t="s">
        <v>13</v>
      </c>
      <c r="G1237" s="13"/>
      <c r="H1237" s="13"/>
      <c r="I1237" s="13"/>
    </row>
    <row r="1238" spans="1:9" ht="15.75" hidden="1" x14ac:dyDescent="0.25">
      <c r="A1238" s="11" t="s">
        <v>10</v>
      </c>
      <c r="B1238" s="12" t="s">
        <v>111</v>
      </c>
      <c r="C1238" s="11">
        <f>IFERROR(VLOOKUP(A1238&amp;"_"&amp;B1238,'CBM Assets List'!A:A,1,0),0)</f>
        <v>0</v>
      </c>
      <c r="D1238" s="12" t="s">
        <v>112</v>
      </c>
      <c r="E1238" s="72">
        <v>46054</v>
      </c>
      <c r="F1238" s="6" t="s">
        <v>13</v>
      </c>
      <c r="G1238" s="13"/>
      <c r="H1238" s="13"/>
      <c r="I1238" s="13"/>
    </row>
    <row r="1239" spans="1:9" ht="15.75" hidden="1" x14ac:dyDescent="0.25">
      <c r="A1239" s="11" t="s">
        <v>10</v>
      </c>
      <c r="B1239" s="12" t="s">
        <v>113</v>
      </c>
      <c r="C1239" s="11">
        <f>IFERROR(VLOOKUP(A1239&amp;"_"&amp;B1239,'CBM Assets List'!A:A,1,0),0)</f>
        <v>0</v>
      </c>
      <c r="D1239" s="12" t="s">
        <v>114</v>
      </c>
      <c r="E1239" s="72">
        <v>46054</v>
      </c>
      <c r="F1239" s="6" t="s">
        <v>13</v>
      </c>
      <c r="G1239" s="13"/>
      <c r="H1239" s="13"/>
      <c r="I1239" s="13"/>
    </row>
    <row r="1240" spans="1:9" ht="15.75" hidden="1" x14ac:dyDescent="0.25">
      <c r="A1240" s="11" t="s">
        <v>10</v>
      </c>
      <c r="B1240" s="12" t="s">
        <v>115</v>
      </c>
      <c r="C1240" s="11">
        <f>IFERROR(VLOOKUP(A1240&amp;"_"&amp;B1240,'CBM Assets List'!A:A,1,0),0)</f>
        <v>0</v>
      </c>
      <c r="D1240" s="12" t="s">
        <v>116</v>
      </c>
      <c r="E1240" s="72">
        <v>46054</v>
      </c>
      <c r="F1240" s="6" t="s">
        <v>13</v>
      </c>
      <c r="G1240" s="13"/>
      <c r="H1240" s="13"/>
      <c r="I1240" s="13"/>
    </row>
    <row r="1241" spans="1:9" ht="15.75" hidden="1" x14ac:dyDescent="0.25">
      <c r="A1241" s="11" t="s">
        <v>10</v>
      </c>
      <c r="B1241" s="12" t="s">
        <v>117</v>
      </c>
      <c r="C1241" s="11" t="str">
        <f>IFERROR(VLOOKUP(A1241&amp;"_"&amp;B1241,'CBM Assets List'!A:A,1,0),0)</f>
        <v>DNY_331-PUCE-0001</v>
      </c>
      <c r="D1241" s="12" t="s">
        <v>118</v>
      </c>
      <c r="E1241" s="72">
        <v>46054</v>
      </c>
      <c r="F1241" s="6" t="s">
        <v>13</v>
      </c>
      <c r="G1241" s="13"/>
      <c r="H1241" s="13"/>
      <c r="I1241" s="13"/>
    </row>
    <row r="1242" spans="1:9" ht="15.75" hidden="1" x14ac:dyDescent="0.25">
      <c r="A1242" s="11" t="s">
        <v>10</v>
      </c>
      <c r="B1242" s="12" t="s">
        <v>119</v>
      </c>
      <c r="C1242" s="11" t="str">
        <f>IFERROR(VLOOKUP(A1242&amp;"_"&amp;B1242,'CBM Assets List'!A:A,1,0),0)</f>
        <v>DNY_331-PUCE-5010-A</v>
      </c>
      <c r="D1242" s="12" t="s">
        <v>120</v>
      </c>
      <c r="E1242" s="72">
        <v>46054</v>
      </c>
      <c r="F1242" s="6" t="s">
        <v>13</v>
      </c>
      <c r="G1242" s="13"/>
      <c r="H1242" s="13"/>
      <c r="I1242" s="13"/>
    </row>
    <row r="1243" spans="1:9" ht="15.75" hidden="1" x14ac:dyDescent="0.25">
      <c r="A1243" s="11" t="s">
        <v>10</v>
      </c>
      <c r="B1243" s="12" t="s">
        <v>123</v>
      </c>
      <c r="C1243" s="11">
        <f>IFERROR(VLOOKUP(A1243&amp;"_"&amp;B1243,'CBM Assets List'!A:A,1,0),0)</f>
        <v>0</v>
      </c>
      <c r="D1243" s="12" t="s">
        <v>124</v>
      </c>
      <c r="E1243" s="72">
        <v>46054</v>
      </c>
      <c r="F1243" s="6" t="s">
        <v>13</v>
      </c>
      <c r="G1243" s="13"/>
      <c r="H1243" s="13"/>
      <c r="I1243" s="13"/>
    </row>
    <row r="1244" spans="1:9" ht="15.75" hidden="1" x14ac:dyDescent="0.25">
      <c r="A1244" s="11" t="s">
        <v>10</v>
      </c>
      <c r="B1244" s="12" t="s">
        <v>125</v>
      </c>
      <c r="C1244" s="11" t="str">
        <f>IFERROR(VLOOKUP(A1244&amp;"_"&amp;B1244,'CBM Assets List'!A:A,1,0),0)</f>
        <v>DNY_331-PUCE-5120</v>
      </c>
      <c r="D1244" s="12" t="s">
        <v>126</v>
      </c>
      <c r="E1244" s="72">
        <v>46054</v>
      </c>
      <c r="F1244" s="6" t="s">
        <v>13</v>
      </c>
      <c r="G1244" s="13"/>
      <c r="H1244" s="13"/>
      <c r="I1244" s="13"/>
    </row>
    <row r="1245" spans="1:9" ht="15.75" hidden="1" x14ac:dyDescent="0.25">
      <c r="A1245" s="11" t="s">
        <v>10</v>
      </c>
      <c r="B1245" s="12" t="s">
        <v>127</v>
      </c>
      <c r="C1245" s="11">
        <f>IFERROR(VLOOKUP(A1245&amp;"_"&amp;B1245,'CBM Assets List'!A:A,1,0),0)</f>
        <v>0</v>
      </c>
      <c r="D1245" s="12" t="s">
        <v>128</v>
      </c>
      <c r="E1245" s="72">
        <v>46054</v>
      </c>
      <c r="F1245" s="6" t="s">
        <v>13</v>
      </c>
      <c r="G1245" s="13"/>
      <c r="H1245" s="13"/>
      <c r="I1245" s="13"/>
    </row>
    <row r="1246" spans="1:9" ht="15.75" hidden="1" x14ac:dyDescent="0.25">
      <c r="A1246" s="11" t="s">
        <v>10</v>
      </c>
      <c r="B1246" s="12" t="s">
        <v>129</v>
      </c>
      <c r="C1246" s="11" t="str">
        <f>IFERROR(VLOOKUP(A1246&amp;"_"&amp;B1246,'CBM Assets List'!A:A,1,0),0)</f>
        <v>DNY_331-PUCE-5220</v>
      </c>
      <c r="D1246" s="12" t="s">
        <v>130</v>
      </c>
      <c r="E1246" s="72">
        <v>46054</v>
      </c>
      <c r="F1246" s="6" t="s">
        <v>13</v>
      </c>
      <c r="G1246" s="13"/>
      <c r="H1246" s="13"/>
      <c r="I1246" s="13"/>
    </row>
    <row r="1247" spans="1:9" ht="15.75" hidden="1" x14ac:dyDescent="0.25">
      <c r="A1247" s="11" t="s">
        <v>10</v>
      </c>
      <c r="B1247" s="12" t="s">
        <v>131</v>
      </c>
      <c r="C1247" s="11">
        <f>IFERROR(VLOOKUP(A1247&amp;"_"&amp;B1247,'CBM Assets List'!A:A,1,0),0)</f>
        <v>0</v>
      </c>
      <c r="D1247" s="12" t="s">
        <v>132</v>
      </c>
      <c r="E1247" s="72">
        <v>46054</v>
      </c>
      <c r="F1247" s="6" t="s">
        <v>13</v>
      </c>
      <c r="G1247" s="13"/>
      <c r="H1247" s="13"/>
      <c r="I1247" s="13"/>
    </row>
    <row r="1248" spans="1:9" ht="15.75" hidden="1" x14ac:dyDescent="0.25">
      <c r="A1248" s="11" t="s">
        <v>10</v>
      </c>
      <c r="B1248" s="12" t="s">
        <v>133</v>
      </c>
      <c r="C1248" s="11" t="str">
        <f>IFERROR(VLOOKUP(A1248&amp;"_"&amp;B1248,'CBM Assets List'!A:A,1,0),0)</f>
        <v>DNY_331-PUCE-5320</v>
      </c>
      <c r="D1248" s="12" t="s">
        <v>134</v>
      </c>
      <c r="E1248" s="72">
        <v>46054</v>
      </c>
      <c r="F1248" s="6" t="s">
        <v>13</v>
      </c>
      <c r="G1248" s="13"/>
      <c r="H1248" s="13"/>
      <c r="I1248" s="13"/>
    </row>
    <row r="1249" spans="1:9" ht="15.75" hidden="1" x14ac:dyDescent="0.25">
      <c r="A1249" s="11" t="s">
        <v>10</v>
      </c>
      <c r="B1249" s="12" t="s">
        <v>135</v>
      </c>
      <c r="C1249" s="11">
        <f>IFERROR(VLOOKUP(A1249&amp;"_"&amp;B1249,'CBM Assets List'!A:A,1,0),0)</f>
        <v>0</v>
      </c>
      <c r="D1249" s="12" t="s">
        <v>136</v>
      </c>
      <c r="E1249" s="72">
        <v>46054</v>
      </c>
      <c r="F1249" s="6" t="s">
        <v>13</v>
      </c>
      <c r="G1249" s="13"/>
      <c r="H1249" s="13"/>
      <c r="I1249" s="13"/>
    </row>
    <row r="1250" spans="1:9" ht="15.75" hidden="1" x14ac:dyDescent="0.25">
      <c r="A1250" s="11" t="s">
        <v>10</v>
      </c>
      <c r="B1250" s="12" t="s">
        <v>137</v>
      </c>
      <c r="C1250" s="11">
        <f>IFERROR(VLOOKUP(A1250&amp;"_"&amp;B1250,'CBM Assets List'!A:A,1,0),0)</f>
        <v>0</v>
      </c>
      <c r="D1250" s="12" t="s">
        <v>138</v>
      </c>
      <c r="E1250" s="72">
        <v>46054</v>
      </c>
      <c r="F1250" s="6" t="s">
        <v>13</v>
      </c>
      <c r="G1250" s="13"/>
      <c r="H1250" s="13"/>
      <c r="I1250" s="13"/>
    </row>
    <row r="1251" spans="1:9" ht="15.75" hidden="1" x14ac:dyDescent="0.25">
      <c r="A1251" s="11" t="s">
        <v>10</v>
      </c>
      <c r="B1251" s="12" t="s">
        <v>139</v>
      </c>
      <c r="C1251" s="11" t="str">
        <f>IFERROR(VLOOKUP(A1251&amp;"_"&amp;B1251,'CBM Assets List'!A:A,1,0),0)</f>
        <v>DNY_663-DRST-9501-A</v>
      </c>
      <c r="D1251" s="12" t="s">
        <v>140</v>
      </c>
      <c r="E1251" s="72">
        <v>46054</v>
      </c>
      <c r="F1251" s="6" t="s">
        <v>13</v>
      </c>
      <c r="G1251" s="13"/>
      <c r="H1251" s="13"/>
      <c r="I1251" s="13"/>
    </row>
    <row r="1252" spans="1:9" ht="15.75" hidden="1" x14ac:dyDescent="0.25">
      <c r="A1252" s="11" t="s">
        <v>10</v>
      </c>
      <c r="B1252" s="12" t="s">
        <v>141</v>
      </c>
      <c r="C1252" s="11" t="str">
        <f>IFERROR(VLOOKUP(A1252&amp;"_"&amp;B1252,'CBM Assets List'!A:A,1,0),0)</f>
        <v>DNY_663-DRST-9501-B</v>
      </c>
      <c r="D1252" s="12" t="s">
        <v>142</v>
      </c>
      <c r="E1252" s="72">
        <v>46054</v>
      </c>
      <c r="F1252" s="6" t="s">
        <v>13</v>
      </c>
      <c r="G1252" s="13"/>
      <c r="H1252" s="13"/>
      <c r="I1252" s="13"/>
    </row>
    <row r="1253" spans="1:9" ht="15.75" hidden="1" x14ac:dyDescent="0.25">
      <c r="A1253" s="11" t="s">
        <v>10</v>
      </c>
      <c r="B1253" s="12" t="s">
        <v>143</v>
      </c>
      <c r="C1253" s="11">
        <f>IFERROR(VLOOKUP(A1253&amp;"_"&amp;B1253,'CBM Assets List'!A:A,1,0),0)</f>
        <v>0</v>
      </c>
      <c r="D1253" s="12" t="s">
        <v>144</v>
      </c>
      <c r="E1253" s="72">
        <v>46054</v>
      </c>
      <c r="F1253" s="6" t="s">
        <v>13</v>
      </c>
      <c r="G1253" s="13"/>
      <c r="H1253" s="13"/>
      <c r="I1253" s="13"/>
    </row>
    <row r="1254" spans="1:9" ht="15.75" hidden="1" x14ac:dyDescent="0.25">
      <c r="A1254" s="11" t="s">
        <v>10</v>
      </c>
      <c r="B1254" s="12" t="s">
        <v>145</v>
      </c>
      <c r="C1254" s="11" t="str">
        <f>IFERROR(VLOOKUP(A1254&amp;"_"&amp;B1254,'CBM Assets List'!A:A,1,0),0)</f>
        <v>DNY_663-PUCE-9001-A</v>
      </c>
      <c r="D1254" s="12" t="s">
        <v>146</v>
      </c>
      <c r="E1254" s="72">
        <v>46054</v>
      </c>
      <c r="F1254" s="6" t="s">
        <v>13</v>
      </c>
      <c r="G1254" s="13"/>
      <c r="H1254" s="13"/>
      <c r="I1254" s="13"/>
    </row>
    <row r="1255" spans="1:9" ht="15.75" hidden="1" x14ac:dyDescent="0.25">
      <c r="A1255" s="11" t="s">
        <v>10</v>
      </c>
      <c r="B1255" s="12" t="s">
        <v>147</v>
      </c>
      <c r="C1255" s="11" t="str">
        <f>IFERROR(VLOOKUP(A1255&amp;"_"&amp;B1255,'CBM Assets List'!A:A,1,0),0)</f>
        <v>DNY_663-PUCE-9001-B</v>
      </c>
      <c r="D1255" s="12" t="s">
        <v>148</v>
      </c>
      <c r="E1255" s="72">
        <v>46054</v>
      </c>
      <c r="F1255" s="6" t="s">
        <v>13</v>
      </c>
      <c r="G1255" s="13"/>
      <c r="H1255" s="13"/>
      <c r="I1255" s="13"/>
    </row>
    <row r="1256" spans="1:9" ht="15.75" hidden="1" x14ac:dyDescent="0.25">
      <c r="A1256" s="11" t="s">
        <v>10</v>
      </c>
      <c r="B1256" s="12" t="s">
        <v>149</v>
      </c>
      <c r="C1256" s="11">
        <f>IFERROR(VLOOKUP(A1256&amp;"_"&amp;B1256,'CBM Assets List'!A:A,1,0),0)</f>
        <v>0</v>
      </c>
      <c r="D1256" s="12" t="s">
        <v>150</v>
      </c>
      <c r="E1256" s="72">
        <v>46054</v>
      </c>
      <c r="F1256" s="6" t="s">
        <v>13</v>
      </c>
      <c r="G1256" s="13"/>
      <c r="H1256" s="13"/>
      <c r="I1256" s="13"/>
    </row>
    <row r="1257" spans="1:9" ht="15.75" hidden="1" x14ac:dyDescent="0.25">
      <c r="A1257" s="11" t="s">
        <v>10</v>
      </c>
      <c r="B1257" s="12" t="s">
        <v>151</v>
      </c>
      <c r="C1257" s="11">
        <f>IFERROR(VLOOKUP(A1257&amp;"_"&amp;B1257,'CBM Assets List'!A:A,1,0),0)</f>
        <v>0</v>
      </c>
      <c r="D1257" s="12" t="s">
        <v>152</v>
      </c>
      <c r="E1257" s="72">
        <v>46054</v>
      </c>
      <c r="F1257" s="6" t="s">
        <v>13</v>
      </c>
      <c r="G1257" s="13"/>
      <c r="H1257" s="13"/>
      <c r="I1257" s="13"/>
    </row>
    <row r="1258" spans="1:9" ht="15.75" hidden="1" x14ac:dyDescent="0.25">
      <c r="A1258" s="11" t="s">
        <v>10</v>
      </c>
      <c r="B1258" s="12" t="s">
        <v>153</v>
      </c>
      <c r="C1258" s="11">
        <f>IFERROR(VLOOKUP(A1258&amp;"_"&amp;B1258,'CBM Assets List'!A:A,1,0),0)</f>
        <v>0</v>
      </c>
      <c r="D1258" s="12" t="s">
        <v>154</v>
      </c>
      <c r="E1258" s="72">
        <v>46054</v>
      </c>
      <c r="F1258" s="6" t="s">
        <v>13</v>
      </c>
      <c r="G1258" s="13"/>
      <c r="H1258" s="13"/>
      <c r="I1258" s="13"/>
    </row>
    <row r="1259" spans="1:9" ht="15.75" hidden="1" x14ac:dyDescent="0.25">
      <c r="A1259" s="11" t="s">
        <v>10</v>
      </c>
      <c r="B1259" s="12" t="s">
        <v>155</v>
      </c>
      <c r="C1259" s="11">
        <f>IFERROR(VLOOKUP(A1259&amp;"_"&amp;B1259,'CBM Assets List'!A:A,1,0),0)</f>
        <v>0</v>
      </c>
      <c r="D1259" s="12" t="s">
        <v>156</v>
      </c>
      <c r="E1259" s="72">
        <v>46054</v>
      </c>
      <c r="F1259" s="6" t="s">
        <v>13</v>
      </c>
      <c r="G1259" s="13"/>
      <c r="H1259" s="13"/>
      <c r="I1259" s="13"/>
    </row>
    <row r="1260" spans="1:9" ht="15.75" hidden="1" x14ac:dyDescent="0.25">
      <c r="A1260" s="11" t="s">
        <v>10</v>
      </c>
      <c r="B1260" s="12" t="s">
        <v>157</v>
      </c>
      <c r="C1260" s="11">
        <f>IFERROR(VLOOKUP(A1260&amp;"_"&amp;B1260,'CBM Assets List'!A:A,1,0),0)</f>
        <v>0</v>
      </c>
      <c r="D1260" s="12" t="s">
        <v>158</v>
      </c>
      <c r="E1260" s="72">
        <v>46054</v>
      </c>
      <c r="F1260" s="6" t="s">
        <v>13</v>
      </c>
      <c r="G1260" s="13"/>
      <c r="H1260" s="13"/>
      <c r="I1260" s="13"/>
    </row>
    <row r="1261" spans="1:9" ht="15.75" hidden="1" x14ac:dyDescent="0.25">
      <c r="A1261" s="11" t="s">
        <v>10</v>
      </c>
      <c r="B1261" s="12" t="s">
        <v>159</v>
      </c>
      <c r="C1261" s="11">
        <f>IFERROR(VLOOKUP(A1261&amp;"_"&amp;B1261,'CBM Assets List'!A:A,1,0),0)</f>
        <v>0</v>
      </c>
      <c r="D1261" s="12" t="s">
        <v>160</v>
      </c>
      <c r="E1261" s="72">
        <v>46054</v>
      </c>
      <c r="F1261" s="6" t="s">
        <v>13</v>
      </c>
      <c r="G1261" s="13"/>
      <c r="H1261" s="13"/>
      <c r="I1261" s="13"/>
    </row>
    <row r="1262" spans="1:9" ht="15.75" hidden="1" x14ac:dyDescent="0.25">
      <c r="A1262" s="11" t="s">
        <v>10</v>
      </c>
      <c r="B1262" s="12" t="s">
        <v>161</v>
      </c>
      <c r="C1262" s="11">
        <f>IFERROR(VLOOKUP(A1262&amp;"_"&amp;B1262,'CBM Assets List'!A:A,1,0),0)</f>
        <v>0</v>
      </c>
      <c r="D1262" s="12" t="s">
        <v>162</v>
      </c>
      <c r="E1262" s="72">
        <v>46054</v>
      </c>
      <c r="F1262" s="6" t="s">
        <v>13</v>
      </c>
      <c r="G1262" s="13"/>
      <c r="H1262" s="13"/>
      <c r="I1262" s="13"/>
    </row>
    <row r="1263" spans="1:9" ht="15.75" hidden="1" x14ac:dyDescent="0.25">
      <c r="A1263" s="11" t="s">
        <v>10</v>
      </c>
      <c r="B1263" s="12" t="s">
        <v>163</v>
      </c>
      <c r="C1263" s="11">
        <f>IFERROR(VLOOKUP(A1263&amp;"_"&amp;B1263,'CBM Assets List'!A:A,1,0),0)</f>
        <v>0</v>
      </c>
      <c r="D1263" s="12" t="s">
        <v>164</v>
      </c>
      <c r="E1263" s="72">
        <v>46054</v>
      </c>
      <c r="F1263" s="6" t="s">
        <v>13</v>
      </c>
      <c r="G1263" s="13"/>
      <c r="H1263" s="13"/>
      <c r="I1263" s="13"/>
    </row>
    <row r="1264" spans="1:9" ht="15.75" hidden="1" x14ac:dyDescent="0.25">
      <c r="A1264" s="11" t="s">
        <v>10</v>
      </c>
      <c r="B1264" s="12" t="s">
        <v>165</v>
      </c>
      <c r="C1264" s="11">
        <f>IFERROR(VLOOKUP(A1264&amp;"_"&amp;B1264,'CBM Assets List'!A:A,1,0),0)</f>
        <v>0</v>
      </c>
      <c r="D1264" s="12" t="s">
        <v>166</v>
      </c>
      <c r="E1264" s="72">
        <v>46054</v>
      </c>
      <c r="F1264" s="6" t="s">
        <v>13</v>
      </c>
      <c r="G1264" s="13"/>
      <c r="H1264" s="13"/>
      <c r="I1264" s="13"/>
    </row>
    <row r="1265" spans="1:9" ht="15.75" hidden="1" x14ac:dyDescent="0.25">
      <c r="A1265" s="11" t="s">
        <v>10</v>
      </c>
      <c r="B1265" s="12" t="s">
        <v>167</v>
      </c>
      <c r="C1265" s="11" t="str">
        <f>IFERROR(VLOOKUP(A1265&amp;"_"&amp;B1265,'CBM Assets List'!A:A,1,0),0)</f>
        <v>DNY_775-PURO-0122</v>
      </c>
      <c r="D1265" s="12" t="s">
        <v>168</v>
      </c>
      <c r="E1265" s="72">
        <v>46054</v>
      </c>
      <c r="F1265" s="6" t="s">
        <v>13</v>
      </c>
      <c r="G1265" s="13"/>
      <c r="H1265" s="13"/>
      <c r="I1265" s="13"/>
    </row>
    <row r="1266" spans="1:9" ht="15.75" hidden="1" x14ac:dyDescent="0.25">
      <c r="A1266" s="11" t="s">
        <v>10</v>
      </c>
      <c r="B1266" s="12" t="s">
        <v>169</v>
      </c>
      <c r="C1266" s="11">
        <f>IFERROR(VLOOKUP(A1266&amp;"_"&amp;B1266,'CBM Assets List'!A:A,1,0),0)</f>
        <v>0</v>
      </c>
      <c r="D1266" s="12" t="s">
        <v>170</v>
      </c>
      <c r="E1266" s="72">
        <v>46054</v>
      </c>
      <c r="F1266" s="6" t="s">
        <v>13</v>
      </c>
      <c r="G1266" s="13"/>
      <c r="H1266" s="13"/>
      <c r="I1266" s="13"/>
    </row>
    <row r="1267" spans="1:9" ht="15.75" hidden="1" x14ac:dyDescent="0.25">
      <c r="A1267" s="11" t="s">
        <v>10</v>
      </c>
      <c r="B1267" s="12" t="s">
        <v>171</v>
      </c>
      <c r="C1267" s="11">
        <f>IFERROR(VLOOKUP(A1267&amp;"_"&amp;B1267,'CBM Assets List'!A:A,1,0),0)</f>
        <v>0</v>
      </c>
      <c r="D1267" s="12" t="s">
        <v>172</v>
      </c>
      <c r="E1267" s="72">
        <v>46054</v>
      </c>
      <c r="F1267" s="6" t="s">
        <v>13</v>
      </c>
      <c r="G1267" s="13"/>
      <c r="H1267" s="13"/>
      <c r="I1267" s="13"/>
    </row>
    <row r="1268" spans="1:9" ht="15.75" hidden="1" x14ac:dyDescent="0.25">
      <c r="A1268" s="11" t="s">
        <v>10</v>
      </c>
      <c r="B1268" s="12" t="s">
        <v>173</v>
      </c>
      <c r="C1268" s="11">
        <f>IFERROR(VLOOKUP(A1268&amp;"_"&amp;B1268,'CBM Assets List'!A:A,1,0),0)</f>
        <v>0</v>
      </c>
      <c r="D1268" s="12" t="s">
        <v>174</v>
      </c>
      <c r="E1268" s="72">
        <v>46054</v>
      </c>
      <c r="F1268" s="6" t="s">
        <v>13</v>
      </c>
      <c r="G1268" s="13"/>
      <c r="H1268" s="13"/>
      <c r="I1268" s="13"/>
    </row>
    <row r="1269" spans="1:9" ht="15.75" hidden="1" x14ac:dyDescent="0.25">
      <c r="A1269" s="11" t="s">
        <v>10</v>
      </c>
      <c r="B1269" s="12" t="s">
        <v>175</v>
      </c>
      <c r="C1269" s="11">
        <f>IFERROR(VLOOKUP(A1269&amp;"_"&amp;B1269,'CBM Assets List'!A:A,1,0),0)</f>
        <v>0</v>
      </c>
      <c r="D1269" s="12" t="s">
        <v>176</v>
      </c>
      <c r="E1269" s="72">
        <v>46054</v>
      </c>
      <c r="F1269" s="6" t="s">
        <v>13</v>
      </c>
      <c r="G1269" s="13"/>
      <c r="H1269" s="13"/>
      <c r="I1269" s="13"/>
    </row>
    <row r="1270" spans="1:9" ht="15.75" hidden="1" x14ac:dyDescent="0.25">
      <c r="A1270" s="11" t="s">
        <v>10</v>
      </c>
      <c r="B1270" s="12" t="s">
        <v>177</v>
      </c>
      <c r="C1270" s="11">
        <f>IFERROR(VLOOKUP(A1270&amp;"_"&amp;B1270,'CBM Assets List'!A:A,1,0),0)</f>
        <v>0</v>
      </c>
      <c r="D1270" s="12" t="s">
        <v>178</v>
      </c>
      <c r="E1270" s="72">
        <v>46054</v>
      </c>
      <c r="F1270" s="6" t="s">
        <v>13</v>
      </c>
      <c r="G1270" s="13"/>
      <c r="H1270" s="13"/>
      <c r="I1270" s="13"/>
    </row>
    <row r="1271" spans="1:9" ht="15.75" hidden="1" x14ac:dyDescent="0.25">
      <c r="A1271" s="11" t="s">
        <v>10</v>
      </c>
      <c r="B1271" s="12" t="s">
        <v>179</v>
      </c>
      <c r="C1271" s="11">
        <f>IFERROR(VLOOKUP(A1271&amp;"_"&amp;B1271,'CBM Assets List'!A:A,1,0),0)</f>
        <v>0</v>
      </c>
      <c r="D1271" s="12" t="s">
        <v>180</v>
      </c>
      <c r="E1271" s="72">
        <v>46054</v>
      </c>
      <c r="F1271" s="6" t="s">
        <v>13</v>
      </c>
      <c r="G1271" s="13"/>
      <c r="H1271" s="13"/>
      <c r="I1271" s="13"/>
    </row>
    <row r="1272" spans="1:9" ht="15.75" x14ac:dyDescent="0.25">
      <c r="A1272" s="11" t="s">
        <v>181</v>
      </c>
      <c r="B1272" s="12" t="s">
        <v>182</v>
      </c>
      <c r="C1272" s="11" t="str">
        <f>IFERROR(VLOOKUP(A1272&amp;"_"&amp;B1272,'CBM Assets List'!A:A,1,0),0)</f>
        <v>UNY_111-PKPD-5100</v>
      </c>
      <c r="D1272" s="12" t="s">
        <v>15</v>
      </c>
      <c r="E1272" s="72">
        <v>46054</v>
      </c>
      <c r="F1272" s="6" t="s">
        <v>13</v>
      </c>
      <c r="G1272" s="16"/>
      <c r="H1272" s="16"/>
      <c r="I1272" s="16"/>
    </row>
    <row r="1273" spans="1:9" ht="15.75" x14ac:dyDescent="0.25">
      <c r="A1273" s="11" t="s">
        <v>181</v>
      </c>
      <c r="B1273" s="12" t="s">
        <v>183</v>
      </c>
      <c r="C1273" s="11" t="str">
        <f>IFERROR(VLOOKUP(A1273&amp;"_"&amp;B1273,'CBM Assets List'!A:A,1,0),0)</f>
        <v>UNY_111-PKPD-5200</v>
      </c>
      <c r="D1273" s="12" t="s">
        <v>17</v>
      </c>
      <c r="E1273" s="72">
        <v>46054</v>
      </c>
      <c r="F1273" s="6" t="s">
        <v>13</v>
      </c>
      <c r="G1273" s="16"/>
      <c r="H1273" s="16"/>
      <c r="I1273" s="16"/>
    </row>
    <row r="1274" spans="1:9" ht="15.75" x14ac:dyDescent="0.25">
      <c r="A1274" s="11" t="s">
        <v>181</v>
      </c>
      <c r="B1274" s="12" t="s">
        <v>184</v>
      </c>
      <c r="C1274" s="11" t="str">
        <f>IFERROR(VLOOKUP(A1274&amp;"_"&amp;B1274,'CBM Assets List'!A:A,1,0),0)</f>
        <v>UNY_111-PKPD-6100</v>
      </c>
      <c r="D1274" s="12" t="s">
        <v>185</v>
      </c>
      <c r="E1274" s="72">
        <v>46054</v>
      </c>
      <c r="F1274" s="6" t="s">
        <v>13</v>
      </c>
      <c r="G1274" s="16"/>
      <c r="H1274" s="16"/>
      <c r="I1274" s="16"/>
    </row>
    <row r="1275" spans="1:9" ht="15.75" x14ac:dyDescent="0.25">
      <c r="A1275" s="11" t="s">
        <v>181</v>
      </c>
      <c r="B1275" s="12" t="s">
        <v>186</v>
      </c>
      <c r="C1275" s="11" t="str">
        <f>IFERROR(VLOOKUP(A1275&amp;"_"&amp;B1275,'CBM Assets List'!A:A,1,0),0)</f>
        <v>UNY_116-PUPD-5300A</v>
      </c>
      <c r="D1275" s="12" t="s">
        <v>187</v>
      </c>
      <c r="E1275" s="72">
        <v>46054</v>
      </c>
      <c r="F1275" s="6" t="s">
        <v>13</v>
      </c>
      <c r="G1275" s="16"/>
      <c r="H1275" s="16"/>
      <c r="I1275" s="16"/>
    </row>
    <row r="1276" spans="1:9" ht="15.75" x14ac:dyDescent="0.25">
      <c r="A1276" s="11" t="s">
        <v>181</v>
      </c>
      <c r="B1276" s="12" t="s">
        <v>188</v>
      </c>
      <c r="C1276" s="11" t="str">
        <f>IFERROR(VLOOKUP(A1276&amp;"_"&amp;B1276,'CBM Assets List'!A:A,1,0),0)</f>
        <v>UNY_116-PUPD-5300B</v>
      </c>
      <c r="D1276" s="12" t="s">
        <v>189</v>
      </c>
      <c r="E1276" s="72">
        <v>46054</v>
      </c>
      <c r="F1276" s="6" t="s">
        <v>13</v>
      </c>
      <c r="G1276" s="16"/>
      <c r="H1276" s="16"/>
      <c r="I1276" s="16"/>
    </row>
    <row r="1277" spans="1:9" ht="15.75" x14ac:dyDescent="0.25">
      <c r="A1277" s="11" t="s">
        <v>181</v>
      </c>
      <c r="B1277" s="12" t="s">
        <v>190</v>
      </c>
      <c r="C1277" s="11" t="str">
        <f>IFERROR(VLOOKUP(A1277&amp;"_"&amp;B1277,'CBM Assets List'!A:A,1,0),0)</f>
        <v>UNY_116-PUPD-5600A</v>
      </c>
      <c r="D1277" s="12" t="s">
        <v>191</v>
      </c>
      <c r="E1277" s="72">
        <v>46054</v>
      </c>
      <c r="F1277" s="6" t="s">
        <v>13</v>
      </c>
      <c r="G1277" s="16"/>
      <c r="H1277" s="16"/>
      <c r="I1277" s="16"/>
    </row>
    <row r="1278" spans="1:9" ht="15.75" x14ac:dyDescent="0.25">
      <c r="A1278" s="11" t="s">
        <v>181</v>
      </c>
      <c r="B1278" s="12" t="s">
        <v>192</v>
      </c>
      <c r="C1278" s="11" t="str">
        <f>IFERROR(VLOOKUP(A1278&amp;"_"&amp;B1278,'CBM Assets List'!A:A,1,0),0)</f>
        <v>UNY_116-PUPD-5600B</v>
      </c>
      <c r="D1278" s="12" t="s">
        <v>193</v>
      </c>
      <c r="E1278" s="72">
        <v>46054</v>
      </c>
      <c r="F1278" s="6" t="s">
        <v>13</v>
      </c>
      <c r="G1278" s="16"/>
      <c r="H1278" s="16"/>
      <c r="I1278" s="16"/>
    </row>
    <row r="1279" spans="1:9" ht="15.75" x14ac:dyDescent="0.25">
      <c r="A1279" s="11" t="s">
        <v>181</v>
      </c>
      <c r="B1279" s="12" t="s">
        <v>194</v>
      </c>
      <c r="C1279" s="11">
        <f>IFERROR(VLOOKUP(A1279&amp;"_"&amp;B1279,'CBM Assets List'!A:A,1,0),0)</f>
        <v>0</v>
      </c>
      <c r="D1279" s="12" t="s">
        <v>195</v>
      </c>
      <c r="E1279" s="72">
        <v>46054</v>
      </c>
      <c r="F1279" s="6" t="s">
        <v>13</v>
      </c>
      <c r="G1279" s="16"/>
      <c r="H1279" s="16"/>
      <c r="I1279" s="16"/>
    </row>
    <row r="1280" spans="1:9" ht="15.75" x14ac:dyDescent="0.25">
      <c r="A1280" s="11" t="s">
        <v>181</v>
      </c>
      <c r="B1280" s="12" t="s">
        <v>196</v>
      </c>
      <c r="C1280" s="11">
        <f>IFERROR(VLOOKUP(A1280&amp;"_"&amp;B1280,'CBM Assets List'!A:A,1,0),0)</f>
        <v>0</v>
      </c>
      <c r="D1280" s="12" t="s">
        <v>197</v>
      </c>
      <c r="E1280" s="72">
        <v>46054</v>
      </c>
      <c r="F1280" s="6" t="s">
        <v>13</v>
      </c>
      <c r="G1280" s="16"/>
      <c r="H1280" s="16"/>
      <c r="I1280" s="16"/>
    </row>
    <row r="1281" spans="1:9" ht="15.75" x14ac:dyDescent="0.25">
      <c r="A1281" s="11" t="s">
        <v>181</v>
      </c>
      <c r="B1281" s="12" t="s">
        <v>266</v>
      </c>
      <c r="C1281" s="11" t="str">
        <f>IFERROR(VLOOKUP(A1281&amp;"_"&amp;B1281,'CBM Assets List'!A:A,1,0),0)</f>
        <v>UNY_119-DREM-5313</v>
      </c>
      <c r="D1281" s="12" t="s">
        <v>267</v>
      </c>
      <c r="E1281" s="72">
        <v>46054</v>
      </c>
      <c r="F1281" s="6" t="s">
        <v>13</v>
      </c>
      <c r="G1281" s="16"/>
      <c r="H1281" s="16"/>
      <c r="I1281" s="16"/>
    </row>
    <row r="1282" spans="1:9" ht="15.75" x14ac:dyDescent="0.25">
      <c r="A1282" s="11" t="s">
        <v>181</v>
      </c>
      <c r="B1282" s="12" t="s">
        <v>344</v>
      </c>
      <c r="C1282" s="11" t="str">
        <f>IFERROR(VLOOKUP(A1282&amp;"_"&amp;B1282,'CBM Assets List'!A:A,1,0),0)</f>
        <v>UNY_120-PUCE-0010-B</v>
      </c>
      <c r="D1282" s="12" t="s">
        <v>345</v>
      </c>
      <c r="E1282" s="72">
        <v>46054</v>
      </c>
      <c r="F1282" s="6" t="s">
        <v>13</v>
      </c>
      <c r="G1282" s="16"/>
      <c r="H1282" s="16"/>
      <c r="I1282" s="16"/>
    </row>
    <row r="1283" spans="1:9" ht="15.75" x14ac:dyDescent="0.25">
      <c r="A1283" s="11" t="s">
        <v>181</v>
      </c>
      <c r="B1283" s="12" t="s">
        <v>286</v>
      </c>
      <c r="C1283" s="11" t="str">
        <f>IFERROR(VLOOKUP(A1283&amp;"_"&amp;B1283,'CBM Assets List'!A:A,1,0),0)</f>
        <v>UNY_122-PUCE-5220A</v>
      </c>
      <c r="D1283" s="12" t="s">
        <v>287</v>
      </c>
      <c r="E1283" s="72">
        <v>46054</v>
      </c>
      <c r="F1283" s="6" t="s">
        <v>13</v>
      </c>
      <c r="G1283" s="16"/>
      <c r="H1283" s="16"/>
      <c r="I1283" s="16"/>
    </row>
    <row r="1284" spans="1:9" ht="15.75" x14ac:dyDescent="0.25">
      <c r="A1284" s="11" t="s">
        <v>181</v>
      </c>
      <c r="B1284" s="12" t="s">
        <v>198</v>
      </c>
      <c r="C1284" s="11">
        <f>IFERROR(VLOOKUP(A1284&amp;"_"&amp;B1284,'CBM Assets List'!A:A,1,0),0)</f>
        <v>0</v>
      </c>
      <c r="D1284" s="12" t="s">
        <v>199</v>
      </c>
      <c r="E1284" s="72">
        <v>46054</v>
      </c>
      <c r="F1284" s="6" t="s">
        <v>13</v>
      </c>
      <c r="G1284" s="16"/>
      <c r="H1284" s="16"/>
      <c r="I1284" s="16"/>
    </row>
    <row r="1285" spans="1:9" ht="15.75" x14ac:dyDescent="0.25">
      <c r="A1285" s="11" t="s">
        <v>181</v>
      </c>
      <c r="B1285" s="12" t="s">
        <v>200</v>
      </c>
      <c r="C1285" s="11">
        <f>IFERROR(VLOOKUP(A1285&amp;"_"&amp;B1285,'CBM Assets List'!A:A,1,0),0)</f>
        <v>0</v>
      </c>
      <c r="D1285" s="12" t="s">
        <v>201</v>
      </c>
      <c r="E1285" s="72">
        <v>46054</v>
      </c>
      <c r="F1285" s="6" t="s">
        <v>13</v>
      </c>
      <c r="G1285" s="16"/>
      <c r="H1285" s="16"/>
      <c r="I1285" s="16"/>
    </row>
    <row r="1286" spans="1:9" ht="15.75" x14ac:dyDescent="0.25">
      <c r="A1286" s="11" t="s">
        <v>181</v>
      </c>
      <c r="B1286" s="12" t="s">
        <v>202</v>
      </c>
      <c r="C1286" s="11" t="str">
        <f>IFERROR(VLOOKUP(A1286&amp;"_"&amp;B1286,'CBM Assets List'!A:A,1,0),0)</f>
        <v>UNY_123-PUCE-7040B</v>
      </c>
      <c r="D1286" s="12" t="s">
        <v>203</v>
      </c>
      <c r="E1286" s="72">
        <v>46054</v>
      </c>
      <c r="F1286" s="6" t="s">
        <v>13</v>
      </c>
      <c r="G1286" s="16"/>
      <c r="H1286" s="16"/>
      <c r="I1286" s="16"/>
    </row>
    <row r="1287" spans="1:9" ht="15.75" x14ac:dyDescent="0.25">
      <c r="A1287" s="11" t="s">
        <v>181</v>
      </c>
      <c r="B1287" s="12" t="s">
        <v>77</v>
      </c>
      <c r="C1287" s="11" t="str">
        <f>IFERROR(VLOOKUP(A1287&amp;"_"&amp;B1287,'CBM Assets List'!A:A,1,0),0)</f>
        <v>UNY_124-PUCE-0030-A</v>
      </c>
      <c r="D1287" s="12" t="s">
        <v>205</v>
      </c>
      <c r="E1287" s="72">
        <v>46054</v>
      </c>
      <c r="F1287" s="6" t="s">
        <v>13</v>
      </c>
      <c r="G1287" s="16"/>
      <c r="H1287" s="16"/>
      <c r="I1287" s="16"/>
    </row>
    <row r="1288" spans="1:9" ht="15.75" x14ac:dyDescent="0.25">
      <c r="A1288" s="11" t="s">
        <v>181</v>
      </c>
      <c r="B1288" s="12" t="s">
        <v>81</v>
      </c>
      <c r="C1288" s="11" t="str">
        <f>IFERROR(VLOOKUP(A1288&amp;"_"&amp;B1288,'CBM Assets List'!A:A,1,0),0)</f>
        <v>UNY_124-PUCE-0210-A</v>
      </c>
      <c r="D1288" s="12" t="s">
        <v>206</v>
      </c>
      <c r="E1288" s="72">
        <v>46054</v>
      </c>
      <c r="F1288" s="6" t="s">
        <v>13</v>
      </c>
      <c r="G1288" s="16"/>
      <c r="H1288" s="16"/>
      <c r="I1288" s="16"/>
    </row>
    <row r="1289" spans="1:9" ht="15.75" x14ac:dyDescent="0.25">
      <c r="A1289" s="11" t="s">
        <v>181</v>
      </c>
      <c r="B1289" s="12" t="s">
        <v>291</v>
      </c>
      <c r="C1289" s="11" t="str">
        <f>IFERROR(VLOOKUP(A1289&amp;"_"&amp;B1289,'CBM Assets List'!A:A,1,0),0)</f>
        <v>UNY_125-PUCE-0010-A</v>
      </c>
      <c r="D1289" s="12" t="s">
        <v>292</v>
      </c>
      <c r="E1289" s="72">
        <v>46054</v>
      </c>
      <c r="F1289" s="6" t="s">
        <v>13</v>
      </c>
      <c r="G1289" s="16"/>
      <c r="H1289" s="16"/>
      <c r="I1289" s="16"/>
    </row>
    <row r="1290" spans="1:9" ht="15.75" x14ac:dyDescent="0.25">
      <c r="A1290" s="11" t="s">
        <v>181</v>
      </c>
      <c r="B1290" s="12" t="s">
        <v>207</v>
      </c>
      <c r="C1290" s="11">
        <f>IFERROR(VLOOKUP(A1290&amp;"_"&amp;B1290,'CBM Assets List'!A:A,1,0),0)</f>
        <v>0</v>
      </c>
      <c r="D1290" s="12" t="s">
        <v>208</v>
      </c>
      <c r="E1290" s="72">
        <v>46054</v>
      </c>
      <c r="F1290" s="6" t="s">
        <v>13</v>
      </c>
      <c r="G1290" s="16"/>
      <c r="H1290" s="16"/>
      <c r="I1290" s="16"/>
    </row>
    <row r="1291" spans="1:9" ht="15.75" x14ac:dyDescent="0.25">
      <c r="A1291" s="11" t="s">
        <v>181</v>
      </c>
      <c r="B1291" s="12" t="s">
        <v>209</v>
      </c>
      <c r="C1291" s="11" t="str">
        <f>IFERROR(VLOOKUP(A1291&amp;"_"&amp;B1291,'CBM Assets List'!A:A,1,0),0)</f>
        <v>UNY_125-PUCE-5100A</v>
      </c>
      <c r="D1291" s="12" t="s">
        <v>210</v>
      </c>
      <c r="E1291" s="72">
        <v>46054</v>
      </c>
      <c r="F1291" s="6" t="s">
        <v>13</v>
      </c>
      <c r="G1291" s="16"/>
      <c r="H1291" s="16"/>
      <c r="I1291" s="16"/>
    </row>
    <row r="1292" spans="1:9" ht="15.75" x14ac:dyDescent="0.25">
      <c r="A1292" s="11" t="s">
        <v>181</v>
      </c>
      <c r="B1292" s="12" t="s">
        <v>211</v>
      </c>
      <c r="C1292" s="11" t="str">
        <f>IFERROR(VLOOKUP(A1292&amp;"_"&amp;B1292,'CBM Assets List'!A:A,1,0),0)</f>
        <v>UNY_125-PUCE-5100B</v>
      </c>
      <c r="D1292" s="12" t="s">
        <v>212</v>
      </c>
      <c r="E1292" s="72">
        <v>46054</v>
      </c>
      <c r="F1292" s="6" t="s">
        <v>13</v>
      </c>
      <c r="G1292" s="16"/>
      <c r="H1292" s="16"/>
      <c r="I1292" s="16"/>
    </row>
    <row r="1293" spans="1:9" ht="15.75" x14ac:dyDescent="0.25">
      <c r="A1293" s="11" t="s">
        <v>181</v>
      </c>
      <c r="B1293" s="12" t="s">
        <v>213</v>
      </c>
      <c r="C1293" s="11" t="str">
        <f>IFERROR(VLOOKUP(A1293&amp;"_"&amp;B1293,'CBM Assets List'!A:A,1,0),0)</f>
        <v>UNY_125-PUCE-5220A</v>
      </c>
      <c r="D1293" s="12" t="s">
        <v>214</v>
      </c>
      <c r="E1293" s="72">
        <v>46054</v>
      </c>
      <c r="F1293" s="6" t="s">
        <v>13</v>
      </c>
      <c r="G1293" s="16"/>
      <c r="H1293" s="16"/>
      <c r="I1293" s="16"/>
    </row>
    <row r="1294" spans="1:9" ht="15.75" x14ac:dyDescent="0.25">
      <c r="A1294" s="11" t="s">
        <v>181</v>
      </c>
      <c r="B1294" s="12" t="s">
        <v>215</v>
      </c>
      <c r="C1294" s="11" t="str">
        <f>IFERROR(VLOOKUP(A1294&amp;"_"&amp;B1294,'CBM Assets List'!A:A,1,0),0)</f>
        <v>UNY_125-PUCE-5220B</v>
      </c>
      <c r="D1294" s="12" t="s">
        <v>216</v>
      </c>
      <c r="E1294" s="72">
        <v>46054</v>
      </c>
      <c r="F1294" s="6" t="s">
        <v>13</v>
      </c>
      <c r="G1294" s="16"/>
      <c r="H1294" s="16"/>
      <c r="I1294" s="16"/>
    </row>
    <row r="1295" spans="1:9" ht="15.75" x14ac:dyDescent="0.25">
      <c r="A1295" s="11" t="s">
        <v>181</v>
      </c>
      <c r="B1295" s="12" t="s">
        <v>97</v>
      </c>
      <c r="C1295" s="11">
        <f>IFERROR(VLOOKUP(A1295&amp;"_"&amp;B1295,'CBM Assets List'!A:A,1,0),0)</f>
        <v>0</v>
      </c>
      <c r="D1295" s="12" t="s">
        <v>220</v>
      </c>
      <c r="E1295" s="72">
        <v>46054</v>
      </c>
      <c r="F1295" s="6" t="s">
        <v>13</v>
      </c>
      <c r="G1295" s="16"/>
      <c r="H1295" s="16"/>
      <c r="I1295" s="16"/>
    </row>
    <row r="1296" spans="1:9" ht="15.75" x14ac:dyDescent="0.25">
      <c r="A1296" s="11" t="s">
        <v>181</v>
      </c>
      <c r="B1296" s="12" t="s">
        <v>99</v>
      </c>
      <c r="C1296" s="11">
        <f>IFERROR(VLOOKUP(A1296&amp;"_"&amp;B1296,'CBM Assets List'!A:A,1,0),0)</f>
        <v>0</v>
      </c>
      <c r="D1296" s="12" t="s">
        <v>221</v>
      </c>
      <c r="E1296" s="72">
        <v>46054</v>
      </c>
      <c r="F1296" s="6" t="s">
        <v>13</v>
      </c>
      <c r="G1296" s="16"/>
      <c r="H1296" s="16"/>
      <c r="I1296" s="16"/>
    </row>
    <row r="1297" spans="1:9" ht="15.75" x14ac:dyDescent="0.25">
      <c r="A1297" s="11" t="s">
        <v>181</v>
      </c>
      <c r="B1297" s="12" t="s">
        <v>304</v>
      </c>
      <c r="C1297" s="11" t="str">
        <f>IFERROR(VLOOKUP(A1297&amp;"_"&amp;B1297,'CBM Assets List'!A:A,1,0),0)</f>
        <v>UNY_126-PUCE-0030-B</v>
      </c>
      <c r="D1297" s="12" t="s">
        <v>305</v>
      </c>
      <c r="E1297" s="72">
        <v>46054</v>
      </c>
      <c r="F1297" s="6" t="s">
        <v>13</v>
      </c>
      <c r="G1297" s="16"/>
      <c r="H1297" s="16"/>
      <c r="I1297" s="16"/>
    </row>
    <row r="1298" spans="1:9" ht="15.75" x14ac:dyDescent="0.25">
      <c r="A1298" s="11" t="s">
        <v>181</v>
      </c>
      <c r="B1298" s="12" t="s">
        <v>226</v>
      </c>
      <c r="C1298" s="11">
        <f>IFERROR(VLOOKUP(A1298&amp;"_"&amp;B1298,'CBM Assets List'!A:A,1,0),0)</f>
        <v>0</v>
      </c>
      <c r="D1298" s="12" t="s">
        <v>227</v>
      </c>
      <c r="E1298" s="72">
        <v>46054</v>
      </c>
      <c r="F1298" s="6" t="s">
        <v>13</v>
      </c>
      <c r="G1298" s="16"/>
      <c r="H1298" s="16"/>
      <c r="I1298" s="16"/>
    </row>
    <row r="1299" spans="1:9" ht="15.75" x14ac:dyDescent="0.25">
      <c r="A1299" s="11" t="s">
        <v>181</v>
      </c>
      <c r="B1299" s="12" t="s">
        <v>228</v>
      </c>
      <c r="C1299" s="11">
        <f>IFERROR(VLOOKUP(A1299&amp;"_"&amp;B1299,'CBM Assets List'!A:A,1,0),0)</f>
        <v>0</v>
      </c>
      <c r="D1299" s="12" t="s">
        <v>229</v>
      </c>
      <c r="E1299" s="72">
        <v>46054</v>
      </c>
      <c r="F1299" s="6" t="s">
        <v>13</v>
      </c>
      <c r="G1299" s="16"/>
      <c r="H1299" s="16"/>
      <c r="I1299" s="16"/>
    </row>
    <row r="1300" spans="1:9" ht="15.75" x14ac:dyDescent="0.25">
      <c r="A1300" s="11" t="s">
        <v>181</v>
      </c>
      <c r="B1300" s="12" t="s">
        <v>230</v>
      </c>
      <c r="C1300" s="11">
        <f>IFERROR(VLOOKUP(A1300&amp;"_"&amp;B1300,'CBM Assets List'!A:A,1,0),0)</f>
        <v>0</v>
      </c>
      <c r="D1300" s="12" t="s">
        <v>110</v>
      </c>
      <c r="E1300" s="72">
        <v>46054</v>
      </c>
      <c r="F1300" s="6" t="s">
        <v>13</v>
      </c>
      <c r="G1300" s="16"/>
      <c r="H1300" s="16"/>
      <c r="I1300" s="16"/>
    </row>
    <row r="1301" spans="1:9" ht="15.75" x14ac:dyDescent="0.25">
      <c r="A1301" s="11" t="s">
        <v>181</v>
      </c>
      <c r="B1301" s="12" t="s">
        <v>231</v>
      </c>
      <c r="C1301" s="11">
        <f>IFERROR(VLOOKUP(A1301&amp;"_"&amp;B1301,'CBM Assets List'!A:A,1,0),0)</f>
        <v>0</v>
      </c>
      <c r="D1301" s="12" t="s">
        <v>112</v>
      </c>
      <c r="E1301" s="72">
        <v>46054</v>
      </c>
      <c r="F1301" s="6" t="s">
        <v>13</v>
      </c>
      <c r="G1301" s="16"/>
      <c r="H1301" s="16"/>
      <c r="I1301" s="16"/>
    </row>
    <row r="1302" spans="1:9" ht="15.75" x14ac:dyDescent="0.25">
      <c r="A1302" s="11" t="s">
        <v>181</v>
      </c>
      <c r="B1302" s="12" t="s">
        <v>232</v>
      </c>
      <c r="C1302" s="11">
        <f>IFERROR(VLOOKUP(A1302&amp;"_"&amp;B1302,'CBM Assets List'!A:A,1,0),0)</f>
        <v>0</v>
      </c>
      <c r="D1302" s="12" t="s">
        <v>233</v>
      </c>
      <c r="E1302" s="72">
        <v>46054</v>
      </c>
      <c r="F1302" s="6" t="s">
        <v>13</v>
      </c>
      <c r="G1302" s="16"/>
      <c r="H1302" s="16"/>
      <c r="I1302" s="16"/>
    </row>
    <row r="1303" spans="1:9" ht="15.75" x14ac:dyDescent="0.25">
      <c r="A1303" s="11" t="s">
        <v>181</v>
      </c>
      <c r="B1303" s="12" t="s">
        <v>234</v>
      </c>
      <c r="C1303" s="11">
        <f>IFERROR(VLOOKUP(A1303&amp;"_"&amp;B1303,'CBM Assets List'!A:A,1,0),0)</f>
        <v>0</v>
      </c>
      <c r="D1303" s="12" t="s">
        <v>235</v>
      </c>
      <c r="E1303" s="72">
        <v>46054</v>
      </c>
      <c r="F1303" s="6" t="s">
        <v>13</v>
      </c>
      <c r="G1303" s="16"/>
      <c r="H1303" s="16"/>
      <c r="I1303" s="16"/>
    </row>
    <row r="1304" spans="1:9" ht="15.75" x14ac:dyDescent="0.25">
      <c r="A1304" s="11" t="s">
        <v>181</v>
      </c>
      <c r="B1304" s="12" t="s">
        <v>236</v>
      </c>
      <c r="C1304" s="11">
        <f>IFERROR(VLOOKUP(A1304&amp;"_"&amp;B1304,'CBM Assets List'!A:A,1,0),0)</f>
        <v>0</v>
      </c>
      <c r="D1304" s="12" t="s">
        <v>237</v>
      </c>
      <c r="E1304" s="72">
        <v>46054</v>
      </c>
      <c r="F1304" s="6" t="s">
        <v>13</v>
      </c>
      <c r="G1304" s="16"/>
      <c r="H1304" s="16"/>
      <c r="I1304" s="16"/>
    </row>
    <row r="1305" spans="1:9" ht="15.75" x14ac:dyDescent="0.25">
      <c r="A1305" s="11" t="s">
        <v>181</v>
      </c>
      <c r="B1305" s="12" t="s">
        <v>238</v>
      </c>
      <c r="C1305" s="11">
        <f>IFERROR(VLOOKUP(A1305&amp;"_"&amp;B1305,'CBM Assets List'!A:A,1,0),0)</f>
        <v>0</v>
      </c>
      <c r="D1305" s="12" t="s">
        <v>239</v>
      </c>
      <c r="E1305" s="72">
        <v>46054</v>
      </c>
      <c r="F1305" s="6" t="s">
        <v>13</v>
      </c>
      <c r="G1305" s="16"/>
      <c r="H1305" s="16"/>
      <c r="I1305" s="16"/>
    </row>
    <row r="1306" spans="1:9" ht="15.75" x14ac:dyDescent="0.25">
      <c r="A1306" s="11" t="s">
        <v>181</v>
      </c>
      <c r="B1306" s="12" t="s">
        <v>240</v>
      </c>
      <c r="C1306" s="11">
        <f>IFERROR(VLOOKUP(A1306&amp;"_"&amp;B1306,'CBM Assets List'!A:A,1,0),0)</f>
        <v>0</v>
      </c>
      <c r="D1306" s="12" t="s">
        <v>241</v>
      </c>
      <c r="E1306" s="72">
        <v>46054</v>
      </c>
      <c r="F1306" s="6" t="s">
        <v>13</v>
      </c>
      <c r="G1306" s="16"/>
      <c r="H1306" s="16"/>
      <c r="I1306" s="16"/>
    </row>
    <row r="1307" spans="1:9" ht="15.75" x14ac:dyDescent="0.25">
      <c r="A1307" s="11" t="s">
        <v>181</v>
      </c>
      <c r="B1307" s="12" t="s">
        <v>391</v>
      </c>
      <c r="C1307" s="11" t="str">
        <f>IFERROR(VLOOKUP(A1307&amp;"_"&amp;B1307,'CBM Assets List'!A:A,1,0),0)</f>
        <v>UNY_331-PKFW-5100</v>
      </c>
      <c r="D1307" s="12" t="s">
        <v>392</v>
      </c>
      <c r="E1307" s="72">
        <v>46054</v>
      </c>
      <c r="F1307" s="6" t="s">
        <v>13</v>
      </c>
      <c r="G1307" s="16"/>
      <c r="H1307" s="16"/>
      <c r="I1307" s="16"/>
    </row>
    <row r="1308" spans="1:9" ht="15.75" x14ac:dyDescent="0.25">
      <c r="A1308" s="11" t="s">
        <v>181</v>
      </c>
      <c r="B1308" s="12" t="s">
        <v>393</v>
      </c>
      <c r="C1308" s="11" t="str">
        <f>IFERROR(VLOOKUP(A1308&amp;"_"&amp;B1308,'CBM Assets List'!A:A,1,0),0)</f>
        <v>UNY_331-PKFW-5200</v>
      </c>
      <c r="D1308" s="12" t="s">
        <v>394</v>
      </c>
      <c r="E1308" s="72">
        <v>46054</v>
      </c>
      <c r="F1308" s="6" t="s">
        <v>13</v>
      </c>
      <c r="G1308" s="16"/>
      <c r="H1308" s="16"/>
      <c r="I1308" s="16"/>
    </row>
    <row r="1309" spans="1:9" ht="15.75" x14ac:dyDescent="0.25">
      <c r="A1309" s="11" t="s">
        <v>181</v>
      </c>
      <c r="B1309" s="12" t="s">
        <v>242</v>
      </c>
      <c r="C1309" s="11" t="str">
        <f>IFERROR(VLOOKUP(A1309&amp;"_"&amp;B1309,'CBM Assets List'!A:A,1,0),0)</f>
        <v>UNY_331-PKFW-5300</v>
      </c>
      <c r="D1309" s="12" t="s">
        <v>243</v>
      </c>
      <c r="E1309" s="72">
        <v>46054</v>
      </c>
      <c r="F1309" s="6" t="s">
        <v>13</v>
      </c>
      <c r="G1309" s="16"/>
      <c r="H1309" s="16"/>
      <c r="I1309" s="16"/>
    </row>
    <row r="1310" spans="1:9" ht="15.75" x14ac:dyDescent="0.25">
      <c r="A1310" s="11" t="s">
        <v>181</v>
      </c>
      <c r="B1310" s="12" t="s">
        <v>244</v>
      </c>
      <c r="C1310" s="11" t="str">
        <f>IFERROR(VLOOKUP(A1310&amp;"_"&amp;B1310,'CBM Assets List'!A:A,1,0),0)</f>
        <v>UNY_331-PKFW-5400</v>
      </c>
      <c r="D1310" s="12" t="s">
        <v>245</v>
      </c>
      <c r="E1310" s="72">
        <v>46054</v>
      </c>
      <c r="F1310" s="6" t="s">
        <v>13</v>
      </c>
      <c r="G1310" s="16"/>
      <c r="H1310" s="16"/>
      <c r="I1310" s="16"/>
    </row>
    <row r="1311" spans="1:9" ht="15.75" x14ac:dyDescent="0.25">
      <c r="A1311" s="11" t="s">
        <v>181</v>
      </c>
      <c r="B1311" s="12" t="s">
        <v>395</v>
      </c>
      <c r="C1311" s="11" t="str">
        <f>IFERROR(VLOOKUP(A1311&amp;"_"&amp;B1311,'CBM Assets List'!A:A,1,0),0)</f>
        <v>UNY_331-PUCE-5010A</v>
      </c>
      <c r="D1311" s="12" t="s">
        <v>396</v>
      </c>
      <c r="E1311" s="72">
        <v>46054</v>
      </c>
      <c r="F1311" s="6" t="s">
        <v>13</v>
      </c>
      <c r="G1311" s="16"/>
      <c r="H1311" s="16"/>
      <c r="I1311" s="16"/>
    </row>
    <row r="1312" spans="1:9" ht="15.75" x14ac:dyDescent="0.25">
      <c r="A1312" s="11" t="s">
        <v>181</v>
      </c>
      <c r="B1312" s="12" t="s">
        <v>137</v>
      </c>
      <c r="C1312" s="11" t="str">
        <f>IFERROR(VLOOKUP(A1312&amp;"_"&amp;B1312,'CBM Assets List'!A:A,1,0),0)</f>
        <v>UNY_662-PUCE-0030-B</v>
      </c>
      <c r="D1312" s="12" t="s">
        <v>138</v>
      </c>
      <c r="E1312" s="72">
        <v>46054</v>
      </c>
      <c r="F1312" s="6" t="s">
        <v>13</v>
      </c>
      <c r="G1312" s="16"/>
      <c r="H1312" s="16"/>
      <c r="I1312" s="16"/>
    </row>
    <row r="1313" spans="1:9" ht="15.75" x14ac:dyDescent="0.25">
      <c r="A1313" s="11" t="s">
        <v>181</v>
      </c>
      <c r="B1313" s="12" t="s">
        <v>246</v>
      </c>
      <c r="C1313" s="11" t="str">
        <f>IFERROR(VLOOKUP(A1313&amp;"_"&amp;B1313,'CBM Assets List'!A:A,1,0),0)</f>
        <v>UNY_772-PURE-0103-A</v>
      </c>
      <c r="D1313" s="12" t="s">
        <v>247</v>
      </c>
      <c r="E1313" s="72">
        <v>46054</v>
      </c>
      <c r="F1313" s="6" t="s">
        <v>13</v>
      </c>
      <c r="G1313" s="16"/>
      <c r="H1313" s="16"/>
      <c r="I1313" s="16"/>
    </row>
    <row r="1314" spans="1:9" ht="15.75" x14ac:dyDescent="0.25">
      <c r="A1314" s="11" t="s">
        <v>181</v>
      </c>
      <c r="B1314" s="12" t="s">
        <v>248</v>
      </c>
      <c r="C1314" s="11" t="str">
        <f>IFERROR(VLOOKUP(A1314&amp;"_"&amp;B1314,'CBM Assets List'!A:A,1,0),0)</f>
        <v>UNY_772-PURE-0103-B</v>
      </c>
      <c r="D1314" s="12" t="s">
        <v>249</v>
      </c>
      <c r="E1314" s="72">
        <v>46054</v>
      </c>
      <c r="F1314" s="6" t="s">
        <v>13</v>
      </c>
      <c r="G1314" s="16"/>
      <c r="H1314" s="16"/>
      <c r="I1314" s="16"/>
    </row>
    <row r="1315" spans="1:9" ht="15.75" hidden="1" x14ac:dyDescent="0.25">
      <c r="A1315" s="11" t="s">
        <v>293</v>
      </c>
      <c r="B1315" s="12" t="s">
        <v>250</v>
      </c>
      <c r="C1315" s="11" t="str">
        <f>IFERROR(VLOOKUP(A1315&amp;"_"&amp;B1315,'CBM Assets List'!A:A,1,0),0)</f>
        <v>PTY_116-PUCE-5400A</v>
      </c>
      <c r="D1315" s="12" t="s">
        <v>251</v>
      </c>
      <c r="E1315" s="72">
        <v>46054</v>
      </c>
      <c r="F1315" s="6" t="s">
        <v>13</v>
      </c>
      <c r="G1315" s="37"/>
      <c r="H1315" s="37"/>
      <c r="I1315" s="37"/>
    </row>
    <row r="1316" spans="1:9" ht="15.75" hidden="1" x14ac:dyDescent="0.25">
      <c r="A1316" s="11" t="s">
        <v>293</v>
      </c>
      <c r="B1316" s="12" t="s">
        <v>186</v>
      </c>
      <c r="C1316" s="11">
        <f>IFERROR(VLOOKUP(A1316&amp;"_"&amp;B1316,'CBM Assets List'!A:A,1,0),0)</f>
        <v>0</v>
      </c>
      <c r="D1316" s="12" t="s">
        <v>187</v>
      </c>
      <c r="E1316" s="72">
        <v>46054</v>
      </c>
      <c r="F1316" s="6" t="s">
        <v>13</v>
      </c>
      <c r="G1316" s="37"/>
      <c r="H1316" s="37"/>
      <c r="I1316" s="37"/>
    </row>
    <row r="1317" spans="1:9" ht="15.75" hidden="1" x14ac:dyDescent="0.25">
      <c r="A1317" s="11" t="s">
        <v>293</v>
      </c>
      <c r="B1317" s="12" t="s">
        <v>188</v>
      </c>
      <c r="C1317" s="11">
        <f>IFERROR(VLOOKUP(A1317&amp;"_"&amp;B1317,'CBM Assets List'!A:A,1,0),0)</f>
        <v>0</v>
      </c>
      <c r="D1317" s="12" t="s">
        <v>189</v>
      </c>
      <c r="E1317" s="72">
        <v>46054</v>
      </c>
      <c r="F1317" s="6" t="s">
        <v>13</v>
      </c>
      <c r="G1317" s="37"/>
      <c r="H1317" s="37"/>
      <c r="I1317" s="37"/>
    </row>
    <row r="1318" spans="1:9" ht="15.75" hidden="1" x14ac:dyDescent="0.25">
      <c r="A1318" s="11" t="s">
        <v>293</v>
      </c>
      <c r="B1318" s="12" t="s">
        <v>196</v>
      </c>
      <c r="C1318" s="11">
        <f>IFERROR(VLOOKUP(A1318&amp;"_"&amp;B1318,'CBM Assets List'!A:A,1,0),0)</f>
        <v>0</v>
      </c>
      <c r="D1318" s="12" t="s">
        <v>197</v>
      </c>
      <c r="E1318" s="72">
        <v>46054</v>
      </c>
      <c r="F1318" s="6" t="s">
        <v>13</v>
      </c>
      <c r="G1318" s="37"/>
      <c r="H1318" s="37"/>
      <c r="I1318" s="37"/>
    </row>
    <row r="1319" spans="1:9" ht="15.75" hidden="1" x14ac:dyDescent="0.25">
      <c r="A1319" s="11" t="s">
        <v>293</v>
      </c>
      <c r="B1319" s="12" t="s">
        <v>254</v>
      </c>
      <c r="C1319" s="11" t="str">
        <f>IFERROR(VLOOKUP(A1319&amp;"_"&amp;B1319,'CBM Assets List'!A:A,1,0),0)</f>
        <v>PTY_118-PKAC-5100</v>
      </c>
      <c r="D1319" s="12" t="s">
        <v>255</v>
      </c>
      <c r="E1319" s="72">
        <v>46054</v>
      </c>
      <c r="F1319" s="6" t="s">
        <v>13</v>
      </c>
      <c r="G1319" s="37"/>
      <c r="H1319" s="37"/>
      <c r="I1319" s="37"/>
    </row>
    <row r="1320" spans="1:9" ht="15.75" hidden="1" x14ac:dyDescent="0.25">
      <c r="A1320" s="11" t="s">
        <v>293</v>
      </c>
      <c r="B1320" s="12" t="s">
        <v>256</v>
      </c>
      <c r="C1320" s="11" t="str">
        <f>IFERROR(VLOOKUP(A1320&amp;"_"&amp;B1320,'CBM Assets List'!A:A,1,0),0)</f>
        <v>PTY_118-PKAC-5200</v>
      </c>
      <c r="D1320" s="12" t="s">
        <v>257</v>
      </c>
      <c r="E1320" s="72">
        <v>46054</v>
      </c>
      <c r="F1320" s="6" t="s">
        <v>13</v>
      </c>
      <c r="G1320" s="37"/>
      <c r="H1320" s="37"/>
      <c r="I1320" s="37"/>
    </row>
    <row r="1321" spans="1:9" ht="15.75" hidden="1" x14ac:dyDescent="0.25">
      <c r="A1321" s="11" t="s">
        <v>293</v>
      </c>
      <c r="B1321" s="12" t="s">
        <v>258</v>
      </c>
      <c r="C1321" s="11" t="str">
        <f>IFERROR(VLOOKUP(A1321&amp;"_"&amp;B1321,'CBM Assets List'!A:A,1,0),0)</f>
        <v>PTY_118-PKAC-5300</v>
      </c>
      <c r="D1321" s="12" t="s">
        <v>259</v>
      </c>
      <c r="E1321" s="72">
        <v>46054</v>
      </c>
      <c r="F1321" s="6" t="s">
        <v>13</v>
      </c>
      <c r="G1321" s="37"/>
      <c r="H1321" s="37"/>
      <c r="I1321" s="37"/>
    </row>
    <row r="1322" spans="1:9" ht="15.75" hidden="1" x14ac:dyDescent="0.25">
      <c r="A1322" s="11" t="s">
        <v>293</v>
      </c>
      <c r="B1322" s="12" t="s">
        <v>262</v>
      </c>
      <c r="C1322" s="11" t="str">
        <f>IFERROR(VLOOKUP(A1322&amp;"_"&amp;B1322,'CBM Assets List'!A:A,1,0),0)</f>
        <v>PTY_119-DREM-5311</v>
      </c>
      <c r="D1322" s="12" t="s">
        <v>263</v>
      </c>
      <c r="E1322" s="72">
        <v>46054</v>
      </c>
      <c r="F1322" s="6" t="s">
        <v>13</v>
      </c>
      <c r="G1322" s="37"/>
      <c r="H1322" s="37"/>
      <c r="I1322" s="37"/>
    </row>
    <row r="1323" spans="1:9" ht="15.75" hidden="1" x14ac:dyDescent="0.25">
      <c r="A1323" s="11" t="s">
        <v>293</v>
      </c>
      <c r="B1323" s="12" t="s">
        <v>264</v>
      </c>
      <c r="C1323" s="11" t="str">
        <f>IFERROR(VLOOKUP(A1323&amp;"_"&amp;B1323,'CBM Assets List'!A:A,1,0),0)</f>
        <v>PTY_119-DREM-5312</v>
      </c>
      <c r="D1323" s="12" t="s">
        <v>265</v>
      </c>
      <c r="E1323" s="72">
        <v>46054</v>
      </c>
      <c r="F1323" s="6" t="s">
        <v>13</v>
      </c>
      <c r="G1323" s="37"/>
      <c r="H1323" s="37"/>
      <c r="I1323" s="37"/>
    </row>
    <row r="1324" spans="1:9" ht="15.75" hidden="1" x14ac:dyDescent="0.25">
      <c r="A1324" s="11" t="s">
        <v>293</v>
      </c>
      <c r="B1324" s="12" t="s">
        <v>266</v>
      </c>
      <c r="C1324" s="11" t="str">
        <f>IFERROR(VLOOKUP(A1324&amp;"_"&amp;B1324,'CBM Assets List'!A:A,1,0),0)</f>
        <v>PTY_119-DREM-5313</v>
      </c>
      <c r="D1324" s="12" t="s">
        <v>267</v>
      </c>
      <c r="E1324" s="72">
        <v>46054</v>
      </c>
      <c r="F1324" s="6" t="s">
        <v>13</v>
      </c>
      <c r="G1324" s="37"/>
      <c r="H1324" s="37"/>
      <c r="I1324" s="37"/>
    </row>
    <row r="1325" spans="1:9" ht="15.75" hidden="1" x14ac:dyDescent="0.25">
      <c r="A1325" s="11" t="s">
        <v>293</v>
      </c>
      <c r="B1325" s="12" t="s">
        <v>268</v>
      </c>
      <c r="C1325" s="11" t="str">
        <f>IFERROR(VLOOKUP(A1325&amp;"_"&amp;B1325,'CBM Assets List'!A:A,1,0),0)</f>
        <v>PTY_119-DREM-5314</v>
      </c>
      <c r="D1325" s="12" t="s">
        <v>269</v>
      </c>
      <c r="E1325" s="72">
        <v>46054</v>
      </c>
      <c r="F1325" s="6" t="s">
        <v>13</v>
      </c>
      <c r="G1325" s="37"/>
      <c r="H1325" s="37"/>
      <c r="I1325" s="37"/>
    </row>
    <row r="1326" spans="1:9" ht="15.75" hidden="1" x14ac:dyDescent="0.25">
      <c r="A1326" s="11" t="s">
        <v>293</v>
      </c>
      <c r="B1326" s="12" t="s">
        <v>270</v>
      </c>
      <c r="C1326" s="11" t="str">
        <f>IFERROR(VLOOKUP(A1326&amp;"_"&amp;B1326,'CBM Assets List'!A:A,1,0),0)</f>
        <v>PTY_119-DREM-5321</v>
      </c>
      <c r="D1326" s="12" t="s">
        <v>271</v>
      </c>
      <c r="E1326" s="72">
        <v>46054</v>
      </c>
      <c r="F1326" s="6" t="s">
        <v>13</v>
      </c>
      <c r="G1326" s="37"/>
      <c r="H1326" s="37"/>
      <c r="I1326" s="37"/>
    </row>
    <row r="1327" spans="1:9" ht="15.75" hidden="1" x14ac:dyDescent="0.25">
      <c r="A1327" s="11" t="s">
        <v>293</v>
      </c>
      <c r="B1327" s="12" t="s">
        <v>272</v>
      </c>
      <c r="C1327" s="11" t="str">
        <f>IFERROR(VLOOKUP(A1327&amp;"_"&amp;B1327,'CBM Assets List'!A:A,1,0),0)</f>
        <v>PTY_119-DREM-5322</v>
      </c>
      <c r="D1327" s="12" t="s">
        <v>273</v>
      </c>
      <c r="E1327" s="72">
        <v>46054</v>
      </c>
      <c r="F1327" s="6" t="s">
        <v>13</v>
      </c>
      <c r="G1327" s="37"/>
      <c r="H1327" s="37"/>
      <c r="I1327" s="37"/>
    </row>
    <row r="1328" spans="1:9" ht="15.75" hidden="1" x14ac:dyDescent="0.25">
      <c r="A1328" s="11" t="s">
        <v>293</v>
      </c>
      <c r="B1328" s="12" t="s">
        <v>274</v>
      </c>
      <c r="C1328" s="11" t="str">
        <f>IFERROR(VLOOKUP(A1328&amp;"_"&amp;B1328,'CBM Assets List'!A:A,1,0),0)</f>
        <v>PTY_119-DREM-5323</v>
      </c>
      <c r="D1328" s="12" t="s">
        <v>275</v>
      </c>
      <c r="E1328" s="72">
        <v>46054</v>
      </c>
      <c r="F1328" s="6" t="s">
        <v>13</v>
      </c>
      <c r="G1328" s="37"/>
      <c r="H1328" s="37"/>
      <c r="I1328" s="37"/>
    </row>
    <row r="1329" spans="1:9" ht="15.75" hidden="1" x14ac:dyDescent="0.25">
      <c r="A1329" s="11" t="s">
        <v>293</v>
      </c>
      <c r="B1329" s="12" t="s">
        <v>276</v>
      </c>
      <c r="C1329" s="11" t="str">
        <f>IFERROR(VLOOKUP(A1329&amp;"_"&amp;B1329,'CBM Assets List'!A:A,1,0),0)</f>
        <v>PTY_119-DREM-5324</v>
      </c>
      <c r="D1329" s="12" t="s">
        <v>277</v>
      </c>
      <c r="E1329" s="72">
        <v>46054</v>
      </c>
      <c r="F1329" s="6" t="s">
        <v>13</v>
      </c>
      <c r="G1329" s="37"/>
      <c r="H1329" s="37"/>
      <c r="I1329" s="37"/>
    </row>
    <row r="1330" spans="1:9" ht="15.75" hidden="1" x14ac:dyDescent="0.25">
      <c r="A1330" s="11" t="s">
        <v>293</v>
      </c>
      <c r="B1330" s="12" t="s">
        <v>278</v>
      </c>
      <c r="C1330" s="11" t="str">
        <f>IFERROR(VLOOKUP(A1330&amp;"_"&amp;B1330,'CBM Assets List'!A:A,1,0),0)</f>
        <v>PTY_119-DREM-5331</v>
      </c>
      <c r="D1330" s="12" t="s">
        <v>279</v>
      </c>
      <c r="E1330" s="72">
        <v>46054</v>
      </c>
      <c r="F1330" s="6" t="s">
        <v>13</v>
      </c>
      <c r="G1330" s="37"/>
      <c r="H1330" s="37"/>
      <c r="I1330" s="37"/>
    </row>
    <row r="1331" spans="1:9" ht="15.75" hidden="1" x14ac:dyDescent="0.25">
      <c r="A1331" s="11" t="s">
        <v>293</v>
      </c>
      <c r="B1331" s="12" t="s">
        <v>280</v>
      </c>
      <c r="C1331" s="11" t="str">
        <f>IFERROR(VLOOKUP(A1331&amp;"_"&amp;B1331,'CBM Assets List'!A:A,1,0),0)</f>
        <v>PTY_119-DREM-5332</v>
      </c>
      <c r="D1331" s="12" t="s">
        <v>281</v>
      </c>
      <c r="E1331" s="72">
        <v>46054</v>
      </c>
      <c r="F1331" s="6" t="s">
        <v>13</v>
      </c>
      <c r="G1331" s="37"/>
      <c r="H1331" s="37"/>
      <c r="I1331" s="37"/>
    </row>
    <row r="1332" spans="1:9" ht="15.75" hidden="1" x14ac:dyDescent="0.25">
      <c r="A1332" s="11" t="s">
        <v>293</v>
      </c>
      <c r="B1332" s="12" t="s">
        <v>282</v>
      </c>
      <c r="C1332" s="11" t="str">
        <f>IFERROR(VLOOKUP(A1332&amp;"_"&amp;B1332,'CBM Assets List'!A:A,1,0),0)</f>
        <v>PTY_119-DREM-5333</v>
      </c>
      <c r="D1332" s="12" t="s">
        <v>283</v>
      </c>
      <c r="E1332" s="72">
        <v>46054</v>
      </c>
      <c r="F1332" s="6" t="s">
        <v>13</v>
      </c>
      <c r="G1332" s="37"/>
      <c r="H1332" s="37"/>
      <c r="I1332" s="37"/>
    </row>
    <row r="1333" spans="1:9" ht="15.75" hidden="1" x14ac:dyDescent="0.25">
      <c r="A1333" s="11" t="s">
        <v>293</v>
      </c>
      <c r="B1333" s="12" t="s">
        <v>344</v>
      </c>
      <c r="C1333" s="11" t="str">
        <f>IFERROR(VLOOKUP(A1333&amp;"_"&amp;B1333,'CBM Assets List'!A:A,1,0),0)</f>
        <v>PTY_120-PUCE-0010-B</v>
      </c>
      <c r="D1333" s="12" t="s">
        <v>345</v>
      </c>
      <c r="E1333" s="72">
        <v>46054</v>
      </c>
      <c r="F1333" s="6" t="s">
        <v>13</v>
      </c>
      <c r="G1333" s="37"/>
      <c r="H1333" s="37"/>
      <c r="I1333" s="37"/>
    </row>
    <row r="1334" spans="1:9" ht="15.75" hidden="1" x14ac:dyDescent="0.25">
      <c r="A1334" s="11" t="s">
        <v>293</v>
      </c>
      <c r="B1334" s="12" t="s">
        <v>286</v>
      </c>
      <c r="C1334" s="11">
        <f>IFERROR(VLOOKUP(A1334&amp;"_"&amp;B1334,'CBM Assets List'!A:A,1,0),0)</f>
        <v>0</v>
      </c>
      <c r="D1334" s="12" t="s">
        <v>287</v>
      </c>
      <c r="E1334" s="72">
        <v>46054</v>
      </c>
      <c r="F1334" s="6" t="s">
        <v>13</v>
      </c>
      <c r="G1334" s="37"/>
      <c r="H1334" s="37"/>
      <c r="I1334" s="37"/>
    </row>
    <row r="1335" spans="1:9" ht="15.75" hidden="1" x14ac:dyDescent="0.25">
      <c r="A1335" s="11" t="s">
        <v>293</v>
      </c>
      <c r="B1335" s="12" t="s">
        <v>198</v>
      </c>
      <c r="C1335" s="11" t="str">
        <f>IFERROR(VLOOKUP(A1335&amp;"_"&amp;B1335,'CBM Assets List'!A:A,1,0),0)</f>
        <v>PTY_122-PUCE-5220B</v>
      </c>
      <c r="D1335" s="12" t="s">
        <v>199</v>
      </c>
      <c r="E1335" s="72">
        <v>46054</v>
      </c>
      <c r="F1335" s="6" t="s">
        <v>13</v>
      </c>
      <c r="G1335" s="37"/>
      <c r="H1335" s="37"/>
      <c r="I1335" s="37"/>
    </row>
    <row r="1336" spans="1:9" ht="15.75" hidden="1" x14ac:dyDescent="0.25">
      <c r="A1336" s="11" t="s">
        <v>293</v>
      </c>
      <c r="B1336" s="12" t="s">
        <v>294</v>
      </c>
      <c r="C1336" s="11" t="str">
        <f>IFERROR(VLOOKUP(A1336&amp;"_"&amp;B1336,'CBM Assets List'!A:A,1,0),0)</f>
        <v>PTY_122-PUCE-5230A</v>
      </c>
      <c r="D1336" s="12" t="s">
        <v>295</v>
      </c>
      <c r="E1336" s="72">
        <v>46054</v>
      </c>
      <c r="F1336" s="6" t="s">
        <v>13</v>
      </c>
      <c r="G1336" s="37"/>
      <c r="H1336" s="37"/>
      <c r="I1336" s="37"/>
    </row>
    <row r="1337" spans="1:9" ht="15.75" hidden="1" x14ac:dyDescent="0.25">
      <c r="A1337" s="11" t="s">
        <v>293</v>
      </c>
      <c r="B1337" s="12" t="s">
        <v>373</v>
      </c>
      <c r="C1337" s="11" t="str">
        <f>IFERROR(VLOOKUP(A1337&amp;"_"&amp;B1337,'CBM Assets List'!A:A,1,0),0)</f>
        <v>PTY_122-PUCE-5230B</v>
      </c>
      <c r="D1337" s="12" t="s">
        <v>374</v>
      </c>
      <c r="E1337" s="72">
        <v>46054</v>
      </c>
      <c r="F1337" s="6" t="s">
        <v>13</v>
      </c>
      <c r="G1337" s="37"/>
      <c r="H1337" s="37"/>
      <c r="I1337" s="37"/>
    </row>
    <row r="1338" spans="1:9" ht="15.75" hidden="1" x14ac:dyDescent="0.25">
      <c r="A1338" s="11" t="s">
        <v>293</v>
      </c>
      <c r="B1338" s="12" t="s">
        <v>298</v>
      </c>
      <c r="C1338" s="11" t="str">
        <f>IFERROR(VLOOKUP(A1338&amp;"_"&amp;B1338,'CBM Assets List'!A:A,1,0),0)</f>
        <v>PTY_122-PUCE-5260A</v>
      </c>
      <c r="D1338" s="12" t="s">
        <v>299</v>
      </c>
      <c r="E1338" s="72">
        <v>46054</v>
      </c>
      <c r="F1338" s="6" t="s">
        <v>13</v>
      </c>
      <c r="G1338" s="37"/>
      <c r="H1338" s="37"/>
      <c r="I1338" s="37"/>
    </row>
    <row r="1339" spans="1:9" ht="15.75" hidden="1" x14ac:dyDescent="0.25">
      <c r="A1339" s="11" t="s">
        <v>293</v>
      </c>
      <c r="B1339" s="12" t="s">
        <v>200</v>
      </c>
      <c r="C1339" s="11" t="str">
        <f>IFERROR(VLOOKUP(A1339&amp;"_"&amp;B1339,'CBM Assets List'!A:A,1,0),0)</f>
        <v>PTY_123-PUCE-7040A</v>
      </c>
      <c r="D1339" s="12" t="s">
        <v>201</v>
      </c>
      <c r="E1339" s="72">
        <v>46054</v>
      </c>
      <c r="F1339" s="6" t="s">
        <v>13</v>
      </c>
      <c r="G1339" s="37"/>
      <c r="H1339" s="37"/>
      <c r="I1339" s="37"/>
    </row>
    <row r="1340" spans="1:9" ht="15.75" hidden="1" x14ac:dyDescent="0.25">
      <c r="A1340" s="11" t="s">
        <v>293</v>
      </c>
      <c r="B1340" s="12" t="s">
        <v>202</v>
      </c>
      <c r="C1340" s="11">
        <f>IFERROR(VLOOKUP(A1340&amp;"_"&amp;B1340,'CBM Assets List'!A:A,1,0),0)</f>
        <v>0</v>
      </c>
      <c r="D1340" s="12" t="s">
        <v>203</v>
      </c>
      <c r="E1340" s="72">
        <v>46054</v>
      </c>
      <c r="F1340" s="6" t="s">
        <v>13</v>
      </c>
      <c r="G1340" s="37"/>
      <c r="H1340" s="37"/>
      <c r="I1340" s="37"/>
    </row>
    <row r="1341" spans="1:9" ht="15.75" hidden="1" x14ac:dyDescent="0.25">
      <c r="A1341" s="11" t="s">
        <v>293</v>
      </c>
      <c r="B1341" s="12" t="s">
        <v>73</v>
      </c>
      <c r="C1341" s="11">
        <f>IFERROR(VLOOKUP(A1341&amp;"_"&amp;B1341,'CBM Assets List'!A:A,1,0),0)</f>
        <v>0</v>
      </c>
      <c r="D1341" s="12" t="s">
        <v>204</v>
      </c>
      <c r="E1341" s="72">
        <v>46054</v>
      </c>
      <c r="F1341" s="6" t="s">
        <v>13</v>
      </c>
      <c r="G1341" s="37"/>
      <c r="H1341" s="37"/>
      <c r="I1341" s="37"/>
    </row>
    <row r="1342" spans="1:9" ht="15.75" hidden="1" x14ac:dyDescent="0.25">
      <c r="A1342" s="11" t="s">
        <v>293</v>
      </c>
      <c r="B1342" s="12" t="s">
        <v>75</v>
      </c>
      <c r="C1342" s="11" t="str">
        <f>IFERROR(VLOOKUP(A1342&amp;"_"&amp;B1342,'CBM Assets List'!A:A,1,0),0)</f>
        <v>PTY_124-PUCE-0020-B</v>
      </c>
      <c r="D1342" s="12" t="s">
        <v>300</v>
      </c>
      <c r="E1342" s="72">
        <v>46054</v>
      </c>
      <c r="F1342" s="6" t="s">
        <v>13</v>
      </c>
      <c r="G1342" s="37"/>
      <c r="H1342" s="37"/>
      <c r="I1342" s="37"/>
    </row>
    <row r="1343" spans="1:9" ht="15.75" hidden="1" x14ac:dyDescent="0.25">
      <c r="A1343" s="11" t="s">
        <v>293</v>
      </c>
      <c r="B1343" s="12" t="s">
        <v>79</v>
      </c>
      <c r="C1343" s="11">
        <f>IFERROR(VLOOKUP(A1343&amp;"_"&amp;B1343,'CBM Assets List'!A:A,1,0),0)</f>
        <v>0</v>
      </c>
      <c r="D1343" s="12" t="s">
        <v>301</v>
      </c>
      <c r="E1343" s="72">
        <v>46054</v>
      </c>
      <c r="F1343" s="6" t="s">
        <v>13</v>
      </c>
      <c r="G1343" s="37"/>
      <c r="H1343" s="37"/>
      <c r="I1343" s="37"/>
    </row>
    <row r="1344" spans="1:9" ht="15.75" hidden="1" x14ac:dyDescent="0.25">
      <c r="A1344" s="11" t="s">
        <v>293</v>
      </c>
      <c r="B1344" s="12" t="s">
        <v>81</v>
      </c>
      <c r="C1344" s="11" t="str">
        <f>IFERROR(VLOOKUP(A1344&amp;"_"&amp;B1344,'CBM Assets List'!A:A,1,0),0)</f>
        <v>PTY_124-PUCE-0210-A</v>
      </c>
      <c r="D1344" s="12" t="s">
        <v>206</v>
      </c>
      <c r="E1344" s="72">
        <v>46054</v>
      </c>
      <c r="F1344" s="6" t="s">
        <v>13</v>
      </c>
      <c r="G1344" s="37"/>
      <c r="H1344" s="37"/>
      <c r="I1344" s="37"/>
    </row>
    <row r="1345" spans="1:9" ht="15.75" hidden="1" x14ac:dyDescent="0.25">
      <c r="A1345" s="11" t="s">
        <v>293</v>
      </c>
      <c r="B1345" s="12" t="s">
        <v>83</v>
      </c>
      <c r="C1345" s="11">
        <f>IFERROR(VLOOKUP(A1345&amp;"_"&amp;B1345,'CBM Assets List'!A:A,1,0),0)</f>
        <v>0</v>
      </c>
      <c r="D1345" s="12" t="s">
        <v>288</v>
      </c>
      <c r="E1345" s="72">
        <v>46054</v>
      </c>
      <c r="F1345" s="6" t="s">
        <v>13</v>
      </c>
      <c r="G1345" s="37"/>
      <c r="H1345" s="37"/>
      <c r="I1345" s="37"/>
    </row>
    <row r="1346" spans="1:9" ht="15.75" hidden="1" x14ac:dyDescent="0.25">
      <c r="A1346" s="11" t="s">
        <v>293</v>
      </c>
      <c r="B1346" s="12" t="s">
        <v>289</v>
      </c>
      <c r="C1346" s="11">
        <f>IFERROR(VLOOKUP(A1346&amp;"_"&amp;B1346,'CBM Assets List'!A:A,1,0),0)</f>
        <v>0</v>
      </c>
      <c r="D1346" s="12" t="s">
        <v>290</v>
      </c>
      <c r="E1346" s="72">
        <v>46054</v>
      </c>
      <c r="F1346" s="6" t="s">
        <v>13</v>
      </c>
      <c r="G1346" s="37"/>
      <c r="H1346" s="37"/>
      <c r="I1346" s="37"/>
    </row>
    <row r="1347" spans="1:9" ht="15.75" hidden="1" x14ac:dyDescent="0.25">
      <c r="A1347" s="11" t="s">
        <v>293</v>
      </c>
      <c r="B1347" s="12" t="s">
        <v>291</v>
      </c>
      <c r="C1347" s="11" t="str">
        <f>IFERROR(VLOOKUP(A1347&amp;"_"&amp;B1347,'CBM Assets List'!A:A,1,0),0)</f>
        <v>PTY_125-PUCE-0010-A</v>
      </c>
      <c r="D1347" s="12" t="s">
        <v>292</v>
      </c>
      <c r="E1347" s="72">
        <v>46054</v>
      </c>
      <c r="F1347" s="6" t="s">
        <v>13</v>
      </c>
      <c r="G1347" s="37"/>
      <c r="H1347" s="37"/>
      <c r="I1347" s="37"/>
    </row>
    <row r="1348" spans="1:9" ht="15.75" hidden="1" x14ac:dyDescent="0.25">
      <c r="A1348" s="11" t="s">
        <v>293</v>
      </c>
      <c r="B1348" s="12" t="s">
        <v>207</v>
      </c>
      <c r="C1348" s="11" t="str">
        <f>IFERROR(VLOOKUP(A1348&amp;"_"&amp;B1348,'CBM Assets List'!A:A,1,0),0)</f>
        <v>PTY_125-PUCE-0010-B</v>
      </c>
      <c r="D1348" s="12" t="s">
        <v>208</v>
      </c>
      <c r="E1348" s="72">
        <v>46054</v>
      </c>
      <c r="F1348" s="6" t="s">
        <v>13</v>
      </c>
      <c r="G1348" s="37"/>
      <c r="H1348" s="37"/>
      <c r="I1348" s="37"/>
    </row>
    <row r="1349" spans="1:9" ht="15.75" hidden="1" x14ac:dyDescent="0.25">
      <c r="A1349" s="11" t="s">
        <v>293</v>
      </c>
      <c r="B1349" s="12" t="s">
        <v>95</v>
      </c>
      <c r="C1349" s="11" t="str">
        <f>IFERROR(VLOOKUP(A1349&amp;"_"&amp;B1349,'CBM Assets List'!A:A,1,0),0)</f>
        <v>PTY_126-PUCE-0020-A</v>
      </c>
      <c r="D1349" s="12" t="s">
        <v>219</v>
      </c>
      <c r="E1349" s="72">
        <v>46054</v>
      </c>
      <c r="F1349" s="6" t="s">
        <v>13</v>
      </c>
      <c r="G1349" s="37"/>
      <c r="H1349" s="37"/>
      <c r="I1349" s="37"/>
    </row>
    <row r="1350" spans="1:9" ht="15.75" hidden="1" x14ac:dyDescent="0.25">
      <c r="A1350" s="11" t="s">
        <v>293</v>
      </c>
      <c r="B1350" s="12" t="s">
        <v>99</v>
      </c>
      <c r="C1350" s="11">
        <f>IFERROR(VLOOKUP(A1350&amp;"_"&amp;B1350,'CBM Assets List'!A:A,1,0),0)</f>
        <v>0</v>
      </c>
      <c r="D1350" s="12" t="s">
        <v>221</v>
      </c>
      <c r="E1350" s="72">
        <v>46054</v>
      </c>
      <c r="F1350" s="6" t="s">
        <v>13</v>
      </c>
      <c r="G1350" s="37"/>
      <c r="H1350" s="37"/>
      <c r="I1350" s="37"/>
    </row>
    <row r="1351" spans="1:9" ht="15.75" hidden="1" x14ac:dyDescent="0.25">
      <c r="A1351" s="11" t="s">
        <v>293</v>
      </c>
      <c r="B1351" s="12" t="s">
        <v>222</v>
      </c>
      <c r="C1351" s="11" t="str">
        <f>IFERROR(VLOOKUP(A1351&amp;"_"&amp;B1351,'CBM Assets List'!A:A,1,0),0)</f>
        <v>PTY_126-PUCE-0030-C</v>
      </c>
      <c r="D1351" s="12" t="s">
        <v>223</v>
      </c>
      <c r="E1351" s="72">
        <v>46054</v>
      </c>
      <c r="F1351" s="6" t="s">
        <v>13</v>
      </c>
      <c r="G1351" s="37"/>
      <c r="H1351" s="37"/>
      <c r="I1351" s="37"/>
    </row>
    <row r="1352" spans="1:9" ht="15.75" hidden="1" x14ac:dyDescent="0.25">
      <c r="A1352" s="11" t="s">
        <v>293</v>
      </c>
      <c r="B1352" s="12" t="s">
        <v>224</v>
      </c>
      <c r="C1352" s="11" t="str">
        <f>IFERROR(VLOOKUP(A1352&amp;"_"&amp;B1352,'CBM Assets List'!A:A,1,0),0)</f>
        <v>PTY_126-PUCE-0310-B</v>
      </c>
      <c r="D1352" s="12" t="s">
        <v>225</v>
      </c>
      <c r="E1352" s="72">
        <v>46054</v>
      </c>
      <c r="F1352" s="6" t="s">
        <v>13</v>
      </c>
      <c r="G1352" s="37"/>
      <c r="H1352" s="37"/>
      <c r="I1352" s="37"/>
    </row>
    <row r="1353" spans="1:9" ht="15.75" hidden="1" x14ac:dyDescent="0.25">
      <c r="A1353" s="11" t="s">
        <v>293</v>
      </c>
      <c r="B1353" s="12" t="s">
        <v>226</v>
      </c>
      <c r="C1353" s="11" t="str">
        <f>IFERROR(VLOOKUP(A1353&amp;"_"&amp;B1353,'CBM Assets List'!A:A,1,0),0)</f>
        <v>PTY_126-PUCE-0410-A</v>
      </c>
      <c r="D1353" s="12" t="s">
        <v>227</v>
      </c>
      <c r="E1353" s="72">
        <v>46054</v>
      </c>
      <c r="F1353" s="6" t="s">
        <v>13</v>
      </c>
      <c r="G1353" s="37"/>
      <c r="H1353" s="37"/>
      <c r="I1353" s="37"/>
    </row>
    <row r="1354" spans="1:9" ht="15.75" hidden="1" x14ac:dyDescent="0.25">
      <c r="A1354" s="11" t="s">
        <v>293</v>
      </c>
      <c r="B1354" s="12" t="s">
        <v>228</v>
      </c>
      <c r="C1354" s="11" t="str">
        <f>IFERROR(VLOOKUP(A1354&amp;"_"&amp;B1354,'CBM Assets List'!A:A,1,0),0)</f>
        <v>PTY_126-PUCE-0410-B</v>
      </c>
      <c r="D1354" s="12" t="s">
        <v>308</v>
      </c>
      <c r="E1354" s="72">
        <v>46054</v>
      </c>
      <c r="F1354" s="6" t="s">
        <v>13</v>
      </c>
      <c r="G1354" s="37"/>
      <c r="H1354" s="37"/>
      <c r="I1354" s="37"/>
    </row>
    <row r="1355" spans="1:9" ht="15.75" hidden="1" x14ac:dyDescent="0.25">
      <c r="A1355" s="11" t="s">
        <v>293</v>
      </c>
      <c r="B1355" s="12" t="s">
        <v>230</v>
      </c>
      <c r="C1355" s="11" t="str">
        <f>IFERROR(VLOOKUP(A1355&amp;"_"&amp;B1355,'CBM Assets List'!A:A,1,0),0)</f>
        <v>PTY_127-COBL-6000A</v>
      </c>
      <c r="D1355" s="12" t="s">
        <v>110</v>
      </c>
      <c r="E1355" s="72">
        <v>46054</v>
      </c>
      <c r="F1355" s="6" t="s">
        <v>13</v>
      </c>
      <c r="G1355" s="37"/>
      <c r="H1355" s="37"/>
      <c r="I1355" s="37"/>
    </row>
    <row r="1356" spans="1:9" ht="15.75" hidden="1" x14ac:dyDescent="0.25">
      <c r="A1356" s="11" t="s">
        <v>293</v>
      </c>
      <c r="B1356" s="12" t="s">
        <v>231</v>
      </c>
      <c r="C1356" s="11">
        <f>IFERROR(VLOOKUP(A1356&amp;"_"&amp;B1356,'CBM Assets List'!A:A,1,0),0)</f>
        <v>0</v>
      </c>
      <c r="D1356" s="12" t="s">
        <v>112</v>
      </c>
      <c r="E1356" s="72">
        <v>46054</v>
      </c>
      <c r="F1356" s="6" t="s">
        <v>13</v>
      </c>
      <c r="G1356" s="37"/>
      <c r="H1356" s="37"/>
      <c r="I1356" s="37"/>
    </row>
    <row r="1357" spans="1:9" ht="15.75" hidden="1" x14ac:dyDescent="0.25">
      <c r="A1357" s="11" t="s">
        <v>293</v>
      </c>
      <c r="B1357" s="12" t="s">
        <v>232</v>
      </c>
      <c r="C1357" s="11">
        <f>IFERROR(VLOOKUP(A1357&amp;"_"&amp;B1357,'CBM Assets List'!A:A,1,0),0)</f>
        <v>0</v>
      </c>
      <c r="D1357" s="12" t="s">
        <v>233</v>
      </c>
      <c r="E1357" s="72">
        <v>46054</v>
      </c>
      <c r="F1357" s="6" t="s">
        <v>13</v>
      </c>
      <c r="G1357" s="37"/>
      <c r="H1357" s="37"/>
      <c r="I1357" s="37"/>
    </row>
    <row r="1358" spans="1:9" ht="15.75" hidden="1" x14ac:dyDescent="0.25">
      <c r="A1358" s="11" t="s">
        <v>293</v>
      </c>
      <c r="B1358" s="12" t="s">
        <v>234</v>
      </c>
      <c r="C1358" s="11">
        <f>IFERROR(VLOOKUP(A1358&amp;"_"&amp;B1358,'CBM Assets List'!A:A,1,0),0)</f>
        <v>0</v>
      </c>
      <c r="D1358" s="12" t="s">
        <v>235</v>
      </c>
      <c r="E1358" s="72">
        <v>46054</v>
      </c>
      <c r="F1358" s="6" t="s">
        <v>13</v>
      </c>
      <c r="G1358" s="37"/>
      <c r="H1358" s="37"/>
      <c r="I1358" s="37"/>
    </row>
    <row r="1359" spans="1:9" ht="15.75" hidden="1" x14ac:dyDescent="0.25">
      <c r="A1359" s="11" t="s">
        <v>293</v>
      </c>
      <c r="B1359" s="12" t="s">
        <v>236</v>
      </c>
      <c r="C1359" s="11">
        <f>IFERROR(VLOOKUP(A1359&amp;"_"&amp;B1359,'CBM Assets List'!A:A,1,0),0)</f>
        <v>0</v>
      </c>
      <c r="D1359" s="12" t="s">
        <v>237</v>
      </c>
      <c r="E1359" s="72">
        <v>46054</v>
      </c>
      <c r="F1359" s="6" t="s">
        <v>13</v>
      </c>
      <c r="G1359" s="37"/>
      <c r="H1359" s="37"/>
      <c r="I1359" s="37"/>
    </row>
    <row r="1360" spans="1:9" ht="15.75" hidden="1" x14ac:dyDescent="0.25">
      <c r="A1360" s="11" t="s">
        <v>293</v>
      </c>
      <c r="B1360" s="12" t="s">
        <v>238</v>
      </c>
      <c r="C1360" s="11">
        <f>IFERROR(VLOOKUP(A1360&amp;"_"&amp;B1360,'CBM Assets List'!A:A,1,0),0)</f>
        <v>0</v>
      </c>
      <c r="D1360" s="12" t="s">
        <v>239</v>
      </c>
      <c r="E1360" s="72">
        <v>46054</v>
      </c>
      <c r="F1360" s="6" t="s">
        <v>13</v>
      </c>
      <c r="G1360" s="37"/>
      <c r="H1360" s="37"/>
      <c r="I1360" s="37"/>
    </row>
    <row r="1361" spans="1:9" ht="15.75" hidden="1" x14ac:dyDescent="0.25">
      <c r="A1361" s="11" t="s">
        <v>293</v>
      </c>
      <c r="B1361" s="12" t="s">
        <v>240</v>
      </c>
      <c r="C1361" s="11">
        <f>IFERROR(VLOOKUP(A1361&amp;"_"&amp;B1361,'CBM Assets List'!A:A,1,0),0)</f>
        <v>0</v>
      </c>
      <c r="D1361" s="12" t="s">
        <v>241</v>
      </c>
      <c r="E1361" s="72">
        <v>46054</v>
      </c>
      <c r="F1361" s="6" t="s">
        <v>13</v>
      </c>
      <c r="G1361" s="37"/>
      <c r="H1361" s="37"/>
      <c r="I1361" s="37"/>
    </row>
    <row r="1362" spans="1:9" ht="15.75" hidden="1" x14ac:dyDescent="0.25">
      <c r="A1362" s="11" t="s">
        <v>293</v>
      </c>
      <c r="B1362" s="12" t="s">
        <v>309</v>
      </c>
      <c r="C1362" s="11">
        <f>IFERROR(VLOOKUP(A1362&amp;"_"&amp;B1362,'CBM Assets List'!A:A,1,0),0)</f>
        <v>0</v>
      </c>
      <c r="D1362" s="12" t="s">
        <v>310</v>
      </c>
      <c r="E1362" s="72">
        <v>46054</v>
      </c>
      <c r="F1362" s="6" t="s">
        <v>13</v>
      </c>
      <c r="G1362" s="37"/>
      <c r="H1362" s="37"/>
      <c r="I1362" s="37"/>
    </row>
    <row r="1363" spans="1:9" ht="15.75" hidden="1" x14ac:dyDescent="0.25">
      <c r="A1363" s="11" t="s">
        <v>293</v>
      </c>
      <c r="B1363" s="12" t="s">
        <v>311</v>
      </c>
      <c r="C1363" s="11">
        <f>IFERROR(VLOOKUP(A1363&amp;"_"&amp;B1363,'CBM Assets List'!A:A,1,0),0)</f>
        <v>0</v>
      </c>
      <c r="D1363" s="12" t="s">
        <v>312</v>
      </c>
      <c r="E1363" s="72">
        <v>46054</v>
      </c>
      <c r="F1363" s="6" t="s">
        <v>13</v>
      </c>
      <c r="G1363" s="37"/>
      <c r="H1363" s="37"/>
      <c r="I1363" s="37"/>
    </row>
    <row r="1364" spans="1:9" ht="15.75" hidden="1" x14ac:dyDescent="0.25">
      <c r="A1364" s="11" t="s">
        <v>293</v>
      </c>
      <c r="B1364" s="12" t="s">
        <v>313</v>
      </c>
      <c r="C1364" s="11">
        <f>IFERROR(VLOOKUP(A1364&amp;"_"&amp;B1364,'CBM Assets List'!A:A,1,0),0)</f>
        <v>0</v>
      </c>
      <c r="D1364" s="12" t="s">
        <v>314</v>
      </c>
      <c r="E1364" s="72">
        <v>46054</v>
      </c>
      <c r="F1364" s="6" t="s">
        <v>13</v>
      </c>
      <c r="G1364" s="37"/>
      <c r="H1364" s="37"/>
      <c r="I1364" s="37"/>
    </row>
    <row r="1365" spans="1:9" ht="15.75" hidden="1" x14ac:dyDescent="0.25">
      <c r="A1365" s="11" t="s">
        <v>293</v>
      </c>
      <c r="B1365" s="12" t="s">
        <v>315</v>
      </c>
      <c r="C1365" s="11">
        <f>IFERROR(VLOOKUP(A1365&amp;"_"&amp;B1365,'CBM Assets List'!A:A,1,0),0)</f>
        <v>0</v>
      </c>
      <c r="D1365" s="12" t="s">
        <v>316</v>
      </c>
      <c r="E1365" s="72">
        <v>46054</v>
      </c>
      <c r="F1365" s="6" t="s">
        <v>13</v>
      </c>
      <c r="G1365" s="37"/>
      <c r="H1365" s="37"/>
      <c r="I1365" s="37"/>
    </row>
    <row r="1366" spans="1:9" ht="15.75" hidden="1" x14ac:dyDescent="0.25">
      <c r="A1366" s="11" t="s">
        <v>293</v>
      </c>
      <c r="B1366" s="12" t="s">
        <v>137</v>
      </c>
      <c r="C1366" s="11" t="str">
        <f>IFERROR(VLOOKUP(A1366&amp;"_"&amp;B1366,'CBM Assets List'!A:A,1,0),0)</f>
        <v>PTY_662-PUCE-0030-B</v>
      </c>
      <c r="D1366" s="12" t="s">
        <v>138</v>
      </c>
      <c r="E1366" s="72">
        <v>46054</v>
      </c>
      <c r="F1366" s="6" t="s">
        <v>13</v>
      </c>
      <c r="G1366" s="37"/>
      <c r="H1366" s="37"/>
      <c r="I1366" s="37"/>
    </row>
    <row r="1367" spans="1:9" ht="15.75" hidden="1" x14ac:dyDescent="0.25">
      <c r="A1367" s="11" t="s">
        <v>293</v>
      </c>
      <c r="B1367" s="12" t="s">
        <v>248</v>
      </c>
      <c r="C1367" s="11" t="str">
        <f>IFERROR(VLOOKUP(A1367&amp;"_"&amp;B1367,'CBM Assets List'!A:A,1,0),0)</f>
        <v>PTY_772-PURE-0103-B</v>
      </c>
      <c r="D1367" s="12" t="s">
        <v>249</v>
      </c>
      <c r="E1367" s="72">
        <v>46054</v>
      </c>
      <c r="F1367" s="6" t="s">
        <v>13</v>
      </c>
      <c r="G1367" s="37"/>
      <c r="H1367" s="37"/>
      <c r="I1367" s="37"/>
    </row>
    <row r="1368" spans="1:9" ht="15.75" hidden="1" x14ac:dyDescent="0.25">
      <c r="A1368" s="11" t="s">
        <v>415</v>
      </c>
      <c r="B1368" s="11" t="s">
        <v>373</v>
      </c>
      <c r="C1368" s="11" t="str">
        <f>IFERROR(VLOOKUP(A1368&amp;"_"&amp;B1368,'CBM Assets List'!A:A,1,0),0)</f>
        <v>ONE_122-PUCE-5230B</v>
      </c>
      <c r="D1368" s="11" t="s">
        <v>374</v>
      </c>
      <c r="E1368" s="72">
        <v>46054</v>
      </c>
      <c r="F1368" s="7" t="s">
        <v>339</v>
      </c>
      <c r="G1368" s="13"/>
      <c r="H1368" s="13"/>
      <c r="I1368" s="13"/>
    </row>
    <row r="1369" spans="1:9" ht="15.75" hidden="1" x14ac:dyDescent="0.25">
      <c r="A1369" s="11" t="s">
        <v>415</v>
      </c>
      <c r="B1369" s="11" t="s">
        <v>200</v>
      </c>
      <c r="C1369" s="11" t="str">
        <f>IFERROR(VLOOKUP(A1369&amp;"_"&amp;B1369,'CBM Assets List'!A:A,1,0),0)</f>
        <v>ONE_123-PUCE-7040A</v>
      </c>
      <c r="D1369" s="11" t="s">
        <v>201</v>
      </c>
      <c r="E1369" s="72">
        <v>46054</v>
      </c>
      <c r="F1369" s="7" t="s">
        <v>339</v>
      </c>
      <c r="G1369" s="13"/>
      <c r="H1369" s="13"/>
      <c r="I1369" s="13"/>
    </row>
    <row r="1370" spans="1:9" ht="15.75" hidden="1" x14ac:dyDescent="0.25">
      <c r="A1370" s="11" t="s">
        <v>415</v>
      </c>
      <c r="B1370" s="11" t="s">
        <v>202</v>
      </c>
      <c r="C1370" s="11" t="str">
        <f>IFERROR(VLOOKUP(A1370&amp;"_"&amp;B1370,'CBM Assets List'!A:A,1,0),0)</f>
        <v>ONE_123-PUCE-7040B</v>
      </c>
      <c r="D1370" s="11" t="s">
        <v>203</v>
      </c>
      <c r="E1370" s="72">
        <v>46054</v>
      </c>
      <c r="F1370" s="7" t="s">
        <v>339</v>
      </c>
      <c r="G1370" s="13"/>
      <c r="H1370" s="13"/>
      <c r="I1370" s="13"/>
    </row>
    <row r="1371" spans="1:9" ht="15.75" hidden="1" x14ac:dyDescent="0.25">
      <c r="A1371" s="11" t="s">
        <v>415</v>
      </c>
      <c r="B1371" s="11" t="s">
        <v>427</v>
      </c>
      <c r="C1371" s="11" t="str">
        <f>IFERROR(VLOOKUP(A1371&amp;"_"&amp;B1371,'CBM Assets List'!A:A,1,0),0)</f>
        <v>ONE_124-PUCE-0030A</v>
      </c>
      <c r="D1371" s="11" t="s">
        <v>205</v>
      </c>
      <c r="E1371" s="72">
        <v>46054</v>
      </c>
      <c r="F1371" s="7" t="s">
        <v>339</v>
      </c>
      <c r="G1371" s="13"/>
      <c r="H1371" s="13"/>
      <c r="I1371" s="13"/>
    </row>
    <row r="1372" spans="1:9" ht="15.75" hidden="1" x14ac:dyDescent="0.25">
      <c r="A1372" s="11" t="s">
        <v>415</v>
      </c>
      <c r="B1372" s="11" t="s">
        <v>465</v>
      </c>
      <c r="C1372" s="11" t="str">
        <f>IFERROR(VLOOKUP(A1372&amp;"_"&amp;B1372,'CBM Assets List'!A:A,1,0),0)</f>
        <v>ONE_771-PUCE-0051B</v>
      </c>
      <c r="D1372" s="11" t="s">
        <v>466</v>
      </c>
      <c r="E1372" s="72">
        <v>46054</v>
      </c>
      <c r="F1372" s="7" t="s">
        <v>339</v>
      </c>
      <c r="G1372" s="13"/>
      <c r="H1372" s="13"/>
      <c r="I1372" s="13"/>
    </row>
    <row r="1373" spans="1:9" ht="15.75" hidden="1" x14ac:dyDescent="0.25">
      <c r="A1373" s="11" t="s">
        <v>415</v>
      </c>
      <c r="B1373" s="11" t="s">
        <v>507</v>
      </c>
      <c r="C1373" s="11" t="str">
        <f>IFERROR(VLOOKUP(A1373&amp;"_"&amp;B1373,'CBM Assets List'!A:A,1,0),0)</f>
        <v>ONE_126-PKWI-0100A</v>
      </c>
      <c r="D1373" s="11" t="s">
        <v>352</v>
      </c>
      <c r="E1373" s="72">
        <v>46054</v>
      </c>
      <c r="F1373" s="5"/>
      <c r="G1373" s="13" t="s">
        <v>322</v>
      </c>
      <c r="H1373" s="13"/>
      <c r="I1373" s="13"/>
    </row>
    <row r="1374" spans="1:9" ht="15.75" hidden="1" x14ac:dyDescent="0.25">
      <c r="A1374" s="11" t="s">
        <v>415</v>
      </c>
      <c r="B1374" s="11" t="s">
        <v>508</v>
      </c>
      <c r="C1374" s="11" t="str">
        <f>IFERROR(VLOOKUP(A1374&amp;"_"&amp;B1374,'CBM Assets List'!A:A,1,0),0)</f>
        <v>ONE_126-PKWI-0100B</v>
      </c>
      <c r="D1374" s="11" t="s">
        <v>354</v>
      </c>
      <c r="E1374" s="72">
        <v>46054</v>
      </c>
      <c r="F1374" s="5"/>
      <c r="G1374" s="13" t="s">
        <v>322</v>
      </c>
      <c r="H1374" s="13"/>
      <c r="I1374" s="13"/>
    </row>
    <row r="1375" spans="1:9" ht="15.75" hidden="1" x14ac:dyDescent="0.25">
      <c r="A1375" s="11" t="s">
        <v>415</v>
      </c>
      <c r="B1375" s="11" t="s">
        <v>509</v>
      </c>
      <c r="C1375" s="11" t="str">
        <f>IFERROR(VLOOKUP(A1375&amp;"_"&amp;B1375,'CBM Assets List'!A:A,1,0),0)</f>
        <v>ONE_126-PKWI-0100C</v>
      </c>
      <c r="D1375" s="11" t="s">
        <v>356</v>
      </c>
      <c r="E1375" s="72">
        <v>46054</v>
      </c>
      <c r="F1375" s="5"/>
      <c r="G1375" s="13" t="s">
        <v>322</v>
      </c>
      <c r="H1375" s="13"/>
      <c r="I1375" s="13"/>
    </row>
    <row r="1376" spans="1:9" ht="15.75" hidden="1" x14ac:dyDescent="0.25">
      <c r="A1376" s="11" t="s">
        <v>415</v>
      </c>
      <c r="B1376" s="11" t="s">
        <v>510</v>
      </c>
      <c r="C1376" s="11" t="str">
        <f>IFERROR(VLOOKUP(A1376&amp;"_"&amp;B1376,'CBM Assets List'!A:A,1,0),0)</f>
        <v>ONE_126-PKWI-0100D</v>
      </c>
      <c r="D1376" s="11" t="s">
        <v>385</v>
      </c>
      <c r="E1376" s="72">
        <v>46054</v>
      </c>
      <c r="F1376" s="5"/>
      <c r="G1376" s="13" t="s">
        <v>322</v>
      </c>
      <c r="H1376" s="13"/>
      <c r="I1376" s="13"/>
    </row>
    <row r="1377" spans="1:9" ht="15.75" hidden="1" x14ac:dyDescent="0.25">
      <c r="A1377" s="11" t="s">
        <v>415</v>
      </c>
      <c r="B1377" s="11" t="s">
        <v>511</v>
      </c>
      <c r="C1377" s="11" t="str">
        <f>IFERROR(VLOOKUP(A1377&amp;"_"&amp;B1377,'CBM Assets List'!A:A,1,0),0)</f>
        <v>ONE_126-PKWI-0100E</v>
      </c>
      <c r="D1377" s="11" t="s">
        <v>512</v>
      </c>
      <c r="E1377" s="72">
        <v>46054</v>
      </c>
      <c r="F1377" s="5"/>
      <c r="G1377" s="13" t="s">
        <v>322</v>
      </c>
      <c r="H1377" s="13"/>
      <c r="I1377" s="13"/>
    </row>
    <row r="1378" spans="1:9" ht="15.75" hidden="1" x14ac:dyDescent="0.25">
      <c r="A1378" s="11" t="s">
        <v>415</v>
      </c>
      <c r="B1378" s="11" t="s">
        <v>513</v>
      </c>
      <c r="C1378" s="11" t="str">
        <f>IFERROR(VLOOKUP(A1378&amp;"_"&amp;B1378,'CBM Assets List'!A:A,1,0),0)</f>
        <v>ONE_771-PKGC-0200A</v>
      </c>
      <c r="D1378" s="11" t="s">
        <v>400</v>
      </c>
      <c r="E1378" s="72">
        <v>46054</v>
      </c>
      <c r="F1378" s="5"/>
      <c r="G1378" s="13" t="s">
        <v>322</v>
      </c>
      <c r="H1378" s="13"/>
      <c r="I1378" s="13"/>
    </row>
    <row r="1379" spans="1:9" ht="15.75" hidden="1" x14ac:dyDescent="0.25">
      <c r="A1379" s="11" t="s">
        <v>415</v>
      </c>
      <c r="B1379" s="11" t="s">
        <v>514</v>
      </c>
      <c r="C1379" s="11" t="str">
        <f>IFERROR(VLOOKUP(A1379&amp;"_"&amp;B1379,'CBM Assets List'!A:A,1,0),0)</f>
        <v>ONE_771-PKGC-0200B</v>
      </c>
      <c r="D1379" s="11" t="s">
        <v>402</v>
      </c>
      <c r="E1379" s="72">
        <v>46054</v>
      </c>
      <c r="F1379" s="5"/>
      <c r="G1379" s="13" t="s">
        <v>322</v>
      </c>
      <c r="H1379" s="13"/>
      <c r="I1379" s="13"/>
    </row>
    <row r="1380" spans="1:9" ht="15.75" hidden="1" x14ac:dyDescent="0.25">
      <c r="A1380" s="11" t="s">
        <v>415</v>
      </c>
      <c r="B1380" s="11" t="s">
        <v>515</v>
      </c>
      <c r="C1380" s="11" t="str">
        <f>IFERROR(VLOOKUP(A1380&amp;"_"&amp;B1380,'CBM Assets List'!A:A,1,0),0)</f>
        <v>ONE_771-PKGC-0200C</v>
      </c>
      <c r="D1380" s="11" t="s">
        <v>516</v>
      </c>
      <c r="E1380" s="72">
        <v>46054</v>
      </c>
      <c r="F1380" s="5"/>
      <c r="G1380" s="13" t="s">
        <v>322</v>
      </c>
      <c r="H1380" s="13"/>
      <c r="I1380" s="13"/>
    </row>
    <row r="1381" spans="1:9" ht="15.75" hidden="1" x14ac:dyDescent="0.25">
      <c r="A1381" s="11" t="s">
        <v>415</v>
      </c>
      <c r="B1381" s="11" t="s">
        <v>517</v>
      </c>
      <c r="C1381" s="11" t="str">
        <f>IFERROR(VLOOKUP(A1381&amp;"_"&amp;B1381,'CBM Assets List'!A:A,1,0),0)</f>
        <v>ONE_111-PKPG-0100A</v>
      </c>
      <c r="D1381" s="11" t="s">
        <v>518</v>
      </c>
      <c r="E1381" s="72">
        <v>46054</v>
      </c>
      <c r="F1381" s="5"/>
      <c r="G1381" s="13" t="s">
        <v>322</v>
      </c>
      <c r="H1381" s="13"/>
      <c r="I1381" s="13"/>
    </row>
    <row r="1382" spans="1:9" ht="15.75" hidden="1" x14ac:dyDescent="0.25">
      <c r="A1382" s="11" t="s">
        <v>415</v>
      </c>
      <c r="B1382" s="11" t="s">
        <v>519</v>
      </c>
      <c r="C1382" s="11" t="str">
        <f>IFERROR(VLOOKUP(A1382&amp;"_"&amp;B1382,'CBM Assets List'!A:A,1,0),0)</f>
        <v>ONE_111-PKPG-0100B</v>
      </c>
      <c r="D1382" s="11" t="s">
        <v>520</v>
      </c>
      <c r="E1382" s="72">
        <v>46054</v>
      </c>
      <c r="F1382" s="5"/>
      <c r="G1382" s="13" t="s">
        <v>322</v>
      </c>
      <c r="H1382" s="13"/>
      <c r="I1382" s="13"/>
    </row>
    <row r="1383" spans="1:9" ht="15.75" hidden="1" x14ac:dyDescent="0.25">
      <c r="A1383" s="11" t="s">
        <v>415</v>
      </c>
      <c r="B1383" s="11" t="s">
        <v>521</v>
      </c>
      <c r="C1383" s="11" t="str">
        <f>IFERROR(VLOOKUP(A1383&amp;"_"&amp;B1383,'CBM Assets List'!A:A,1,0),0)</f>
        <v>ONE_111-PKPG-0100C</v>
      </c>
      <c r="D1383" s="11" t="s">
        <v>522</v>
      </c>
      <c r="E1383" s="72">
        <v>46054</v>
      </c>
      <c r="F1383" s="5"/>
      <c r="G1383" s="13" t="s">
        <v>322</v>
      </c>
      <c r="H1383" s="13"/>
      <c r="I1383" s="13"/>
    </row>
    <row r="1384" spans="1:9" ht="15.75" hidden="1" x14ac:dyDescent="0.25">
      <c r="A1384" s="11" t="s">
        <v>415</v>
      </c>
      <c r="B1384" s="11" t="s">
        <v>523</v>
      </c>
      <c r="C1384" s="11" t="str">
        <f>IFERROR(VLOOKUP(A1384&amp;"_"&amp;B1384,'CBM Assets List'!A:A,1,0),0)</f>
        <v>ONE_111-PKPG-0100D</v>
      </c>
      <c r="D1384" s="11" t="s">
        <v>524</v>
      </c>
      <c r="E1384" s="72">
        <v>46054</v>
      </c>
      <c r="F1384" s="5"/>
      <c r="G1384" s="13" t="s">
        <v>322</v>
      </c>
      <c r="H1384" s="13"/>
      <c r="I1384" s="13"/>
    </row>
    <row r="1385" spans="1:9" ht="15.75" hidden="1" x14ac:dyDescent="0.25">
      <c r="A1385" s="11" t="s">
        <v>415</v>
      </c>
      <c r="B1385" s="11" t="s">
        <v>525</v>
      </c>
      <c r="C1385" s="11" t="str">
        <f>IFERROR(VLOOKUP(A1385&amp;"_"&amp;B1385,'CBM Assets List'!A:A,1,0),0)</f>
        <v>ONE_111-PKPG-0100E</v>
      </c>
      <c r="D1385" s="11" t="s">
        <v>526</v>
      </c>
      <c r="E1385" s="72">
        <v>46054</v>
      </c>
      <c r="F1385" s="5"/>
      <c r="G1385" s="13" t="s">
        <v>322</v>
      </c>
      <c r="H1385" s="13"/>
      <c r="I1385" s="13"/>
    </row>
    <row r="1386" spans="1:9" ht="15.75" hidden="1" x14ac:dyDescent="0.25">
      <c r="A1386" s="11" t="s">
        <v>415</v>
      </c>
      <c r="B1386" s="11" t="s">
        <v>527</v>
      </c>
      <c r="C1386" s="11" t="str">
        <f>IFERROR(VLOOKUP(A1386&amp;"_"&amp;B1386,'CBM Assets List'!A:A,1,0),0)</f>
        <v>ONE_771-PKGC-0500A</v>
      </c>
      <c r="D1386" s="11" t="s">
        <v>528</v>
      </c>
      <c r="E1386" s="72">
        <v>46054</v>
      </c>
      <c r="F1386" s="5"/>
      <c r="G1386" s="13" t="s">
        <v>322</v>
      </c>
      <c r="H1386" s="13"/>
      <c r="I1386" s="13"/>
    </row>
    <row r="1387" spans="1:9" ht="15.75" hidden="1" x14ac:dyDescent="0.25">
      <c r="A1387" s="11" t="s">
        <v>415</v>
      </c>
      <c r="B1387" s="11" t="s">
        <v>529</v>
      </c>
      <c r="C1387" s="11" t="str">
        <f>IFERROR(VLOOKUP(A1387&amp;"_"&amp;B1387,'CBM Assets List'!A:A,1,0),0)</f>
        <v>ONE_771-PKGC-0500B</v>
      </c>
      <c r="D1387" s="11" t="s">
        <v>530</v>
      </c>
      <c r="E1387" s="72">
        <v>46054</v>
      </c>
      <c r="F1387" s="5"/>
      <c r="G1387" s="13" t="s">
        <v>322</v>
      </c>
      <c r="H1387" s="13"/>
      <c r="I1387" s="13"/>
    </row>
    <row r="1388" spans="1:9" ht="15.75" hidden="1" x14ac:dyDescent="0.25">
      <c r="A1388" s="11" t="s">
        <v>415</v>
      </c>
      <c r="B1388" s="11" t="s">
        <v>531</v>
      </c>
      <c r="C1388" s="11" t="str">
        <f>IFERROR(VLOOKUP(A1388&amp;"_"&amp;B1388,'CBM Assets List'!A:A,1,0),0)</f>
        <v>ONE_771-PKGC-0600A</v>
      </c>
      <c r="D1388" s="11" t="s">
        <v>532</v>
      </c>
      <c r="E1388" s="72">
        <v>46054</v>
      </c>
      <c r="F1388" s="5"/>
      <c r="G1388" s="13" t="s">
        <v>322</v>
      </c>
      <c r="H1388" s="13"/>
      <c r="I1388" s="13"/>
    </row>
    <row r="1389" spans="1:9" ht="15.75" hidden="1" x14ac:dyDescent="0.25">
      <c r="A1389" s="11" t="s">
        <v>415</v>
      </c>
      <c r="B1389" s="11" t="s">
        <v>533</v>
      </c>
      <c r="C1389" s="11" t="str">
        <f>IFERROR(VLOOKUP(A1389&amp;"_"&amp;B1389,'CBM Assets List'!A:A,1,0),0)</f>
        <v>ONE_771-PKGC-0600B</v>
      </c>
      <c r="D1389" s="11" t="s">
        <v>534</v>
      </c>
      <c r="E1389" s="72">
        <v>46054</v>
      </c>
      <c r="F1389" s="5"/>
      <c r="G1389" s="13" t="s">
        <v>322</v>
      </c>
      <c r="H1389" s="13"/>
      <c r="I1389" s="13"/>
    </row>
    <row r="1390" spans="1:9" ht="15.75" hidden="1" x14ac:dyDescent="0.25">
      <c r="A1390" s="11" t="s">
        <v>415</v>
      </c>
      <c r="B1390" s="11" t="s">
        <v>535</v>
      </c>
      <c r="C1390" s="11" t="str">
        <f>IFERROR(VLOOKUP(A1390&amp;"_"&amp;B1390,'CBM Assets List'!A:A,1,0),0)</f>
        <v>ONE_771-PKGC-0100A</v>
      </c>
      <c r="D1390" s="12" t="s">
        <v>536</v>
      </c>
      <c r="E1390" s="72">
        <v>46054</v>
      </c>
      <c r="F1390" s="5"/>
      <c r="G1390" s="13" t="s">
        <v>322</v>
      </c>
      <c r="H1390" s="13"/>
      <c r="I1390" s="13"/>
    </row>
    <row r="1391" spans="1:9" ht="15.75" hidden="1" x14ac:dyDescent="0.25">
      <c r="A1391" s="11" t="s">
        <v>415</v>
      </c>
      <c r="B1391" s="11" t="s">
        <v>537</v>
      </c>
      <c r="C1391" s="11" t="str">
        <f>IFERROR(VLOOKUP(A1391&amp;"_"&amp;B1391,'CBM Assets List'!A:A,1,0),0)</f>
        <v>ONE_771-PKGC-0100B</v>
      </c>
      <c r="D1391" s="12" t="s">
        <v>538</v>
      </c>
      <c r="E1391" s="72">
        <v>46054</v>
      </c>
      <c r="F1391" s="5"/>
      <c r="G1391" s="13" t="s">
        <v>322</v>
      </c>
      <c r="H1391" s="13"/>
      <c r="I1391" s="13"/>
    </row>
    <row r="1392" spans="1:9" ht="15.75" hidden="1" x14ac:dyDescent="0.25">
      <c r="A1392" s="11" t="s">
        <v>415</v>
      </c>
      <c r="B1392" s="12" t="s">
        <v>539</v>
      </c>
      <c r="C1392" s="11" t="str">
        <f>IFERROR(VLOOKUP(A1392&amp;"_"&amp;B1392,'CBM Assets List'!A:A,1,0),0)</f>
        <v>ONE_667-PKWS-0100A</v>
      </c>
      <c r="D1392" s="12" t="s">
        <v>358</v>
      </c>
      <c r="E1392" s="72">
        <v>46054</v>
      </c>
      <c r="F1392" s="5"/>
      <c r="G1392" s="13" t="s">
        <v>322</v>
      </c>
      <c r="H1392" s="13"/>
      <c r="I1392" s="13"/>
    </row>
    <row r="1393" spans="1:9" ht="15.75" hidden="1" x14ac:dyDescent="0.25">
      <c r="A1393" s="11" t="s">
        <v>415</v>
      </c>
      <c r="B1393" s="12" t="s">
        <v>540</v>
      </c>
      <c r="C1393" s="11" t="str">
        <f>IFERROR(VLOOKUP(A1393&amp;"_"&amp;B1393,'CBM Assets List'!A:A,1,0),0)</f>
        <v>ONE_667-PKWS-0100B</v>
      </c>
      <c r="D1393" s="12" t="s">
        <v>360</v>
      </c>
      <c r="E1393" s="72">
        <v>46054</v>
      </c>
      <c r="F1393" s="5"/>
      <c r="G1393" s="13" t="s">
        <v>322</v>
      </c>
      <c r="H1393" s="13"/>
      <c r="I1393" s="13"/>
    </row>
    <row r="1394" spans="1:9" ht="15.75" hidden="1" x14ac:dyDescent="0.25">
      <c r="A1394" s="11" t="s">
        <v>10</v>
      </c>
      <c r="B1394" s="12" t="s">
        <v>320</v>
      </c>
      <c r="C1394" s="11" t="str">
        <f>IFERROR(VLOOKUP(A1394&amp;"_"&amp;B1394,'CBM Assets List'!A:A,1,0),0)</f>
        <v>DNY_111-PKPG-0100</v>
      </c>
      <c r="D1394" s="12" t="s">
        <v>321</v>
      </c>
      <c r="E1394" s="72">
        <v>46054</v>
      </c>
      <c r="F1394" s="17"/>
      <c r="G1394" s="13" t="s">
        <v>322</v>
      </c>
      <c r="H1394" s="13"/>
      <c r="I1394" s="13"/>
    </row>
    <row r="1395" spans="1:9" ht="15.75" hidden="1" x14ac:dyDescent="0.25">
      <c r="A1395" s="11" t="s">
        <v>10</v>
      </c>
      <c r="B1395" s="12" t="s">
        <v>323</v>
      </c>
      <c r="C1395" s="11" t="str">
        <f>IFERROR(VLOOKUP(A1395&amp;"_"&amp;B1395,'CBM Assets List'!A:A,1,0),0)</f>
        <v>DNY_111-PKPG-0200</v>
      </c>
      <c r="D1395" s="12" t="s">
        <v>324</v>
      </c>
      <c r="E1395" s="72">
        <v>46054</v>
      </c>
      <c r="F1395" s="17"/>
      <c r="G1395" s="13" t="s">
        <v>322</v>
      </c>
      <c r="H1395" s="13"/>
      <c r="I1395" s="13"/>
    </row>
    <row r="1396" spans="1:9" ht="15.75" hidden="1" x14ac:dyDescent="0.25">
      <c r="A1396" s="11" t="s">
        <v>10</v>
      </c>
      <c r="B1396" s="12" t="s">
        <v>325</v>
      </c>
      <c r="C1396" s="11" t="str">
        <f>IFERROR(VLOOKUP(A1396&amp;"_"&amp;B1396,'CBM Assets List'!A:A,1,0),0)</f>
        <v>DNY_111-PKPG-0300</v>
      </c>
      <c r="D1396" s="12" t="s">
        <v>326</v>
      </c>
      <c r="E1396" s="72">
        <v>46054</v>
      </c>
      <c r="F1396" s="17"/>
      <c r="G1396" s="13" t="s">
        <v>322</v>
      </c>
      <c r="H1396" s="13"/>
      <c r="I1396" s="13"/>
    </row>
    <row r="1397" spans="1:9" ht="15.75" hidden="1" x14ac:dyDescent="0.25">
      <c r="A1397" s="11" t="s">
        <v>10</v>
      </c>
      <c r="B1397" s="12" t="s">
        <v>327</v>
      </c>
      <c r="C1397" s="11" t="str">
        <f>IFERROR(VLOOKUP(A1397&amp;"_"&amp;B1397,'CBM Assets List'!A:A,1,0),0)</f>
        <v>DNY_111-PKPG-0400</v>
      </c>
      <c r="D1397" s="12" t="s">
        <v>328</v>
      </c>
      <c r="E1397" s="72">
        <v>46054</v>
      </c>
      <c r="F1397" s="17"/>
      <c r="G1397" s="13" t="s">
        <v>322</v>
      </c>
      <c r="H1397" s="13"/>
      <c r="I1397" s="13"/>
    </row>
    <row r="1398" spans="1:9" ht="15.75" hidden="1" x14ac:dyDescent="0.25">
      <c r="A1398" s="11" t="s">
        <v>10</v>
      </c>
      <c r="B1398" s="12" t="s">
        <v>23</v>
      </c>
      <c r="C1398" s="11" t="str">
        <f>IFERROR(VLOOKUP(A1398&amp;"_"&amp;B1398,'CBM Assets List'!A:A,1,0),0)</f>
        <v>DNY_115-HVSF-9001-A</v>
      </c>
      <c r="D1398" s="12" t="s">
        <v>24</v>
      </c>
      <c r="E1398" s="72">
        <v>46054</v>
      </c>
      <c r="F1398" s="9" t="s">
        <v>336</v>
      </c>
      <c r="G1398" s="13"/>
      <c r="H1398" s="13"/>
      <c r="I1398" s="13"/>
    </row>
    <row r="1399" spans="1:9" ht="15.75" hidden="1" x14ac:dyDescent="0.25">
      <c r="A1399" s="11" t="s">
        <v>10</v>
      </c>
      <c r="B1399" s="12" t="s">
        <v>25</v>
      </c>
      <c r="C1399" s="11" t="str">
        <f>IFERROR(VLOOKUP(A1399&amp;"_"&amp;B1399,'CBM Assets List'!A:A,1,0),0)</f>
        <v>DNY_115-HVSF-9001-B</v>
      </c>
      <c r="D1399" s="12" t="s">
        <v>26</v>
      </c>
      <c r="E1399" s="72">
        <v>46054</v>
      </c>
      <c r="F1399" s="9" t="s">
        <v>336</v>
      </c>
      <c r="G1399" s="13"/>
      <c r="H1399" s="13"/>
      <c r="I1399" s="13"/>
    </row>
    <row r="1400" spans="1:9" ht="15.75" hidden="1" x14ac:dyDescent="0.25">
      <c r="A1400" s="11" t="s">
        <v>10</v>
      </c>
      <c r="B1400" s="12" t="s">
        <v>27</v>
      </c>
      <c r="C1400" s="11" t="str">
        <f>IFERROR(VLOOKUP(A1400&amp;"_"&amp;B1400,'CBM Assets List'!A:A,1,0),0)</f>
        <v>DNY_115-PUCE-9501-A</v>
      </c>
      <c r="D1400" s="12" t="s">
        <v>28</v>
      </c>
      <c r="E1400" s="72">
        <v>46054</v>
      </c>
      <c r="F1400" s="9" t="s">
        <v>336</v>
      </c>
      <c r="G1400" s="13"/>
      <c r="H1400" s="13"/>
      <c r="I1400" s="13"/>
    </row>
    <row r="1401" spans="1:9" ht="15.75" hidden="1" x14ac:dyDescent="0.25">
      <c r="A1401" s="11" t="s">
        <v>10</v>
      </c>
      <c r="B1401" s="12" t="s">
        <v>329</v>
      </c>
      <c r="C1401" s="11" t="str">
        <f>IFERROR(VLOOKUP(A1401&amp;"_"&amp;B1401,'CBM Assets List'!A:A,1,0),0)</f>
        <v>DNY_115-PUCE-9501-B</v>
      </c>
      <c r="D1401" s="12" t="s">
        <v>330</v>
      </c>
      <c r="E1401" s="72">
        <v>46054</v>
      </c>
      <c r="F1401" s="9" t="s">
        <v>336</v>
      </c>
      <c r="G1401" s="13"/>
      <c r="H1401" s="13"/>
      <c r="I1401" s="13"/>
    </row>
    <row r="1402" spans="1:9" ht="15.75" hidden="1" x14ac:dyDescent="0.25">
      <c r="A1402" s="11" t="s">
        <v>10</v>
      </c>
      <c r="B1402" s="12" t="s">
        <v>332</v>
      </c>
      <c r="C1402" s="11" t="str">
        <f>IFERROR(VLOOKUP(A1402&amp;"_"&amp;B1402,'CBM Assets List'!A:A,1,0),0)</f>
        <v>DNY_115-PUCE-9503-A</v>
      </c>
      <c r="D1402" s="12" t="s">
        <v>333</v>
      </c>
      <c r="E1402" s="72">
        <v>46054</v>
      </c>
      <c r="F1402" s="7" t="s">
        <v>339</v>
      </c>
      <c r="G1402" s="13"/>
      <c r="H1402" s="13"/>
      <c r="I1402" s="13"/>
    </row>
    <row r="1403" spans="1:9" ht="15.75" hidden="1" x14ac:dyDescent="0.25">
      <c r="A1403" s="11" t="s">
        <v>10</v>
      </c>
      <c r="B1403" s="12" t="s">
        <v>29</v>
      </c>
      <c r="C1403" s="11" t="str">
        <f>IFERROR(VLOOKUP(A1403&amp;"_"&amp;B1403,'CBM Assets List'!A:A,1,0),0)</f>
        <v>DNY_115-PUCE-9503-B</v>
      </c>
      <c r="D1403" s="12" t="s">
        <v>30</v>
      </c>
      <c r="E1403" s="72">
        <v>46054</v>
      </c>
      <c r="F1403" s="7" t="s">
        <v>339</v>
      </c>
      <c r="G1403" s="13"/>
      <c r="H1403" s="13"/>
      <c r="I1403" s="13"/>
    </row>
    <row r="1404" spans="1:9" ht="15.75" hidden="1" x14ac:dyDescent="0.25">
      <c r="A1404" s="11" t="s">
        <v>10</v>
      </c>
      <c r="B1404" s="12" t="s">
        <v>31</v>
      </c>
      <c r="C1404" s="11" t="str">
        <f>IFERROR(VLOOKUP(A1404&amp;"_"&amp;B1404,'CBM Assets List'!A:A,1,0),0)</f>
        <v>DNY_116-PUCE-0003-A</v>
      </c>
      <c r="D1404" s="12" t="s">
        <v>32</v>
      </c>
      <c r="E1404" s="72">
        <v>46054</v>
      </c>
      <c r="F1404" s="7" t="s">
        <v>339</v>
      </c>
      <c r="G1404" s="13"/>
      <c r="H1404" s="13"/>
      <c r="I1404" s="13"/>
    </row>
    <row r="1405" spans="1:9" ht="15.75" hidden="1" x14ac:dyDescent="0.25">
      <c r="A1405" s="11" t="s">
        <v>10</v>
      </c>
      <c r="B1405" s="12" t="s">
        <v>33</v>
      </c>
      <c r="C1405" s="11" t="str">
        <f>IFERROR(VLOOKUP(A1405&amp;"_"&amp;B1405,'CBM Assets List'!A:A,1,0),0)</f>
        <v>DNY_116-PUCE-0003-B</v>
      </c>
      <c r="D1405" s="12" t="s">
        <v>34</v>
      </c>
      <c r="E1405" s="72">
        <v>46054</v>
      </c>
      <c r="F1405" s="7" t="s">
        <v>339</v>
      </c>
      <c r="G1405" s="13"/>
      <c r="H1405" s="13"/>
      <c r="I1405" s="13"/>
    </row>
    <row r="1406" spans="1:9" ht="15.75" hidden="1" x14ac:dyDescent="0.25">
      <c r="A1406" s="11" t="s">
        <v>10</v>
      </c>
      <c r="B1406" s="12" t="s">
        <v>35</v>
      </c>
      <c r="C1406" s="11" t="str">
        <f>IFERROR(VLOOKUP(A1406&amp;"_"&amp;B1406,'CBM Assets List'!A:A,1,0),0)</f>
        <v>DNY_116-PURO-0003-A</v>
      </c>
      <c r="D1406" s="12" t="s">
        <v>36</v>
      </c>
      <c r="E1406" s="72">
        <v>46054</v>
      </c>
      <c r="F1406" s="7" t="s">
        <v>339</v>
      </c>
      <c r="G1406" s="13"/>
      <c r="H1406" s="13"/>
      <c r="I1406" s="13"/>
    </row>
    <row r="1407" spans="1:9" ht="15.75" hidden="1" x14ac:dyDescent="0.25">
      <c r="A1407" s="11" t="s">
        <v>10</v>
      </c>
      <c r="B1407" s="12" t="s">
        <v>37</v>
      </c>
      <c r="C1407" s="11" t="str">
        <f>IFERROR(VLOOKUP(A1407&amp;"_"&amp;B1407,'CBM Assets List'!A:A,1,0),0)</f>
        <v>DNY_116-PURO-0003-B</v>
      </c>
      <c r="D1407" s="12" t="s">
        <v>38</v>
      </c>
      <c r="E1407" s="72">
        <v>46054</v>
      </c>
      <c r="F1407" s="7" t="s">
        <v>339</v>
      </c>
      <c r="G1407" s="13"/>
      <c r="H1407" s="13"/>
      <c r="I1407" s="13"/>
    </row>
    <row r="1408" spans="1:9" ht="15.75" hidden="1" x14ac:dyDescent="0.25">
      <c r="A1408" s="11" t="s">
        <v>10</v>
      </c>
      <c r="B1408" s="12" t="s">
        <v>39</v>
      </c>
      <c r="C1408" s="11" t="str">
        <f>IFERROR(VLOOKUP(A1408&amp;"_"&amp;B1408,'CBM Assets List'!A:A,1,0),0)</f>
        <v>DNY_116-PURO-0004-A</v>
      </c>
      <c r="D1408" s="12" t="s">
        <v>40</v>
      </c>
      <c r="E1408" s="72">
        <v>46054</v>
      </c>
      <c r="F1408" s="9" t="s">
        <v>336</v>
      </c>
      <c r="G1408" s="13"/>
      <c r="H1408" s="13"/>
      <c r="I1408" s="13"/>
    </row>
    <row r="1409" spans="1:9" ht="15.75" hidden="1" x14ac:dyDescent="0.25">
      <c r="A1409" s="11" t="s">
        <v>10</v>
      </c>
      <c r="B1409" s="12" t="s">
        <v>41</v>
      </c>
      <c r="C1409" s="11" t="str">
        <f>IFERROR(VLOOKUP(A1409&amp;"_"&amp;B1409,'CBM Assets List'!A:A,1,0),0)</f>
        <v>DNY_116-PURO-0004-B</v>
      </c>
      <c r="D1409" s="12" t="s">
        <v>42</v>
      </c>
      <c r="E1409" s="72">
        <v>46054</v>
      </c>
      <c r="F1409" s="9" t="s">
        <v>336</v>
      </c>
      <c r="G1409" s="13"/>
      <c r="H1409" s="13"/>
      <c r="I1409" s="13"/>
    </row>
    <row r="1410" spans="1:9" ht="15.75" hidden="1" x14ac:dyDescent="0.25">
      <c r="A1410" s="11" t="s">
        <v>10</v>
      </c>
      <c r="B1410" s="12" t="s">
        <v>43</v>
      </c>
      <c r="C1410" s="11" t="str">
        <f>IFERROR(VLOOKUP(A1410&amp;"_"&amp;B1410,'CBM Assets List'!A:A,1,0),0)</f>
        <v>DNY_116-PURO-0007-A</v>
      </c>
      <c r="D1410" s="12" t="s">
        <v>44</v>
      </c>
      <c r="E1410" s="72">
        <v>46054</v>
      </c>
      <c r="F1410" s="9" t="s">
        <v>336</v>
      </c>
      <c r="G1410" s="13"/>
      <c r="H1410" s="13"/>
      <c r="I1410" s="13"/>
    </row>
    <row r="1411" spans="1:9" ht="15.75" hidden="1" x14ac:dyDescent="0.25">
      <c r="A1411" s="11" t="s">
        <v>10</v>
      </c>
      <c r="B1411" s="12" t="s">
        <v>45</v>
      </c>
      <c r="C1411" s="11" t="str">
        <f>IFERROR(VLOOKUP(A1411&amp;"_"&amp;B1411,'CBM Assets List'!A:A,1,0),0)</f>
        <v>DNY_116-PURO-0007-B</v>
      </c>
      <c r="D1411" s="12" t="s">
        <v>46</v>
      </c>
      <c r="E1411" s="72">
        <v>46054</v>
      </c>
      <c r="F1411" s="7" t="s">
        <v>339</v>
      </c>
      <c r="G1411" s="13"/>
      <c r="H1411" s="13"/>
      <c r="I1411" s="13"/>
    </row>
    <row r="1412" spans="1:9" ht="15.75" hidden="1" x14ac:dyDescent="0.25">
      <c r="A1412" s="11" t="s">
        <v>10</v>
      </c>
      <c r="B1412" s="12" t="s">
        <v>47</v>
      </c>
      <c r="C1412" s="11" t="str">
        <f>IFERROR(VLOOKUP(A1412&amp;"_"&amp;B1412,'CBM Assets List'!A:A,1,0),0)</f>
        <v>DNY_116-PURO-9001-A</v>
      </c>
      <c r="D1412" s="12" t="s">
        <v>48</v>
      </c>
      <c r="E1412" s="72">
        <v>46054</v>
      </c>
      <c r="F1412" s="9" t="s">
        <v>336</v>
      </c>
      <c r="G1412" s="13"/>
      <c r="H1412" s="13"/>
      <c r="I1412" s="13"/>
    </row>
    <row r="1413" spans="1:9" ht="15.75" hidden="1" x14ac:dyDescent="0.25">
      <c r="A1413" s="11" t="s">
        <v>10</v>
      </c>
      <c r="B1413" s="12" t="s">
        <v>49</v>
      </c>
      <c r="C1413" s="11" t="str">
        <f>IFERROR(VLOOKUP(A1413&amp;"_"&amp;B1413,'CBM Assets List'!A:A,1,0),0)</f>
        <v>DNY_116-PURO-9001-B</v>
      </c>
      <c r="D1413" s="12" t="s">
        <v>50</v>
      </c>
      <c r="E1413" s="72">
        <v>46054</v>
      </c>
      <c r="F1413" s="9" t="s">
        <v>336</v>
      </c>
      <c r="G1413" s="13"/>
      <c r="H1413" s="13"/>
      <c r="I1413" s="13"/>
    </row>
    <row r="1414" spans="1:9" ht="15.75" hidden="1" x14ac:dyDescent="0.25">
      <c r="A1414" s="11" t="s">
        <v>10</v>
      </c>
      <c r="B1414" s="12" t="s">
        <v>334</v>
      </c>
      <c r="C1414" s="11" t="str">
        <f>IFERROR(VLOOKUP(A1414&amp;"_"&amp;B1414,'CBM Assets List'!A:A,1,0),0)</f>
        <v>DNY_118-COSC-0010-A</v>
      </c>
      <c r="D1414" s="12" t="s">
        <v>335</v>
      </c>
      <c r="E1414" s="72">
        <v>46054</v>
      </c>
      <c r="F1414" s="9" t="s">
        <v>336</v>
      </c>
      <c r="G1414" s="13"/>
      <c r="H1414" s="13"/>
      <c r="I1414" s="13"/>
    </row>
    <row r="1415" spans="1:9" ht="15.75" hidden="1" x14ac:dyDescent="0.25">
      <c r="A1415" s="11" t="s">
        <v>10</v>
      </c>
      <c r="B1415" s="12" t="s">
        <v>337</v>
      </c>
      <c r="C1415" s="11" t="str">
        <f>IFERROR(VLOOKUP(A1415&amp;"_"&amp;B1415,'CBM Assets List'!A:A,1,0),0)</f>
        <v>DNY_118-COSC-0010-B</v>
      </c>
      <c r="D1415" s="12" t="s">
        <v>338</v>
      </c>
      <c r="E1415" s="72">
        <v>46054</v>
      </c>
      <c r="F1415" s="9" t="s">
        <v>336</v>
      </c>
      <c r="G1415" s="13"/>
      <c r="H1415" s="13"/>
      <c r="I1415" s="13"/>
    </row>
    <row r="1416" spans="1:9" ht="15.75" hidden="1" x14ac:dyDescent="0.25">
      <c r="A1416" s="11" t="s">
        <v>10</v>
      </c>
      <c r="B1416" s="12" t="s">
        <v>51</v>
      </c>
      <c r="C1416" s="11" t="str">
        <f>IFERROR(VLOOKUP(A1416&amp;"_"&amp;B1416,'CBM Assets List'!A:A,1,0),0)</f>
        <v>DNY_118-COSC-0010-C</v>
      </c>
      <c r="D1416" s="12" t="s">
        <v>52</v>
      </c>
      <c r="E1416" s="72">
        <v>46054</v>
      </c>
      <c r="F1416" s="9" t="s">
        <v>336</v>
      </c>
      <c r="G1416" s="13"/>
      <c r="H1416" s="13"/>
      <c r="I1416" s="13"/>
    </row>
    <row r="1417" spans="1:9" ht="15.75" hidden="1" x14ac:dyDescent="0.25">
      <c r="A1417" s="11" t="s">
        <v>10</v>
      </c>
      <c r="B1417" s="12" t="s">
        <v>340</v>
      </c>
      <c r="C1417" s="11" t="str">
        <f>IFERROR(VLOOKUP(A1417&amp;"_"&amp;B1417,'CBM Assets List'!A:A,1,0),0)</f>
        <v>DNY_118-COSC-0012-A</v>
      </c>
      <c r="D1417" s="12" t="s">
        <v>341</v>
      </c>
      <c r="E1417" s="72">
        <v>46054</v>
      </c>
      <c r="F1417" s="7" t="s">
        <v>339</v>
      </c>
      <c r="G1417" s="13"/>
      <c r="H1417" s="13"/>
      <c r="I1417" s="13"/>
    </row>
    <row r="1418" spans="1:9" ht="15.75" hidden="1" x14ac:dyDescent="0.25">
      <c r="A1418" s="11" t="s">
        <v>10</v>
      </c>
      <c r="B1418" s="12" t="s">
        <v>342</v>
      </c>
      <c r="C1418" s="11" t="str">
        <f>IFERROR(VLOOKUP(A1418&amp;"_"&amp;B1418,'CBM Assets List'!A:A,1,0),0)</f>
        <v>DNY_118-COSC-0012-B</v>
      </c>
      <c r="D1418" s="12" t="s">
        <v>343</v>
      </c>
      <c r="E1418" s="72">
        <v>46054</v>
      </c>
      <c r="F1418" s="9" t="s">
        <v>336</v>
      </c>
      <c r="G1418" s="13"/>
      <c r="H1418" s="13"/>
      <c r="I1418" s="13"/>
    </row>
    <row r="1419" spans="1:9" ht="15.75" hidden="1" x14ac:dyDescent="0.25">
      <c r="A1419" s="11" t="s">
        <v>10</v>
      </c>
      <c r="B1419" s="12" t="s">
        <v>53</v>
      </c>
      <c r="C1419" s="11" t="str">
        <f>IFERROR(VLOOKUP(A1419&amp;"_"&amp;B1419,'CBM Assets List'!A:A,1,0),0)</f>
        <v>DNY_120-PUCE-0010-A</v>
      </c>
      <c r="D1419" s="12" t="s">
        <v>54</v>
      </c>
      <c r="E1419" s="72">
        <v>46054</v>
      </c>
      <c r="F1419" s="7" t="s">
        <v>339</v>
      </c>
      <c r="G1419" s="13"/>
      <c r="H1419" s="13"/>
      <c r="I1419" s="13"/>
    </row>
    <row r="1420" spans="1:9" ht="15.75" hidden="1" x14ac:dyDescent="0.25">
      <c r="A1420" s="11" t="s">
        <v>10</v>
      </c>
      <c r="B1420" s="12" t="s">
        <v>344</v>
      </c>
      <c r="C1420" s="11" t="str">
        <f>IFERROR(VLOOKUP(A1420&amp;"_"&amp;B1420,'CBM Assets List'!A:A,1,0),0)</f>
        <v>DNY_120-PUCE-0010-B</v>
      </c>
      <c r="D1420" s="12" t="s">
        <v>345</v>
      </c>
      <c r="E1420" s="72">
        <v>46054</v>
      </c>
      <c r="F1420" s="8" t="s">
        <v>331</v>
      </c>
      <c r="G1420" s="13"/>
      <c r="H1420" s="13"/>
      <c r="I1420" s="13"/>
    </row>
    <row r="1421" spans="1:9" ht="15.75" hidden="1" x14ac:dyDescent="0.25">
      <c r="A1421" s="11" t="s">
        <v>10</v>
      </c>
      <c r="B1421" s="12" t="s">
        <v>55</v>
      </c>
      <c r="C1421" s="11" t="str">
        <f>IFERROR(VLOOKUP(A1421&amp;"_"&amp;B1421,'CBM Assets List'!A:A,1,0),0)</f>
        <v>DNY_122-PUCE-0801</v>
      </c>
      <c r="D1421" s="12" t="s">
        <v>56</v>
      </c>
      <c r="E1421" s="72">
        <v>46054</v>
      </c>
      <c r="F1421" s="7" t="s">
        <v>339</v>
      </c>
      <c r="G1421" s="13"/>
      <c r="H1421" s="13"/>
      <c r="I1421" s="13"/>
    </row>
    <row r="1422" spans="1:9" ht="15.75" hidden="1" x14ac:dyDescent="0.25">
      <c r="A1422" s="11" t="s">
        <v>10</v>
      </c>
      <c r="B1422" s="12" t="s">
        <v>59</v>
      </c>
      <c r="C1422" s="11" t="str">
        <f>IFERROR(VLOOKUP(A1422&amp;"_"&amp;B1422,'CBM Assets List'!A:A,1,0),0)</f>
        <v>DNY_122-PUCE-9002-A</v>
      </c>
      <c r="D1422" s="12" t="s">
        <v>60</v>
      </c>
      <c r="E1422" s="72">
        <v>46054</v>
      </c>
      <c r="F1422" s="8" t="s">
        <v>331</v>
      </c>
      <c r="G1422" s="13"/>
      <c r="H1422" s="13"/>
      <c r="I1422" s="13"/>
    </row>
    <row r="1423" spans="1:9" ht="15.75" hidden="1" x14ac:dyDescent="0.25">
      <c r="A1423" s="11" t="s">
        <v>10</v>
      </c>
      <c r="B1423" s="12" t="s">
        <v>61</v>
      </c>
      <c r="C1423" s="11" t="str">
        <f>IFERROR(VLOOKUP(A1423&amp;"_"&amp;B1423,'CBM Assets List'!A:A,1,0),0)</f>
        <v>DNY_122-PUCE-9002-B</v>
      </c>
      <c r="D1423" s="12" t="s">
        <v>62</v>
      </c>
      <c r="E1423" s="72">
        <v>46054</v>
      </c>
      <c r="F1423" s="9" t="s">
        <v>336</v>
      </c>
      <c r="G1423" s="13"/>
      <c r="H1423" s="13"/>
      <c r="I1423" s="13"/>
    </row>
    <row r="1424" spans="1:9" ht="15.75" hidden="1" x14ac:dyDescent="0.25">
      <c r="A1424" s="11" t="s">
        <v>10</v>
      </c>
      <c r="B1424" s="12" t="s">
        <v>63</v>
      </c>
      <c r="C1424" s="11" t="str">
        <f>IFERROR(VLOOKUP(A1424&amp;"_"&amp;B1424,'CBM Assets List'!A:A,1,0),0)</f>
        <v>DNY_122-PUCE-9003-A</v>
      </c>
      <c r="D1424" s="12" t="s">
        <v>64</v>
      </c>
      <c r="E1424" s="72">
        <v>46054</v>
      </c>
      <c r="F1424" s="7" t="s">
        <v>339</v>
      </c>
      <c r="G1424" s="13"/>
      <c r="H1424" s="13"/>
      <c r="I1424" s="13"/>
    </row>
    <row r="1425" spans="1:9" ht="15.75" hidden="1" x14ac:dyDescent="0.25">
      <c r="A1425" s="11" t="s">
        <v>10</v>
      </c>
      <c r="B1425" s="12" t="s">
        <v>65</v>
      </c>
      <c r="C1425" s="11" t="str">
        <f>IFERROR(VLOOKUP(A1425&amp;"_"&amp;B1425,'CBM Assets List'!A:A,1,0),0)</f>
        <v>DNY_122-PUCE-9003-B</v>
      </c>
      <c r="D1425" s="12" t="s">
        <v>66</v>
      </c>
      <c r="E1425" s="72">
        <v>46054</v>
      </c>
      <c r="F1425" s="7" t="s">
        <v>339</v>
      </c>
      <c r="G1425" s="13"/>
      <c r="H1425" s="13"/>
      <c r="I1425" s="13"/>
    </row>
    <row r="1426" spans="1:9" ht="15.75" hidden="1" x14ac:dyDescent="0.25">
      <c r="A1426" s="11" t="s">
        <v>10</v>
      </c>
      <c r="B1426" s="12" t="s">
        <v>67</v>
      </c>
      <c r="C1426" s="11" t="str">
        <f>IFERROR(VLOOKUP(A1426&amp;"_"&amp;B1426,'CBM Assets List'!A:A,1,0),0)</f>
        <v>DNY_122-PUCE-9004</v>
      </c>
      <c r="D1426" s="12" t="s">
        <v>68</v>
      </c>
      <c r="E1426" s="72">
        <v>46054</v>
      </c>
      <c r="F1426" s="7" t="s">
        <v>339</v>
      </c>
      <c r="G1426" s="13"/>
      <c r="H1426" s="13"/>
      <c r="I1426" s="13"/>
    </row>
    <row r="1427" spans="1:9" ht="15.75" hidden="1" x14ac:dyDescent="0.25">
      <c r="A1427" s="11" t="s">
        <v>10</v>
      </c>
      <c r="B1427" s="12" t="s">
        <v>69</v>
      </c>
      <c r="C1427" s="11" t="str">
        <f>IFERROR(VLOOKUP(A1427&amp;"_"&amp;B1427,'CBM Assets List'!A:A,1,0),0)</f>
        <v>DNY_122-PUCE-9005</v>
      </c>
      <c r="D1427" s="12" t="s">
        <v>70</v>
      </c>
      <c r="E1427" s="72">
        <v>46054</v>
      </c>
      <c r="F1427" s="9" t="s">
        <v>336</v>
      </c>
      <c r="G1427" s="13"/>
      <c r="H1427" s="13"/>
      <c r="I1427" s="13"/>
    </row>
    <row r="1428" spans="1:9" ht="15.75" hidden="1" x14ac:dyDescent="0.25">
      <c r="A1428" s="11" t="s">
        <v>10</v>
      </c>
      <c r="B1428" s="12" t="s">
        <v>291</v>
      </c>
      <c r="C1428" s="11" t="str">
        <f>IFERROR(VLOOKUP(A1428&amp;"_"&amp;B1428,'CBM Assets List'!A:A,1,0),0)</f>
        <v>DNY_125-PUCE-0010-A</v>
      </c>
      <c r="D1428" s="12" t="s">
        <v>292</v>
      </c>
      <c r="E1428" s="72">
        <v>46054</v>
      </c>
      <c r="F1428" s="7" t="s">
        <v>339</v>
      </c>
      <c r="G1428" s="13"/>
      <c r="H1428" s="13"/>
      <c r="I1428" s="13"/>
    </row>
    <row r="1429" spans="1:9" ht="15.75" hidden="1" x14ac:dyDescent="0.25">
      <c r="A1429" s="11" t="s">
        <v>10</v>
      </c>
      <c r="B1429" s="12" t="s">
        <v>207</v>
      </c>
      <c r="C1429" s="11" t="str">
        <f>IFERROR(VLOOKUP(A1429&amp;"_"&amp;B1429,'CBM Assets List'!A:A,1,0),0)</f>
        <v>DNY_125-PUCE-0010-B</v>
      </c>
      <c r="D1429" s="12" t="s">
        <v>208</v>
      </c>
      <c r="E1429" s="72">
        <v>46054</v>
      </c>
      <c r="F1429" s="7" t="s">
        <v>339</v>
      </c>
      <c r="G1429" s="13"/>
      <c r="H1429" s="13"/>
      <c r="I1429" s="13"/>
    </row>
    <row r="1430" spans="1:9" ht="15.75" hidden="1" x14ac:dyDescent="0.25">
      <c r="A1430" s="11" t="s">
        <v>10</v>
      </c>
      <c r="B1430" s="12" t="s">
        <v>85</v>
      </c>
      <c r="C1430" s="11" t="str">
        <f>IFERROR(VLOOKUP(A1430&amp;"_"&amp;B1430,'CBM Assets List'!A:A,1,0),0)</f>
        <v>DNY_125-PUCE-0010-C</v>
      </c>
      <c r="D1430" s="12" t="s">
        <v>86</v>
      </c>
      <c r="E1430" s="72">
        <v>46054</v>
      </c>
      <c r="F1430" s="7" t="s">
        <v>339</v>
      </c>
      <c r="G1430" s="13"/>
      <c r="H1430" s="13"/>
      <c r="I1430" s="13"/>
    </row>
    <row r="1431" spans="1:9" ht="15.75" hidden="1" x14ac:dyDescent="0.25">
      <c r="A1431" s="11" t="s">
        <v>10</v>
      </c>
      <c r="B1431" s="12" t="s">
        <v>87</v>
      </c>
      <c r="C1431" s="11" t="str">
        <f>IFERROR(VLOOKUP(A1431&amp;"_"&amp;B1431,'CBM Assets List'!A:A,1,0),0)</f>
        <v>DNY_125-PUCE-0501-A</v>
      </c>
      <c r="D1431" s="12" t="s">
        <v>88</v>
      </c>
      <c r="E1431" s="72">
        <v>46054</v>
      </c>
      <c r="F1431" s="7" t="s">
        <v>339</v>
      </c>
      <c r="G1431" s="13"/>
      <c r="H1431" s="13"/>
      <c r="I1431" s="13"/>
    </row>
    <row r="1432" spans="1:9" ht="15.75" hidden="1" x14ac:dyDescent="0.25">
      <c r="A1432" s="11" t="s">
        <v>10</v>
      </c>
      <c r="B1432" s="12" t="s">
        <v>89</v>
      </c>
      <c r="C1432" s="11" t="str">
        <f>IFERROR(VLOOKUP(A1432&amp;"_"&amp;B1432,'CBM Assets List'!A:A,1,0),0)</f>
        <v>DNY_125-PUCE-0501-B</v>
      </c>
      <c r="D1432" s="12" t="s">
        <v>90</v>
      </c>
      <c r="E1432" s="72">
        <v>46054</v>
      </c>
      <c r="F1432" s="7" t="s">
        <v>339</v>
      </c>
      <c r="G1432" s="13"/>
      <c r="H1432" s="13"/>
      <c r="I1432" s="13"/>
    </row>
    <row r="1433" spans="1:9" ht="15.75" hidden="1" x14ac:dyDescent="0.25">
      <c r="A1433" s="11" t="s">
        <v>10</v>
      </c>
      <c r="B1433" s="12" t="s">
        <v>91</v>
      </c>
      <c r="C1433" s="11" t="str">
        <f>IFERROR(VLOOKUP(A1433&amp;"_"&amp;B1433,'CBM Assets List'!A:A,1,0),0)</f>
        <v>DNY_125-PUCE-9001-A</v>
      </c>
      <c r="D1433" s="12" t="s">
        <v>92</v>
      </c>
      <c r="E1433" s="72">
        <v>46054</v>
      </c>
      <c r="F1433" s="7" t="s">
        <v>339</v>
      </c>
      <c r="G1433" s="13"/>
      <c r="H1433" s="13"/>
      <c r="I1433" s="13"/>
    </row>
    <row r="1434" spans="1:9" ht="15.75" hidden="1" x14ac:dyDescent="0.25">
      <c r="A1434" s="11" t="s">
        <v>10</v>
      </c>
      <c r="B1434" s="12" t="s">
        <v>93</v>
      </c>
      <c r="C1434" s="11" t="str">
        <f>IFERROR(VLOOKUP(A1434&amp;"_"&amp;B1434,'CBM Assets List'!A:A,1,0),0)</f>
        <v>DNY_125-PUCE-9001-B</v>
      </c>
      <c r="D1434" s="12" t="s">
        <v>94</v>
      </c>
      <c r="E1434" s="72">
        <v>46054</v>
      </c>
      <c r="F1434" s="7" t="s">
        <v>339</v>
      </c>
      <c r="G1434" s="13"/>
      <c r="H1434" s="13"/>
      <c r="I1434" s="13"/>
    </row>
    <row r="1435" spans="1:9" ht="15.75" hidden="1" x14ac:dyDescent="0.25">
      <c r="A1435" s="11" t="s">
        <v>10</v>
      </c>
      <c r="B1435" s="12" t="s">
        <v>349</v>
      </c>
      <c r="C1435" s="11" t="str">
        <f>IFERROR(VLOOKUP(A1435&amp;"_"&amp;B1435,'CBM Assets List'!A:A,1,0),0)</f>
        <v>DNY_126-PUCE-0030-A</v>
      </c>
      <c r="D1435" s="12" t="s">
        <v>350</v>
      </c>
      <c r="E1435" s="72">
        <v>46054</v>
      </c>
      <c r="F1435" s="7" t="s">
        <v>339</v>
      </c>
      <c r="G1435" s="13"/>
      <c r="H1435" s="13"/>
      <c r="I1435" s="13"/>
    </row>
    <row r="1436" spans="1:9" ht="15.75" hidden="1" x14ac:dyDescent="0.25">
      <c r="A1436" s="11" t="s">
        <v>10</v>
      </c>
      <c r="B1436" s="12" t="s">
        <v>304</v>
      </c>
      <c r="C1436" s="11" t="str">
        <f>IFERROR(VLOOKUP(A1436&amp;"_"&amp;B1436,'CBM Assets List'!A:A,1,0),0)</f>
        <v>DNY_126-PUCE-0030-B</v>
      </c>
      <c r="D1436" s="12" t="s">
        <v>305</v>
      </c>
      <c r="E1436" s="72">
        <v>46054</v>
      </c>
      <c r="F1436" s="7" t="s">
        <v>339</v>
      </c>
      <c r="G1436" s="13"/>
      <c r="H1436" s="13"/>
      <c r="I1436" s="13"/>
    </row>
    <row r="1437" spans="1:9" ht="15.75" hidden="1" x14ac:dyDescent="0.25">
      <c r="A1437" s="11" t="s">
        <v>10</v>
      </c>
      <c r="B1437" s="12" t="s">
        <v>306</v>
      </c>
      <c r="C1437" s="11" t="str">
        <f>IFERROR(VLOOKUP(A1437&amp;"_"&amp;B1437,'CBM Assets List'!A:A,1,0),0)</f>
        <v>DNY_126-PUCE-0310-A</v>
      </c>
      <c r="D1437" s="12" t="s">
        <v>307</v>
      </c>
      <c r="E1437" s="72">
        <v>46054</v>
      </c>
      <c r="F1437" s="9" t="s">
        <v>336</v>
      </c>
      <c r="G1437" s="13"/>
      <c r="H1437" s="13"/>
      <c r="I1437" s="13"/>
    </row>
    <row r="1438" spans="1:9" ht="15.75" hidden="1" x14ac:dyDescent="0.25">
      <c r="A1438" s="11" t="s">
        <v>10</v>
      </c>
      <c r="B1438" s="12" t="s">
        <v>351</v>
      </c>
      <c r="C1438" s="11" t="str">
        <f>IFERROR(VLOOKUP(A1438&amp;"_"&amp;B1438,'CBM Assets List'!A:A,1,0),0)</f>
        <v>DNY_126-PUCE-0610</v>
      </c>
      <c r="D1438" s="12" t="s">
        <v>352</v>
      </c>
      <c r="E1438" s="72">
        <v>46054</v>
      </c>
      <c r="F1438" s="17"/>
      <c r="G1438" s="13" t="s">
        <v>322</v>
      </c>
      <c r="H1438" s="13"/>
      <c r="I1438" s="13"/>
    </row>
    <row r="1439" spans="1:9" ht="15.75" hidden="1" x14ac:dyDescent="0.25">
      <c r="A1439" s="11" t="s">
        <v>10</v>
      </c>
      <c r="B1439" s="12" t="s">
        <v>353</v>
      </c>
      <c r="C1439" s="11" t="str">
        <f>IFERROR(VLOOKUP(A1439&amp;"_"&amp;B1439,'CBM Assets List'!A:A,1,0),0)</f>
        <v>DNY_126-PUCE-0710</v>
      </c>
      <c r="D1439" s="12" t="s">
        <v>354</v>
      </c>
      <c r="E1439" s="72">
        <v>46054</v>
      </c>
      <c r="F1439" s="17"/>
      <c r="G1439" s="13" t="s">
        <v>322</v>
      </c>
      <c r="H1439" s="13"/>
      <c r="I1439" s="13"/>
    </row>
    <row r="1440" spans="1:9" ht="15.75" hidden="1" x14ac:dyDescent="0.25">
      <c r="A1440" s="11" t="s">
        <v>10</v>
      </c>
      <c r="B1440" s="12" t="s">
        <v>355</v>
      </c>
      <c r="C1440" s="11" t="str">
        <f>IFERROR(VLOOKUP(A1440&amp;"_"&amp;B1440,'CBM Assets List'!A:A,1,0),0)</f>
        <v>DNY_126-PUCE-0810</v>
      </c>
      <c r="D1440" s="12" t="s">
        <v>356</v>
      </c>
      <c r="E1440" s="72">
        <v>46054</v>
      </c>
      <c r="F1440" s="17"/>
      <c r="G1440" s="13" t="s">
        <v>322</v>
      </c>
      <c r="H1440" s="13"/>
      <c r="I1440" s="13"/>
    </row>
    <row r="1441" spans="1:9" ht="15.75" hidden="1" x14ac:dyDescent="0.25">
      <c r="A1441" s="11" t="s">
        <v>10</v>
      </c>
      <c r="B1441" s="12" t="s">
        <v>121</v>
      </c>
      <c r="C1441" s="11" t="str">
        <f>IFERROR(VLOOKUP(A1441&amp;"_"&amp;B1441,'CBM Assets List'!A:A,1,0),0)</f>
        <v>DNY_331-PUCE-5010-B</v>
      </c>
      <c r="D1441" s="12" t="s">
        <v>122</v>
      </c>
      <c r="E1441" s="72">
        <v>46054</v>
      </c>
      <c r="F1441" s="7" t="s">
        <v>339</v>
      </c>
      <c r="G1441" s="13"/>
      <c r="H1441" s="13"/>
      <c r="I1441" s="13"/>
    </row>
    <row r="1442" spans="1:9" ht="15.75" hidden="1" x14ac:dyDescent="0.25">
      <c r="A1442" s="11" t="s">
        <v>10</v>
      </c>
      <c r="B1442" s="12" t="s">
        <v>357</v>
      </c>
      <c r="C1442" s="11" t="str">
        <f>IFERROR(VLOOKUP(A1442&amp;"_"&amp;B1442,'CBM Assets List'!A:A,1,0),0)</f>
        <v>DNY_667-PUCE-0020-A</v>
      </c>
      <c r="D1442" s="12" t="s">
        <v>358</v>
      </c>
      <c r="E1442" s="72">
        <v>46054</v>
      </c>
      <c r="F1442" s="17"/>
      <c r="G1442" s="13" t="s">
        <v>322</v>
      </c>
      <c r="H1442" s="13"/>
      <c r="I1442" s="13"/>
    </row>
    <row r="1443" spans="1:9" ht="15.75" hidden="1" x14ac:dyDescent="0.25">
      <c r="A1443" s="11" t="s">
        <v>10</v>
      </c>
      <c r="B1443" s="12" t="s">
        <v>359</v>
      </c>
      <c r="C1443" s="11" t="str">
        <f>IFERROR(VLOOKUP(A1443&amp;"_"&amp;B1443,'CBM Assets List'!A:A,1,0),0)</f>
        <v>DNY_667-PUCE-0020-B</v>
      </c>
      <c r="D1443" s="12" t="s">
        <v>360</v>
      </c>
      <c r="E1443" s="72">
        <v>46054</v>
      </c>
      <c r="F1443" s="17"/>
      <c r="G1443" s="13" t="s">
        <v>322</v>
      </c>
      <c r="H1443" s="13"/>
      <c r="I1443" s="13"/>
    </row>
    <row r="1444" spans="1:9" ht="15.75" hidden="1" x14ac:dyDescent="0.25">
      <c r="A1444" s="11" t="s">
        <v>10</v>
      </c>
      <c r="B1444" s="12" t="s">
        <v>361</v>
      </c>
      <c r="C1444" s="11" t="str">
        <f>IFERROR(VLOOKUP(A1444&amp;"_"&amp;B1444,'CBM Assets List'!A:A,1,0),0)</f>
        <v>DNY_771-PKGC-0100</v>
      </c>
      <c r="D1444" s="12" t="s">
        <v>362</v>
      </c>
      <c r="E1444" s="72">
        <v>46054</v>
      </c>
      <c r="F1444" s="17"/>
      <c r="G1444" s="13" t="s">
        <v>322</v>
      </c>
      <c r="H1444" s="13"/>
      <c r="I1444" s="13"/>
    </row>
    <row r="1445" spans="1:9" ht="15.75" hidden="1" x14ac:dyDescent="0.25">
      <c r="A1445" s="11" t="s">
        <v>10</v>
      </c>
      <c r="B1445" s="12" t="s">
        <v>363</v>
      </c>
      <c r="C1445" s="11" t="str">
        <f>IFERROR(VLOOKUP(A1445&amp;"_"&amp;B1445,'CBM Assets List'!A:A,1,0),0)</f>
        <v>DNY_771-PKGC-0200</v>
      </c>
      <c r="D1445" s="12" t="s">
        <v>364</v>
      </c>
      <c r="E1445" s="72">
        <v>46054</v>
      </c>
      <c r="F1445" s="17"/>
      <c r="G1445" s="13" t="s">
        <v>322</v>
      </c>
      <c r="H1445" s="13"/>
      <c r="I1445" s="13"/>
    </row>
    <row r="1446" spans="1:9" ht="15.75" hidden="1" x14ac:dyDescent="0.25">
      <c r="A1446" s="11" t="s">
        <v>10</v>
      </c>
      <c r="B1446" s="12" t="s">
        <v>365</v>
      </c>
      <c r="C1446" s="11" t="str">
        <f>IFERROR(VLOOKUP(A1446&amp;"_"&amp;B1446,'CBM Assets List'!A:A,1,0),0)</f>
        <v>DNY_771-PKGC-0500</v>
      </c>
      <c r="D1446" s="12" t="s">
        <v>366</v>
      </c>
      <c r="E1446" s="72">
        <v>46054</v>
      </c>
      <c r="F1446" s="7" t="s">
        <v>339</v>
      </c>
      <c r="G1446" s="13" t="s">
        <v>322</v>
      </c>
      <c r="H1446" s="13" t="s">
        <v>542</v>
      </c>
      <c r="I1446" s="43">
        <v>1085840</v>
      </c>
    </row>
    <row r="1447" spans="1:9" ht="15.75" hidden="1" x14ac:dyDescent="0.25">
      <c r="A1447" s="11" t="s">
        <v>10</v>
      </c>
      <c r="B1447" s="12" t="s">
        <v>367</v>
      </c>
      <c r="C1447" s="11" t="str">
        <f>IFERROR(VLOOKUP(A1447&amp;"_"&amp;B1447,'CBM Assets List'!A:A,1,0),0)</f>
        <v>DNY_771-PKGC-0600</v>
      </c>
      <c r="D1447" s="12" t="s">
        <v>368</v>
      </c>
      <c r="E1447" s="72">
        <v>46054</v>
      </c>
      <c r="F1447" s="17"/>
      <c r="G1447" s="13" t="s">
        <v>322</v>
      </c>
      <c r="H1447" s="13"/>
      <c r="I1447" s="13"/>
    </row>
    <row r="1448" spans="1:9" ht="15.75" hidden="1" x14ac:dyDescent="0.25">
      <c r="A1448" s="11" t="s">
        <v>10</v>
      </c>
      <c r="B1448" s="12" t="s">
        <v>369</v>
      </c>
      <c r="C1448" s="11" t="str">
        <f>IFERROR(VLOOKUP(A1448&amp;"_"&amp;B1448,'CBM Assets List'!A:A,1,0),0)</f>
        <v>DNY_775-PKGC-0100</v>
      </c>
      <c r="D1448" s="12" t="s">
        <v>370</v>
      </c>
      <c r="E1448" s="72">
        <v>46054</v>
      </c>
      <c r="F1448" s="17"/>
      <c r="G1448" s="13" t="s">
        <v>322</v>
      </c>
      <c r="H1448" s="13"/>
      <c r="I1448" s="13"/>
    </row>
    <row r="1449" spans="1:9" ht="15.75" x14ac:dyDescent="0.25">
      <c r="A1449" s="11" t="s">
        <v>181</v>
      </c>
      <c r="B1449" s="12" t="s">
        <v>320</v>
      </c>
      <c r="C1449" s="11" t="str">
        <f>IFERROR(VLOOKUP(A1449&amp;"_"&amp;B1449,'CBM Assets List'!A:A,1,0),0)</f>
        <v>UNY_111-PKPG-0100</v>
      </c>
      <c r="D1449" s="12" t="s">
        <v>321</v>
      </c>
      <c r="E1449" s="72">
        <v>46054</v>
      </c>
      <c r="F1449" s="17"/>
      <c r="G1449" s="13" t="s">
        <v>322</v>
      </c>
      <c r="H1449" s="16"/>
      <c r="I1449" s="16"/>
    </row>
    <row r="1450" spans="1:9" ht="15.75" x14ac:dyDescent="0.25">
      <c r="A1450" s="11" t="s">
        <v>181</v>
      </c>
      <c r="B1450" s="12" t="s">
        <v>323</v>
      </c>
      <c r="C1450" s="11" t="str">
        <f>IFERROR(VLOOKUP(A1450&amp;"_"&amp;B1450,'CBM Assets List'!A:A,1,0),0)</f>
        <v>UNY_111-PKPG-0200</v>
      </c>
      <c r="D1450" s="12" t="s">
        <v>324</v>
      </c>
      <c r="E1450" s="72">
        <v>46054</v>
      </c>
      <c r="F1450" s="17"/>
      <c r="G1450" s="13" t="s">
        <v>322</v>
      </c>
      <c r="H1450" s="16"/>
      <c r="I1450" s="16"/>
    </row>
    <row r="1451" spans="1:9" ht="15.75" x14ac:dyDescent="0.25">
      <c r="A1451" s="11" t="s">
        <v>181</v>
      </c>
      <c r="B1451" s="12" t="s">
        <v>325</v>
      </c>
      <c r="C1451" s="11" t="str">
        <f>IFERROR(VLOOKUP(A1451&amp;"_"&amp;B1451,'CBM Assets List'!A:A,1,0),0)</f>
        <v>UNY_111-PKPG-0300</v>
      </c>
      <c r="D1451" s="12" t="s">
        <v>326</v>
      </c>
      <c r="E1451" s="72">
        <v>46054</v>
      </c>
      <c r="F1451" s="17"/>
      <c r="G1451" s="13" t="s">
        <v>322</v>
      </c>
      <c r="H1451" s="16"/>
      <c r="I1451" s="16"/>
    </row>
    <row r="1452" spans="1:9" ht="15.75" x14ac:dyDescent="0.25">
      <c r="A1452" s="11" t="s">
        <v>181</v>
      </c>
      <c r="B1452" s="12" t="s">
        <v>327</v>
      </c>
      <c r="C1452" s="11" t="str">
        <f>IFERROR(VLOOKUP(A1452&amp;"_"&amp;B1452,'CBM Assets List'!A:A,1,0),0)</f>
        <v>UNY_111-PKPG-0400</v>
      </c>
      <c r="D1452" s="12" t="s">
        <v>328</v>
      </c>
      <c r="E1452" s="72">
        <v>46054</v>
      </c>
      <c r="F1452" s="17"/>
      <c r="G1452" s="13" t="s">
        <v>322</v>
      </c>
      <c r="H1452" s="16"/>
      <c r="I1452" s="16"/>
    </row>
    <row r="1453" spans="1:9" ht="15.75" x14ac:dyDescent="0.25">
      <c r="A1453" s="11" t="s">
        <v>181</v>
      </c>
      <c r="B1453" s="12" t="s">
        <v>250</v>
      </c>
      <c r="C1453" s="11" t="str">
        <f>IFERROR(VLOOKUP(A1453&amp;"_"&amp;B1453,'CBM Assets List'!A:A,1,0),0)</f>
        <v>UNY_116-PUCE-5400A</v>
      </c>
      <c r="D1453" s="12" t="s">
        <v>251</v>
      </c>
      <c r="E1453" s="72">
        <v>46054</v>
      </c>
      <c r="F1453" s="7" t="s">
        <v>339</v>
      </c>
      <c r="G1453" s="16"/>
      <c r="H1453" s="16"/>
      <c r="I1453" s="16"/>
    </row>
    <row r="1454" spans="1:9" ht="15.75" x14ac:dyDescent="0.25">
      <c r="A1454" s="11" t="s">
        <v>181</v>
      </c>
      <c r="B1454" s="12" t="s">
        <v>252</v>
      </c>
      <c r="C1454" s="11" t="str">
        <f>IFERROR(VLOOKUP(A1454&amp;"_"&amp;B1454,'CBM Assets List'!A:A,1,0),0)</f>
        <v>UNY_116-PUCE-5400B</v>
      </c>
      <c r="D1454" s="12" t="s">
        <v>253</v>
      </c>
      <c r="E1454" s="72">
        <v>46054</v>
      </c>
      <c r="F1454" s="8" t="s">
        <v>331</v>
      </c>
      <c r="G1454" s="16"/>
      <c r="H1454" s="16"/>
      <c r="I1454" s="16"/>
    </row>
    <row r="1455" spans="1:9" ht="15.75" x14ac:dyDescent="0.25">
      <c r="A1455" s="11" t="s">
        <v>181</v>
      </c>
      <c r="B1455" s="12" t="s">
        <v>254</v>
      </c>
      <c r="C1455" s="11" t="str">
        <f>IFERROR(VLOOKUP(A1455&amp;"_"&amp;B1455,'CBM Assets List'!A:A,1,0),0)</f>
        <v>UNY_118-PKAC-5100</v>
      </c>
      <c r="D1455" s="12" t="s">
        <v>255</v>
      </c>
      <c r="E1455" s="72">
        <v>46054</v>
      </c>
      <c r="F1455" s="42" t="s">
        <v>541</v>
      </c>
      <c r="G1455" s="16"/>
      <c r="H1455" s="16"/>
      <c r="I1455" s="16"/>
    </row>
    <row r="1456" spans="1:9" ht="15.75" x14ac:dyDescent="0.25">
      <c r="A1456" s="11" t="s">
        <v>181</v>
      </c>
      <c r="B1456" s="12" t="s">
        <v>256</v>
      </c>
      <c r="C1456" s="11" t="str">
        <f>IFERROR(VLOOKUP(A1456&amp;"_"&amp;B1456,'CBM Assets List'!A:A,1,0),0)</f>
        <v>UNY_118-PKAC-5200</v>
      </c>
      <c r="D1456" s="12" t="s">
        <v>257</v>
      </c>
      <c r="E1456" s="72">
        <v>46054</v>
      </c>
      <c r="F1456" s="9" t="s">
        <v>336</v>
      </c>
      <c r="G1456" s="16"/>
      <c r="H1456" s="16"/>
      <c r="I1456" s="16"/>
    </row>
    <row r="1457" spans="1:9" ht="15.75" x14ac:dyDescent="0.25">
      <c r="A1457" s="11" t="s">
        <v>181</v>
      </c>
      <c r="B1457" s="12" t="s">
        <v>258</v>
      </c>
      <c r="C1457" s="11" t="str">
        <f>IFERROR(VLOOKUP(A1457&amp;"_"&amp;B1457,'CBM Assets List'!A:A,1,0),0)</f>
        <v>UNY_118-PKAC-5300</v>
      </c>
      <c r="D1457" s="12" t="s">
        <v>259</v>
      </c>
      <c r="E1457" s="72">
        <v>46054</v>
      </c>
      <c r="F1457" s="42" t="s">
        <v>541</v>
      </c>
      <c r="G1457" s="16"/>
      <c r="H1457" s="16"/>
      <c r="I1457" s="16"/>
    </row>
    <row r="1458" spans="1:9" ht="15.75" x14ac:dyDescent="0.25">
      <c r="A1458" s="11" t="s">
        <v>181</v>
      </c>
      <c r="B1458" s="12" t="s">
        <v>260</v>
      </c>
      <c r="C1458" s="11" t="str">
        <f>IFERROR(VLOOKUP(A1458&amp;"_"&amp;B1458,'CBM Assets List'!A:A,1,0),0)</f>
        <v>UNY_118-PKAC-5400</v>
      </c>
      <c r="D1458" s="12" t="s">
        <v>261</v>
      </c>
      <c r="E1458" s="72">
        <v>46054</v>
      </c>
      <c r="F1458" s="9" t="s">
        <v>336</v>
      </c>
      <c r="G1458" s="16"/>
      <c r="H1458" s="16"/>
      <c r="I1458" s="16"/>
    </row>
    <row r="1459" spans="1:9" ht="15.75" x14ac:dyDescent="0.25">
      <c r="A1459" s="11" t="s">
        <v>181</v>
      </c>
      <c r="B1459" s="12" t="s">
        <v>262</v>
      </c>
      <c r="C1459" s="11" t="str">
        <f>IFERROR(VLOOKUP(A1459&amp;"_"&amp;B1459,'CBM Assets List'!A:A,1,0),0)</f>
        <v>UNY_119-DREM-5311</v>
      </c>
      <c r="D1459" s="12" t="s">
        <v>263</v>
      </c>
      <c r="E1459" s="72">
        <v>46054</v>
      </c>
      <c r="F1459" s="7" t="s">
        <v>339</v>
      </c>
      <c r="G1459" s="16"/>
      <c r="H1459" s="16"/>
      <c r="I1459" s="16"/>
    </row>
    <row r="1460" spans="1:9" ht="15.75" x14ac:dyDescent="0.25">
      <c r="A1460" s="11" t="s">
        <v>181</v>
      </c>
      <c r="B1460" s="12" t="s">
        <v>264</v>
      </c>
      <c r="C1460" s="11" t="str">
        <f>IFERROR(VLOOKUP(A1460&amp;"_"&amp;B1460,'CBM Assets List'!A:A,1,0),0)</f>
        <v>UNY_119-DREM-5312</v>
      </c>
      <c r="D1460" s="12" t="s">
        <v>265</v>
      </c>
      <c r="E1460" s="72">
        <v>46054</v>
      </c>
      <c r="F1460" s="7" t="s">
        <v>339</v>
      </c>
      <c r="G1460" s="16"/>
      <c r="H1460" s="16"/>
      <c r="I1460" s="16"/>
    </row>
    <row r="1461" spans="1:9" ht="15.75" x14ac:dyDescent="0.25">
      <c r="A1461" s="11" t="s">
        <v>181</v>
      </c>
      <c r="B1461" s="12" t="s">
        <v>268</v>
      </c>
      <c r="C1461" s="11" t="str">
        <f>IFERROR(VLOOKUP(A1461&amp;"_"&amp;B1461,'CBM Assets List'!A:A,1,0),0)</f>
        <v>UNY_119-DREM-5314</v>
      </c>
      <c r="D1461" s="12" t="s">
        <v>269</v>
      </c>
      <c r="E1461" s="72">
        <v>46054</v>
      </c>
      <c r="F1461" s="7" t="s">
        <v>339</v>
      </c>
      <c r="G1461" s="16"/>
      <c r="H1461" s="16"/>
      <c r="I1461" s="16"/>
    </row>
    <row r="1462" spans="1:9" ht="15.75" x14ac:dyDescent="0.25">
      <c r="A1462" s="11" t="s">
        <v>181</v>
      </c>
      <c r="B1462" s="12" t="s">
        <v>270</v>
      </c>
      <c r="C1462" s="11" t="str">
        <f>IFERROR(VLOOKUP(A1462&amp;"_"&amp;B1462,'CBM Assets List'!A:A,1,0),0)</f>
        <v>UNY_119-DREM-5321</v>
      </c>
      <c r="D1462" s="12" t="s">
        <v>271</v>
      </c>
      <c r="E1462" s="72">
        <v>46054</v>
      </c>
      <c r="F1462" s="7" t="s">
        <v>339</v>
      </c>
      <c r="G1462" s="16"/>
      <c r="H1462" s="16"/>
      <c r="I1462" s="16"/>
    </row>
    <row r="1463" spans="1:9" ht="15.75" x14ac:dyDescent="0.25">
      <c r="A1463" s="11" t="s">
        <v>181</v>
      </c>
      <c r="B1463" s="12" t="s">
        <v>272</v>
      </c>
      <c r="C1463" s="11" t="str">
        <f>IFERROR(VLOOKUP(A1463&amp;"_"&amp;B1463,'CBM Assets List'!A:A,1,0),0)</f>
        <v>UNY_119-DREM-5322</v>
      </c>
      <c r="D1463" s="12" t="s">
        <v>273</v>
      </c>
      <c r="E1463" s="72">
        <v>46054</v>
      </c>
      <c r="F1463" s="7" t="s">
        <v>339</v>
      </c>
      <c r="G1463" s="16"/>
      <c r="H1463" s="16"/>
      <c r="I1463" s="16"/>
    </row>
    <row r="1464" spans="1:9" ht="15.75" x14ac:dyDescent="0.25">
      <c r="A1464" s="11" t="s">
        <v>181</v>
      </c>
      <c r="B1464" s="12" t="s">
        <v>274</v>
      </c>
      <c r="C1464" s="11" t="str">
        <f>IFERROR(VLOOKUP(A1464&amp;"_"&amp;B1464,'CBM Assets List'!A:A,1,0),0)</f>
        <v>UNY_119-DREM-5323</v>
      </c>
      <c r="D1464" s="12" t="s">
        <v>275</v>
      </c>
      <c r="E1464" s="72">
        <v>46054</v>
      </c>
      <c r="F1464" s="7" t="s">
        <v>339</v>
      </c>
      <c r="G1464" s="16"/>
      <c r="H1464" s="16"/>
      <c r="I1464" s="16"/>
    </row>
    <row r="1465" spans="1:9" ht="15.75" x14ac:dyDescent="0.25">
      <c r="A1465" s="11" t="s">
        <v>181</v>
      </c>
      <c r="B1465" s="12" t="s">
        <v>276</v>
      </c>
      <c r="C1465" s="11" t="str">
        <f>IFERROR(VLOOKUP(A1465&amp;"_"&amp;B1465,'CBM Assets List'!A:A,1,0),0)</f>
        <v>UNY_119-DREM-5324</v>
      </c>
      <c r="D1465" s="12" t="s">
        <v>277</v>
      </c>
      <c r="E1465" s="72">
        <v>46054</v>
      </c>
      <c r="F1465" s="7" t="s">
        <v>339</v>
      </c>
      <c r="G1465" s="16"/>
      <c r="H1465" s="16"/>
      <c r="I1465" s="16"/>
    </row>
    <row r="1466" spans="1:9" ht="15.75" x14ac:dyDescent="0.25">
      <c r="A1466" s="11" t="s">
        <v>181</v>
      </c>
      <c r="B1466" s="12" t="s">
        <v>278</v>
      </c>
      <c r="C1466" s="11" t="str">
        <f>IFERROR(VLOOKUP(A1466&amp;"_"&amp;B1466,'CBM Assets List'!A:A,1,0),0)</f>
        <v>UNY_119-DREM-5331</v>
      </c>
      <c r="D1466" s="12" t="s">
        <v>279</v>
      </c>
      <c r="E1466" s="72">
        <v>46054</v>
      </c>
      <c r="F1466" s="7" t="s">
        <v>339</v>
      </c>
      <c r="G1466" s="16"/>
      <c r="H1466" s="16"/>
      <c r="I1466" s="16"/>
    </row>
    <row r="1467" spans="1:9" ht="15.75" x14ac:dyDescent="0.25">
      <c r="A1467" s="11" t="s">
        <v>181</v>
      </c>
      <c r="B1467" s="12" t="s">
        <v>280</v>
      </c>
      <c r="C1467" s="11" t="str">
        <f>IFERROR(VLOOKUP(A1467&amp;"_"&amp;B1467,'CBM Assets List'!A:A,1,0),0)</f>
        <v>UNY_119-DREM-5332</v>
      </c>
      <c r="D1467" s="12" t="s">
        <v>281</v>
      </c>
      <c r="E1467" s="72">
        <v>46054</v>
      </c>
      <c r="F1467" s="7" t="s">
        <v>339</v>
      </c>
      <c r="G1467" s="16"/>
      <c r="H1467" s="16"/>
      <c r="I1467" s="16"/>
    </row>
    <row r="1468" spans="1:9" ht="15.75" x14ac:dyDescent="0.25">
      <c r="A1468" s="11" t="s">
        <v>181</v>
      </c>
      <c r="B1468" s="12" t="s">
        <v>282</v>
      </c>
      <c r="C1468" s="11" t="str">
        <f>IFERROR(VLOOKUP(A1468&amp;"_"&amp;B1468,'CBM Assets List'!A:A,1,0),0)</f>
        <v>UNY_119-DREM-5333</v>
      </c>
      <c r="D1468" s="12" t="s">
        <v>283</v>
      </c>
      <c r="E1468" s="72">
        <v>46054</v>
      </c>
      <c r="F1468" s="7" t="s">
        <v>339</v>
      </c>
      <c r="G1468" s="16"/>
      <c r="H1468" s="16"/>
      <c r="I1468" s="16"/>
    </row>
    <row r="1469" spans="1:9" ht="15.75" x14ac:dyDescent="0.25">
      <c r="A1469" s="11" t="s">
        <v>181</v>
      </c>
      <c r="B1469" s="12" t="s">
        <v>53</v>
      </c>
      <c r="C1469" s="11" t="str">
        <f>IFERROR(VLOOKUP(A1469&amp;"_"&amp;B1469,'CBM Assets List'!A:A,1,0),0)</f>
        <v>UNY_120-PUCE-0010-A</v>
      </c>
      <c r="D1469" s="12" t="s">
        <v>54</v>
      </c>
      <c r="E1469" s="72">
        <v>46054</v>
      </c>
      <c r="F1469" s="7" t="s">
        <v>339</v>
      </c>
      <c r="G1469" s="16"/>
      <c r="H1469" s="16"/>
      <c r="I1469" s="16"/>
    </row>
    <row r="1470" spans="1:9" ht="15.75" x14ac:dyDescent="0.25">
      <c r="A1470" s="11" t="s">
        <v>181</v>
      </c>
      <c r="B1470" s="12" t="s">
        <v>371</v>
      </c>
      <c r="C1470" s="11" t="str">
        <f>IFERROR(VLOOKUP(A1470&amp;"_"&amp;B1470,'CBM Assets List'!A:A,1,0),0)</f>
        <v>UNY_122-PUCE-5210A</v>
      </c>
      <c r="D1470" s="12" t="s">
        <v>372</v>
      </c>
      <c r="E1470" s="72">
        <v>46054</v>
      </c>
      <c r="F1470" s="7" t="s">
        <v>339</v>
      </c>
      <c r="G1470" s="16"/>
      <c r="H1470" s="16"/>
      <c r="I1470" s="16"/>
    </row>
    <row r="1471" spans="1:9" ht="15.75" x14ac:dyDescent="0.25">
      <c r="A1471" s="11" t="s">
        <v>181</v>
      </c>
      <c r="B1471" s="12" t="s">
        <v>284</v>
      </c>
      <c r="C1471" s="11" t="str">
        <f>IFERROR(VLOOKUP(A1471&amp;"_"&amp;B1471,'CBM Assets List'!A:A,1,0),0)</f>
        <v>UNY_122-PUCE-5210B</v>
      </c>
      <c r="D1471" s="12" t="s">
        <v>285</v>
      </c>
      <c r="E1471" s="72">
        <v>46054</v>
      </c>
      <c r="F1471" s="7" t="s">
        <v>339</v>
      </c>
      <c r="G1471" s="16"/>
      <c r="H1471" s="16"/>
      <c r="I1471" s="16"/>
    </row>
    <row r="1472" spans="1:9" ht="15.75" x14ac:dyDescent="0.25">
      <c r="A1472" s="11" t="s">
        <v>181</v>
      </c>
      <c r="B1472" s="12" t="s">
        <v>294</v>
      </c>
      <c r="C1472" s="11" t="str">
        <f>IFERROR(VLOOKUP(A1472&amp;"_"&amp;B1472,'CBM Assets List'!A:A,1,0),0)</f>
        <v>UNY_122-PUCE-5230A</v>
      </c>
      <c r="D1472" s="12" t="s">
        <v>295</v>
      </c>
      <c r="E1472" s="72">
        <v>46054</v>
      </c>
      <c r="F1472" s="7" t="s">
        <v>339</v>
      </c>
      <c r="G1472" s="16"/>
      <c r="H1472" s="16"/>
      <c r="I1472" s="16"/>
    </row>
    <row r="1473" spans="1:9" ht="15.75" x14ac:dyDescent="0.25">
      <c r="A1473" s="11" t="s">
        <v>181</v>
      </c>
      <c r="B1473" s="12" t="s">
        <v>373</v>
      </c>
      <c r="C1473" s="11" t="str">
        <f>IFERROR(VLOOKUP(A1473&amp;"_"&amp;B1473,'CBM Assets List'!A:A,1,0),0)</f>
        <v>UNY_122-PUCE-5230B</v>
      </c>
      <c r="D1473" s="12" t="s">
        <v>374</v>
      </c>
      <c r="E1473" s="72">
        <v>46054</v>
      </c>
      <c r="F1473" s="7" t="s">
        <v>339</v>
      </c>
      <c r="G1473" s="16"/>
      <c r="H1473" s="16"/>
      <c r="I1473" s="16"/>
    </row>
    <row r="1474" spans="1:9" ht="15.75" x14ac:dyDescent="0.25">
      <c r="A1474" s="11" t="s">
        <v>181</v>
      </c>
      <c r="B1474" s="12" t="s">
        <v>296</v>
      </c>
      <c r="C1474" s="11" t="str">
        <f>IFERROR(VLOOKUP(A1474&amp;"_"&amp;B1474,'CBM Assets List'!A:A,1,0),0)</f>
        <v>UNY_122-PUCE-5240A</v>
      </c>
      <c r="D1474" s="12" t="s">
        <v>297</v>
      </c>
      <c r="E1474" s="72">
        <v>46054</v>
      </c>
      <c r="F1474" s="7" t="s">
        <v>339</v>
      </c>
      <c r="G1474" s="16"/>
      <c r="H1474" s="16"/>
      <c r="I1474" s="16"/>
    </row>
    <row r="1475" spans="1:9" ht="15.75" x14ac:dyDescent="0.25">
      <c r="A1475" s="11" t="s">
        <v>181</v>
      </c>
      <c r="B1475" s="12" t="s">
        <v>375</v>
      </c>
      <c r="C1475" s="11" t="str">
        <f>IFERROR(VLOOKUP(A1475&amp;"_"&amp;B1475,'CBM Assets List'!A:A,1,0),0)</f>
        <v>UNY_122-PUCE-5240B</v>
      </c>
      <c r="D1475" s="12" t="s">
        <v>376</v>
      </c>
      <c r="E1475" s="72">
        <v>46054</v>
      </c>
      <c r="F1475" s="9" t="s">
        <v>336</v>
      </c>
      <c r="G1475" s="16"/>
      <c r="H1475" s="16"/>
      <c r="I1475" s="16"/>
    </row>
    <row r="1476" spans="1:9" ht="15.75" x14ac:dyDescent="0.25">
      <c r="A1476" s="11" t="s">
        <v>181</v>
      </c>
      <c r="B1476" s="12" t="s">
        <v>298</v>
      </c>
      <c r="C1476" s="11" t="str">
        <f>IFERROR(VLOOKUP(A1476&amp;"_"&amp;B1476,'CBM Assets List'!A:A,1,0),0)</f>
        <v>UNY_122-PUCE-5260A</v>
      </c>
      <c r="D1476" s="12" t="s">
        <v>299</v>
      </c>
      <c r="E1476" s="72">
        <v>46054</v>
      </c>
      <c r="F1476" s="7" t="s">
        <v>339</v>
      </c>
      <c r="G1476" s="16"/>
      <c r="H1476" s="16"/>
      <c r="I1476" s="16"/>
    </row>
    <row r="1477" spans="1:9" ht="15.75" x14ac:dyDescent="0.25">
      <c r="A1477" s="11" t="s">
        <v>181</v>
      </c>
      <c r="B1477" s="12" t="s">
        <v>377</v>
      </c>
      <c r="C1477" s="11" t="str">
        <f>IFERROR(VLOOKUP(A1477&amp;"_"&amp;B1477,'CBM Assets List'!A:A,1,0),0)</f>
        <v>UNY_122-PUCE-5260B</v>
      </c>
      <c r="D1477" s="12" t="s">
        <v>378</v>
      </c>
      <c r="E1477" s="72">
        <v>46054</v>
      </c>
      <c r="F1477" s="7" t="s">
        <v>339</v>
      </c>
      <c r="G1477" s="16"/>
      <c r="H1477" s="16"/>
      <c r="I1477" s="16"/>
    </row>
    <row r="1478" spans="1:9" ht="15.75" x14ac:dyDescent="0.25">
      <c r="A1478" s="11" t="s">
        <v>181</v>
      </c>
      <c r="B1478" s="12" t="s">
        <v>73</v>
      </c>
      <c r="C1478" s="11" t="str">
        <f>IFERROR(VLOOKUP(A1478&amp;"_"&amp;B1478,'CBM Assets List'!A:A,1,0),0)</f>
        <v>UNY_124-PUCE-0020-A</v>
      </c>
      <c r="D1478" s="12" t="s">
        <v>204</v>
      </c>
      <c r="E1478" s="72">
        <v>46054</v>
      </c>
      <c r="F1478" s="7" t="s">
        <v>339</v>
      </c>
      <c r="G1478" s="16"/>
      <c r="H1478" s="16"/>
      <c r="I1478" s="16"/>
    </row>
    <row r="1479" spans="1:9" ht="15.75" x14ac:dyDescent="0.25">
      <c r="A1479" s="11" t="s">
        <v>181</v>
      </c>
      <c r="B1479" s="12" t="s">
        <v>75</v>
      </c>
      <c r="C1479" s="11" t="str">
        <f>IFERROR(VLOOKUP(A1479&amp;"_"&amp;B1479,'CBM Assets List'!A:A,1,0),0)</f>
        <v>UNY_124-PUCE-0020-B</v>
      </c>
      <c r="D1479" s="12" t="s">
        <v>300</v>
      </c>
      <c r="E1479" s="72">
        <v>46054</v>
      </c>
      <c r="F1479" s="7" t="s">
        <v>339</v>
      </c>
      <c r="G1479" s="16"/>
      <c r="H1479" s="16"/>
      <c r="I1479" s="16"/>
    </row>
    <row r="1480" spans="1:9" ht="15.75" x14ac:dyDescent="0.25">
      <c r="A1480" s="11" t="s">
        <v>181</v>
      </c>
      <c r="B1480" s="12" t="s">
        <v>79</v>
      </c>
      <c r="C1480" s="11" t="str">
        <f>IFERROR(VLOOKUP(A1480&amp;"_"&amp;B1480,'CBM Assets List'!A:A,1,0),0)</f>
        <v>UNY_124-PUCE-0030-B</v>
      </c>
      <c r="D1480" s="12" t="s">
        <v>301</v>
      </c>
      <c r="E1480" s="72">
        <v>46054</v>
      </c>
      <c r="F1480" s="7" t="s">
        <v>339</v>
      </c>
      <c r="G1480" s="16"/>
      <c r="H1480" s="16"/>
      <c r="I1480" s="16"/>
    </row>
    <row r="1481" spans="1:9" ht="15.75" x14ac:dyDescent="0.25">
      <c r="A1481" s="11" t="s">
        <v>181</v>
      </c>
      <c r="B1481" s="12" t="s">
        <v>302</v>
      </c>
      <c r="C1481" s="11" t="str">
        <f>IFERROR(VLOOKUP(A1481&amp;"_"&amp;B1481,'CBM Assets List'!A:A,1,0),0)</f>
        <v>UNY_124-PUCE-0030-C</v>
      </c>
      <c r="D1481" s="12" t="s">
        <v>303</v>
      </c>
      <c r="E1481" s="72">
        <v>46054</v>
      </c>
      <c r="F1481" s="7" t="s">
        <v>339</v>
      </c>
      <c r="G1481" s="16"/>
      <c r="H1481" s="16"/>
      <c r="I1481" s="16"/>
    </row>
    <row r="1482" spans="1:9" ht="15.75" x14ac:dyDescent="0.25">
      <c r="A1482" s="11" t="s">
        <v>181</v>
      </c>
      <c r="B1482" s="12" t="s">
        <v>83</v>
      </c>
      <c r="C1482" s="11" t="str">
        <f>IFERROR(VLOOKUP(A1482&amp;"_"&amp;B1482,'CBM Assets List'!A:A,1,0),0)</f>
        <v>UNY_124-PUCE-0210-B</v>
      </c>
      <c r="D1482" s="12" t="s">
        <v>288</v>
      </c>
      <c r="E1482" s="72">
        <v>46054</v>
      </c>
      <c r="F1482" s="7" t="s">
        <v>339</v>
      </c>
      <c r="G1482" s="16"/>
      <c r="H1482" s="16"/>
      <c r="I1482" s="16"/>
    </row>
    <row r="1483" spans="1:9" ht="15.75" x14ac:dyDescent="0.25">
      <c r="A1483" s="11" t="s">
        <v>181</v>
      </c>
      <c r="B1483" s="12" t="s">
        <v>289</v>
      </c>
      <c r="C1483" s="11" t="str">
        <f>IFERROR(VLOOKUP(A1483&amp;"_"&amp;B1483,'CBM Assets List'!A:A,1,0),0)</f>
        <v>UNY_124-PUCE-0210-C</v>
      </c>
      <c r="D1483" s="12" t="s">
        <v>290</v>
      </c>
      <c r="E1483" s="72">
        <v>46054</v>
      </c>
      <c r="F1483" s="7" t="s">
        <v>339</v>
      </c>
      <c r="G1483" s="16"/>
      <c r="H1483" s="16"/>
      <c r="I1483" s="16"/>
    </row>
    <row r="1484" spans="1:9" ht="15.75" x14ac:dyDescent="0.25">
      <c r="A1484" s="11" t="s">
        <v>181</v>
      </c>
      <c r="B1484" s="12" t="s">
        <v>85</v>
      </c>
      <c r="C1484" s="11" t="str">
        <f>IFERROR(VLOOKUP(A1484&amp;"_"&amp;B1484,'CBM Assets List'!A:A,1,0),0)</f>
        <v>UNY_125-PUCE-0010-C</v>
      </c>
      <c r="D1484" s="12" t="s">
        <v>86</v>
      </c>
      <c r="E1484" s="72">
        <v>46054</v>
      </c>
      <c r="F1484" s="7" t="s">
        <v>339</v>
      </c>
      <c r="G1484" s="16"/>
      <c r="H1484" s="16"/>
      <c r="I1484" s="16"/>
    </row>
    <row r="1485" spans="1:9" ht="15.75" x14ac:dyDescent="0.25">
      <c r="A1485" s="11" t="s">
        <v>181</v>
      </c>
      <c r="B1485" s="12" t="s">
        <v>379</v>
      </c>
      <c r="C1485" s="11" t="str">
        <f>IFERROR(VLOOKUP(A1485&amp;"_"&amp;B1485,'CBM Assets List'!A:A,1,0),0)</f>
        <v>UNY_125-PUCE-0010-D</v>
      </c>
      <c r="D1485" s="12" t="s">
        <v>380</v>
      </c>
      <c r="E1485" s="72">
        <v>46054</v>
      </c>
      <c r="F1485" s="7" t="s">
        <v>339</v>
      </c>
      <c r="G1485" s="16"/>
      <c r="H1485" s="16"/>
      <c r="I1485" s="16"/>
    </row>
    <row r="1486" spans="1:9" ht="15.75" x14ac:dyDescent="0.25">
      <c r="A1486" s="11" t="s">
        <v>181</v>
      </c>
      <c r="B1486" s="12" t="s">
        <v>381</v>
      </c>
      <c r="C1486" s="11" t="str">
        <f>IFERROR(VLOOKUP(A1486&amp;"_"&amp;B1486,'CBM Assets List'!A:A,1,0),0)</f>
        <v>UNY_126-PKWI-0500</v>
      </c>
      <c r="D1486" s="12" t="s">
        <v>352</v>
      </c>
      <c r="E1486" s="72">
        <v>46054</v>
      </c>
      <c r="F1486" s="17"/>
      <c r="G1486" s="13" t="s">
        <v>322</v>
      </c>
      <c r="H1486" s="16"/>
      <c r="I1486" s="16"/>
    </row>
    <row r="1487" spans="1:9" ht="15.75" x14ac:dyDescent="0.25">
      <c r="A1487" s="11" t="s">
        <v>181</v>
      </c>
      <c r="B1487" s="12" t="s">
        <v>382</v>
      </c>
      <c r="C1487" s="11" t="str">
        <f>IFERROR(VLOOKUP(A1487&amp;"_"&amp;B1487,'CBM Assets List'!A:A,1,0),0)</f>
        <v>UNY_126-PKWI-0600</v>
      </c>
      <c r="D1487" s="12" t="s">
        <v>354</v>
      </c>
      <c r="E1487" s="72">
        <v>46054</v>
      </c>
      <c r="F1487" s="17"/>
      <c r="G1487" s="13" t="s">
        <v>322</v>
      </c>
      <c r="H1487" s="16"/>
      <c r="I1487" s="16"/>
    </row>
    <row r="1488" spans="1:9" ht="15.75" x14ac:dyDescent="0.25">
      <c r="A1488" s="11" t="s">
        <v>181</v>
      </c>
      <c r="B1488" s="12" t="s">
        <v>383</v>
      </c>
      <c r="C1488" s="11" t="str">
        <f>IFERROR(VLOOKUP(A1488&amp;"_"&amp;B1488,'CBM Assets List'!A:A,1,0),0)</f>
        <v>UNY_126-PKWI-0700</v>
      </c>
      <c r="D1488" s="12" t="s">
        <v>356</v>
      </c>
      <c r="E1488" s="72">
        <v>46054</v>
      </c>
      <c r="F1488" s="17"/>
      <c r="G1488" s="13" t="s">
        <v>322</v>
      </c>
      <c r="H1488" s="16"/>
      <c r="I1488" s="16"/>
    </row>
    <row r="1489" spans="1:9" ht="15.75" x14ac:dyDescent="0.25">
      <c r="A1489" s="11" t="s">
        <v>181</v>
      </c>
      <c r="B1489" s="12" t="s">
        <v>384</v>
      </c>
      <c r="C1489" s="11" t="str">
        <f>IFERROR(VLOOKUP(A1489&amp;"_"&amp;B1489,'CBM Assets List'!A:A,1,0),0)</f>
        <v>UNY_126-PKWI-0800</v>
      </c>
      <c r="D1489" s="12" t="s">
        <v>385</v>
      </c>
      <c r="E1489" s="72">
        <v>46054</v>
      </c>
      <c r="F1489" s="17"/>
      <c r="G1489" s="13" t="s">
        <v>322</v>
      </c>
      <c r="H1489" s="16"/>
      <c r="I1489" s="16"/>
    </row>
    <row r="1490" spans="1:9" ht="15.75" x14ac:dyDescent="0.25">
      <c r="A1490" s="11" t="s">
        <v>181</v>
      </c>
      <c r="B1490" s="12" t="s">
        <v>346</v>
      </c>
      <c r="C1490" s="11" t="str">
        <f>IFERROR(VLOOKUP(A1490&amp;"_"&amp;B1490,'CBM Assets List'!A:A,1,0),0)</f>
        <v>UNY_126-PUCE-0010-A</v>
      </c>
      <c r="D1490" s="12" t="s">
        <v>386</v>
      </c>
      <c r="E1490" s="72">
        <v>46054</v>
      </c>
      <c r="F1490" s="7" t="s">
        <v>339</v>
      </c>
      <c r="G1490" s="16"/>
      <c r="H1490" s="16"/>
      <c r="I1490" s="16"/>
    </row>
    <row r="1491" spans="1:9" ht="15.75" x14ac:dyDescent="0.25">
      <c r="A1491" s="11" t="s">
        <v>181</v>
      </c>
      <c r="B1491" s="12" t="s">
        <v>217</v>
      </c>
      <c r="C1491" s="11" t="str">
        <f>IFERROR(VLOOKUP(A1491&amp;"_"&amp;B1491,'CBM Assets List'!A:A,1,0),0)</f>
        <v>UNY_126-PUCE-0010-B</v>
      </c>
      <c r="D1491" s="12" t="s">
        <v>218</v>
      </c>
      <c r="E1491" s="72">
        <v>46054</v>
      </c>
      <c r="F1491" s="7" t="s">
        <v>339</v>
      </c>
      <c r="G1491" s="16"/>
      <c r="H1491" s="16"/>
      <c r="I1491" s="16"/>
    </row>
    <row r="1492" spans="1:9" ht="15.75" x14ac:dyDescent="0.25">
      <c r="A1492" s="11" t="s">
        <v>181</v>
      </c>
      <c r="B1492" s="12" t="s">
        <v>387</v>
      </c>
      <c r="C1492" s="11" t="str">
        <f>IFERROR(VLOOKUP(A1492&amp;"_"&amp;B1492,'CBM Assets List'!A:A,1,0),0)</f>
        <v>UNY_126-PUCE-0010-C</v>
      </c>
      <c r="D1492" s="12" t="s">
        <v>388</v>
      </c>
      <c r="E1492" s="72">
        <v>46054</v>
      </c>
      <c r="F1492" s="7" t="s">
        <v>339</v>
      </c>
      <c r="G1492" s="16"/>
      <c r="H1492" s="16"/>
      <c r="I1492" s="16"/>
    </row>
    <row r="1493" spans="1:9" ht="15.75" x14ac:dyDescent="0.25">
      <c r="A1493" s="11" t="s">
        <v>181</v>
      </c>
      <c r="B1493" s="12" t="s">
        <v>389</v>
      </c>
      <c r="C1493" s="11" t="str">
        <f>IFERROR(VLOOKUP(A1493&amp;"_"&amp;B1493,'CBM Assets List'!A:A,1,0),0)</f>
        <v>UNY_126-PUCE-0010-D</v>
      </c>
      <c r="D1493" s="12" t="s">
        <v>390</v>
      </c>
      <c r="E1493" s="72">
        <v>46054</v>
      </c>
      <c r="F1493" s="7" t="s">
        <v>339</v>
      </c>
      <c r="G1493" s="16"/>
      <c r="H1493" s="16"/>
      <c r="I1493" s="16"/>
    </row>
    <row r="1494" spans="1:9" ht="15.75" x14ac:dyDescent="0.25">
      <c r="A1494" s="11" t="s">
        <v>181</v>
      </c>
      <c r="B1494" s="12" t="s">
        <v>95</v>
      </c>
      <c r="C1494" s="11" t="str">
        <f>IFERROR(VLOOKUP(A1494&amp;"_"&amp;B1494,'CBM Assets List'!A:A,1,0),0)</f>
        <v>UNY_126-PUCE-0020-A</v>
      </c>
      <c r="D1494" s="12" t="s">
        <v>219</v>
      </c>
      <c r="E1494" s="72">
        <v>46054</v>
      </c>
      <c r="F1494" s="7" t="s">
        <v>339</v>
      </c>
      <c r="G1494" s="16"/>
      <c r="H1494" s="16"/>
      <c r="I1494" s="16"/>
    </row>
    <row r="1495" spans="1:9" ht="15.75" x14ac:dyDescent="0.25">
      <c r="A1495" s="11" t="s">
        <v>181</v>
      </c>
      <c r="B1495" s="12" t="s">
        <v>349</v>
      </c>
      <c r="C1495" s="11" t="str">
        <f>IFERROR(VLOOKUP(A1495&amp;"_"&amp;B1495,'CBM Assets List'!A:A,1,0),0)</f>
        <v>UNY_126-PUCE-0030-A</v>
      </c>
      <c r="D1495" s="12" t="s">
        <v>350</v>
      </c>
      <c r="E1495" s="72">
        <v>46054</v>
      </c>
      <c r="F1495" s="7" t="s">
        <v>339</v>
      </c>
      <c r="G1495" s="16"/>
      <c r="H1495" s="16"/>
      <c r="I1495" s="16"/>
    </row>
    <row r="1496" spans="1:9" ht="15.75" x14ac:dyDescent="0.25">
      <c r="A1496" s="11" t="s">
        <v>181</v>
      </c>
      <c r="B1496" s="12" t="s">
        <v>222</v>
      </c>
      <c r="C1496" s="11" t="str">
        <f>IFERROR(VLOOKUP(A1496&amp;"_"&amp;B1496,'CBM Assets List'!A:A,1,0),0)</f>
        <v>UNY_126-PUCE-0030-C</v>
      </c>
      <c r="D1496" s="12" t="s">
        <v>223</v>
      </c>
      <c r="E1496" s="72">
        <v>46054</v>
      </c>
      <c r="F1496" s="7" t="s">
        <v>339</v>
      </c>
      <c r="G1496" s="16"/>
      <c r="H1496" s="16"/>
      <c r="I1496" s="16"/>
    </row>
    <row r="1497" spans="1:9" ht="15.75" x14ac:dyDescent="0.25">
      <c r="A1497" s="11" t="s">
        <v>181</v>
      </c>
      <c r="B1497" s="12" t="s">
        <v>306</v>
      </c>
      <c r="C1497" s="11" t="str">
        <f>IFERROR(VLOOKUP(A1497&amp;"_"&amp;B1497,'CBM Assets List'!A:A,1,0),0)</f>
        <v>UNY_126-PUCE-0310-A</v>
      </c>
      <c r="D1497" s="12" t="s">
        <v>307</v>
      </c>
      <c r="E1497" s="72">
        <v>46054</v>
      </c>
      <c r="F1497" s="7" t="s">
        <v>339</v>
      </c>
      <c r="G1497" s="16"/>
      <c r="H1497" s="16"/>
      <c r="I1497" s="16"/>
    </row>
    <row r="1498" spans="1:9" ht="15.75" x14ac:dyDescent="0.25">
      <c r="A1498" s="11" t="s">
        <v>181</v>
      </c>
      <c r="B1498" s="12" t="s">
        <v>224</v>
      </c>
      <c r="C1498" s="11" t="str">
        <f>IFERROR(VLOOKUP(A1498&amp;"_"&amp;B1498,'CBM Assets List'!A:A,1,0),0)</f>
        <v>UNY_126-PUCE-0310-B</v>
      </c>
      <c r="D1498" s="12" t="s">
        <v>225</v>
      </c>
      <c r="E1498" s="72">
        <v>46054</v>
      </c>
      <c r="F1498" s="7" t="s">
        <v>339</v>
      </c>
      <c r="G1498" s="16"/>
      <c r="H1498" s="16"/>
      <c r="I1498" s="16"/>
    </row>
    <row r="1499" spans="1:9" ht="15.75" x14ac:dyDescent="0.25">
      <c r="A1499" s="11" t="s">
        <v>181</v>
      </c>
      <c r="B1499" s="12" t="s">
        <v>317</v>
      </c>
      <c r="C1499" s="11" t="str">
        <f>IFERROR(VLOOKUP(A1499&amp;"_"&amp;B1499,'CBM Assets List'!A:A,1,0),0)</f>
        <v>UNY_331-PUCE-5010B</v>
      </c>
      <c r="D1499" s="12" t="s">
        <v>318</v>
      </c>
      <c r="E1499" s="72">
        <v>46054</v>
      </c>
      <c r="F1499" s="7" t="s">
        <v>339</v>
      </c>
      <c r="G1499" s="16"/>
      <c r="H1499" s="16"/>
      <c r="I1499" s="16"/>
    </row>
    <row r="1500" spans="1:9" ht="15.75" x14ac:dyDescent="0.25">
      <c r="A1500" s="11" t="s">
        <v>181</v>
      </c>
      <c r="B1500" s="12" t="s">
        <v>319</v>
      </c>
      <c r="C1500" s="11" t="str">
        <f>IFERROR(VLOOKUP(A1500&amp;"_"&amp;B1500,'CBM Assets List'!A:A,1,0),0)</f>
        <v>UNY_331-PUCE-5400</v>
      </c>
      <c r="D1500" s="12" t="s">
        <v>118</v>
      </c>
      <c r="E1500" s="72">
        <v>46054</v>
      </c>
      <c r="F1500" s="7" t="s">
        <v>339</v>
      </c>
      <c r="G1500" s="16"/>
      <c r="H1500" s="16"/>
      <c r="I1500" s="16"/>
    </row>
    <row r="1501" spans="1:9" ht="15.75" x14ac:dyDescent="0.25">
      <c r="A1501" s="11" t="s">
        <v>181</v>
      </c>
      <c r="B1501" s="12" t="s">
        <v>135</v>
      </c>
      <c r="C1501" s="11" t="str">
        <f>IFERROR(VLOOKUP(A1501&amp;"_"&amp;B1501,'CBM Assets List'!A:A,1,0),0)</f>
        <v>UNY_662-PUCE-0030-A</v>
      </c>
      <c r="D1501" s="12" t="s">
        <v>136</v>
      </c>
      <c r="E1501" s="72">
        <v>46054</v>
      </c>
      <c r="F1501" s="7" t="s">
        <v>339</v>
      </c>
      <c r="G1501" s="16"/>
      <c r="H1501" s="16"/>
      <c r="I1501" s="16"/>
    </row>
    <row r="1502" spans="1:9" ht="15.75" x14ac:dyDescent="0.25">
      <c r="A1502" s="11" t="s">
        <v>181</v>
      </c>
      <c r="B1502" s="12" t="s">
        <v>397</v>
      </c>
      <c r="C1502" s="11" t="str">
        <f>IFERROR(VLOOKUP(A1502&amp;"_"&amp;B1502,'CBM Assets List'!A:A,1,0),0)</f>
        <v>UNY_667-PKWS-0100</v>
      </c>
      <c r="D1502" s="12" t="s">
        <v>358</v>
      </c>
      <c r="E1502" s="72">
        <v>46054</v>
      </c>
      <c r="F1502" s="17"/>
      <c r="G1502" s="13" t="s">
        <v>322</v>
      </c>
      <c r="H1502" s="16"/>
      <c r="I1502" s="16"/>
    </row>
    <row r="1503" spans="1:9" ht="15.75" x14ac:dyDescent="0.25">
      <c r="A1503" s="11" t="s">
        <v>181</v>
      </c>
      <c r="B1503" s="12" t="s">
        <v>398</v>
      </c>
      <c r="C1503" s="11" t="str">
        <f>IFERROR(VLOOKUP(A1503&amp;"_"&amp;B1503,'CBM Assets List'!A:A,1,0),0)</f>
        <v>UNY_667-PKWS-0200</v>
      </c>
      <c r="D1503" s="12" t="s">
        <v>360</v>
      </c>
      <c r="E1503" s="72">
        <v>46054</v>
      </c>
      <c r="F1503" s="17"/>
      <c r="G1503" s="13" t="s">
        <v>322</v>
      </c>
      <c r="H1503" s="16"/>
      <c r="I1503" s="16"/>
    </row>
    <row r="1504" spans="1:9" ht="15.75" x14ac:dyDescent="0.25">
      <c r="A1504" s="11" t="s">
        <v>181</v>
      </c>
      <c r="B1504" s="12" t="s">
        <v>361</v>
      </c>
      <c r="C1504" s="11" t="str">
        <f>IFERROR(VLOOKUP(A1504&amp;"_"&amp;B1504,'CBM Assets List'!A:A,1,0),0)</f>
        <v>UNY_771-PKGC-0100</v>
      </c>
      <c r="D1504" s="12" t="s">
        <v>362</v>
      </c>
      <c r="E1504" s="72">
        <v>46054</v>
      </c>
      <c r="F1504" s="17"/>
      <c r="G1504" s="13" t="s">
        <v>322</v>
      </c>
      <c r="H1504" s="16"/>
      <c r="I1504" s="16"/>
    </row>
    <row r="1505" spans="1:9" ht="15.75" x14ac:dyDescent="0.25">
      <c r="A1505" s="11" t="s">
        <v>181</v>
      </c>
      <c r="B1505" s="12" t="s">
        <v>363</v>
      </c>
      <c r="C1505" s="11" t="str">
        <f>IFERROR(VLOOKUP(A1505&amp;"_"&amp;B1505,'CBM Assets List'!A:A,1,0),0)</f>
        <v>UNY_771-PKGC-0200</v>
      </c>
      <c r="D1505" s="12" t="s">
        <v>364</v>
      </c>
      <c r="E1505" s="72">
        <v>46054</v>
      </c>
      <c r="F1505" s="17"/>
      <c r="G1505" s="13" t="s">
        <v>322</v>
      </c>
      <c r="H1505" s="16"/>
      <c r="I1505" s="16"/>
    </row>
    <row r="1506" spans="1:9" ht="15.75" x14ac:dyDescent="0.25">
      <c r="A1506" s="11" t="s">
        <v>181</v>
      </c>
      <c r="B1506" s="12" t="s">
        <v>365</v>
      </c>
      <c r="C1506" s="11" t="str">
        <f>IFERROR(VLOOKUP(A1506&amp;"_"&amp;B1506,'CBM Assets List'!A:A,1,0),0)</f>
        <v>UNY_771-PKGC-0500</v>
      </c>
      <c r="D1506" s="12" t="s">
        <v>366</v>
      </c>
      <c r="E1506" s="72">
        <v>46054</v>
      </c>
      <c r="F1506" s="17"/>
      <c r="G1506" s="13" t="s">
        <v>322</v>
      </c>
      <c r="H1506" s="16"/>
      <c r="I1506" s="16"/>
    </row>
    <row r="1507" spans="1:9" ht="15.75" x14ac:dyDescent="0.25">
      <c r="A1507" s="11" t="s">
        <v>181</v>
      </c>
      <c r="B1507" s="12" t="s">
        <v>367</v>
      </c>
      <c r="C1507" s="11" t="str">
        <f>IFERROR(VLOOKUP(A1507&amp;"_"&amp;B1507,'CBM Assets List'!A:A,1,0),0)</f>
        <v>UNY_771-PKGC-0600</v>
      </c>
      <c r="D1507" s="12" t="s">
        <v>399</v>
      </c>
      <c r="E1507" s="72">
        <v>46054</v>
      </c>
      <c r="F1507" s="17"/>
      <c r="G1507" s="13" t="s">
        <v>322</v>
      </c>
      <c r="H1507" s="16"/>
      <c r="I1507" s="16"/>
    </row>
    <row r="1508" spans="1:9" ht="15.75" x14ac:dyDescent="0.25">
      <c r="A1508" s="11" t="s">
        <v>181</v>
      </c>
      <c r="B1508" s="12" t="s">
        <v>369</v>
      </c>
      <c r="C1508" s="11" t="str">
        <f>IFERROR(VLOOKUP(A1508&amp;"_"&amp;B1508,'CBM Assets List'!A:A,1,0),0)</f>
        <v>UNY_775-PKGC-0100</v>
      </c>
      <c r="D1508" s="12" t="s">
        <v>400</v>
      </c>
      <c r="E1508" s="72">
        <v>46054</v>
      </c>
      <c r="F1508" s="17"/>
      <c r="G1508" s="13" t="s">
        <v>322</v>
      </c>
      <c r="H1508" s="16"/>
      <c r="I1508" s="16"/>
    </row>
    <row r="1509" spans="1:9" ht="15.75" x14ac:dyDescent="0.25">
      <c r="A1509" s="11" t="s">
        <v>181</v>
      </c>
      <c r="B1509" s="12" t="s">
        <v>401</v>
      </c>
      <c r="C1509" s="11" t="str">
        <f>IFERROR(VLOOKUP(A1509&amp;"_"&amp;B1509,'CBM Assets List'!A:A,1,0),0)</f>
        <v>UNY_775-PKGC-0200</v>
      </c>
      <c r="D1509" s="12" t="s">
        <v>402</v>
      </c>
      <c r="E1509" s="72">
        <v>46054</v>
      </c>
      <c r="F1509" s="17"/>
      <c r="G1509" s="13" t="s">
        <v>322</v>
      </c>
      <c r="H1509" s="16"/>
      <c r="I1509" s="16"/>
    </row>
    <row r="1510" spans="1:9" ht="15.75" hidden="1" x14ac:dyDescent="0.25">
      <c r="A1510" s="11" t="s">
        <v>293</v>
      </c>
      <c r="B1510" s="12" t="s">
        <v>320</v>
      </c>
      <c r="C1510" s="11" t="str">
        <f>IFERROR(VLOOKUP(A1510&amp;"_"&amp;B1510,'CBM Assets List'!A:A,1,0),0)</f>
        <v>PTY_111-PKPG-0100</v>
      </c>
      <c r="D1510" s="12" t="s">
        <v>403</v>
      </c>
      <c r="E1510" s="72">
        <v>46054</v>
      </c>
      <c r="F1510" s="17"/>
      <c r="G1510" s="13" t="s">
        <v>322</v>
      </c>
      <c r="H1510" s="37"/>
      <c r="I1510" s="37"/>
    </row>
    <row r="1511" spans="1:9" ht="15.75" hidden="1" x14ac:dyDescent="0.25">
      <c r="A1511" s="11" t="s">
        <v>293</v>
      </c>
      <c r="B1511" s="12" t="s">
        <v>323</v>
      </c>
      <c r="C1511" s="11" t="str">
        <f>IFERROR(VLOOKUP(A1511&amp;"_"&amp;B1511,'CBM Assets List'!A:A,1,0),0)</f>
        <v>PTY_111-PKPG-0200</v>
      </c>
      <c r="D1511" s="12" t="s">
        <v>404</v>
      </c>
      <c r="E1511" s="72">
        <v>46054</v>
      </c>
      <c r="F1511" s="17"/>
      <c r="G1511" s="13" t="s">
        <v>322</v>
      </c>
      <c r="H1511" s="37"/>
      <c r="I1511" s="37"/>
    </row>
    <row r="1512" spans="1:9" ht="15.75" hidden="1" x14ac:dyDescent="0.25">
      <c r="A1512" s="11" t="s">
        <v>293</v>
      </c>
      <c r="B1512" s="12" t="s">
        <v>325</v>
      </c>
      <c r="C1512" s="11" t="str">
        <f>IFERROR(VLOOKUP(A1512&amp;"_"&amp;B1512,'CBM Assets List'!A:A,1,0),0)</f>
        <v>PTY_111-PKPG-0300</v>
      </c>
      <c r="D1512" s="12" t="s">
        <v>405</v>
      </c>
      <c r="E1512" s="72">
        <v>46054</v>
      </c>
      <c r="F1512" s="17"/>
      <c r="G1512" s="13" t="s">
        <v>322</v>
      </c>
      <c r="H1512" s="37"/>
      <c r="I1512" s="37"/>
    </row>
    <row r="1513" spans="1:9" ht="15.75" hidden="1" x14ac:dyDescent="0.25">
      <c r="A1513" s="11" t="s">
        <v>293</v>
      </c>
      <c r="B1513" s="12" t="s">
        <v>327</v>
      </c>
      <c r="C1513" s="11" t="str">
        <f>IFERROR(VLOOKUP(A1513&amp;"_"&amp;B1513,'CBM Assets List'!A:A,1,0),0)</f>
        <v>PTY_111-PKPG-0400</v>
      </c>
      <c r="D1513" s="12" t="s">
        <v>406</v>
      </c>
      <c r="E1513" s="72">
        <v>46054</v>
      </c>
      <c r="F1513" s="17"/>
      <c r="G1513" s="13" t="s">
        <v>322</v>
      </c>
      <c r="H1513" s="37"/>
      <c r="I1513" s="37"/>
    </row>
    <row r="1514" spans="1:9" ht="15.75" hidden="1" x14ac:dyDescent="0.25">
      <c r="A1514" s="11" t="s">
        <v>293</v>
      </c>
      <c r="B1514" s="12" t="s">
        <v>182</v>
      </c>
      <c r="C1514" s="11" t="str">
        <f>IFERROR(VLOOKUP(A1514&amp;"_"&amp;B1514,'CBM Assets List'!A:A,1,0),0)</f>
        <v>PTY_111-PKPD-5100</v>
      </c>
      <c r="D1514" s="12" t="s">
        <v>407</v>
      </c>
      <c r="E1514" s="72">
        <v>46054</v>
      </c>
      <c r="F1514" s="7" t="s">
        <v>339</v>
      </c>
      <c r="G1514" s="37"/>
      <c r="H1514" s="37"/>
      <c r="I1514" s="37"/>
    </row>
    <row r="1515" spans="1:9" ht="15.75" hidden="1" x14ac:dyDescent="0.25">
      <c r="A1515" s="11" t="s">
        <v>293</v>
      </c>
      <c r="B1515" s="12" t="s">
        <v>183</v>
      </c>
      <c r="C1515" s="11" t="str">
        <f>IFERROR(VLOOKUP(A1515&amp;"_"&amp;B1515,'CBM Assets List'!A:A,1,0),0)</f>
        <v>PTY_111-PKPD-5200</v>
      </c>
      <c r="D1515" s="12" t="s">
        <v>408</v>
      </c>
      <c r="E1515" s="72">
        <v>46054</v>
      </c>
      <c r="F1515" s="7" t="s">
        <v>339</v>
      </c>
      <c r="G1515" s="37"/>
      <c r="H1515" s="37"/>
      <c r="I1515" s="37"/>
    </row>
    <row r="1516" spans="1:9" ht="15.75" hidden="1" x14ac:dyDescent="0.25">
      <c r="A1516" s="11" t="s">
        <v>293</v>
      </c>
      <c r="B1516" s="12" t="s">
        <v>409</v>
      </c>
      <c r="C1516" s="11" t="str">
        <f>IFERROR(VLOOKUP(A1516&amp;"_"&amp;B1516,'CBM Assets List'!A:A,1,0),0)</f>
        <v>PTY_111-PKPD-5300</v>
      </c>
      <c r="D1516" s="12" t="s">
        <v>19</v>
      </c>
      <c r="E1516" s="72">
        <v>46054</v>
      </c>
      <c r="F1516" s="7" t="s">
        <v>339</v>
      </c>
      <c r="G1516" s="37"/>
      <c r="H1516" s="37"/>
      <c r="I1516" s="37"/>
    </row>
    <row r="1517" spans="1:9" ht="15.75" hidden="1" x14ac:dyDescent="0.25">
      <c r="A1517" s="11" t="s">
        <v>293</v>
      </c>
      <c r="B1517" s="12" t="s">
        <v>410</v>
      </c>
      <c r="C1517" s="11" t="str">
        <f>IFERROR(VLOOKUP(A1517&amp;"_"&amp;B1517,'CBM Assets List'!A:A,1,0),0)</f>
        <v>PTY_111-PKPD-5400</v>
      </c>
      <c r="D1517" s="12" t="s">
        <v>411</v>
      </c>
      <c r="E1517" s="72">
        <v>46054</v>
      </c>
      <c r="F1517" s="7" t="s">
        <v>339</v>
      </c>
      <c r="G1517" s="37"/>
      <c r="H1517" s="37"/>
      <c r="I1517" s="37"/>
    </row>
    <row r="1518" spans="1:9" ht="15.75" hidden="1" x14ac:dyDescent="0.25">
      <c r="A1518" s="11" t="s">
        <v>293</v>
      </c>
      <c r="B1518" s="12" t="s">
        <v>184</v>
      </c>
      <c r="C1518" s="11" t="str">
        <f>IFERROR(VLOOKUP(A1518&amp;"_"&amp;B1518,'CBM Assets List'!A:A,1,0),0)</f>
        <v>PTY_111-PKPD-6100</v>
      </c>
      <c r="D1518" s="12" t="s">
        <v>185</v>
      </c>
      <c r="E1518" s="72">
        <v>46054</v>
      </c>
      <c r="F1518" s="7" t="s">
        <v>339</v>
      </c>
      <c r="G1518" s="37"/>
      <c r="H1518" s="37"/>
      <c r="I1518" s="37"/>
    </row>
    <row r="1519" spans="1:9" ht="15.75" hidden="1" x14ac:dyDescent="0.25">
      <c r="A1519" s="11" t="s">
        <v>293</v>
      </c>
      <c r="B1519" s="12" t="s">
        <v>252</v>
      </c>
      <c r="C1519" s="11" t="str">
        <f>IFERROR(VLOOKUP(A1519&amp;"_"&amp;B1519,'CBM Assets List'!A:A,1,0),0)</f>
        <v>PTY_116-PUCE-5400B</v>
      </c>
      <c r="D1519" s="12" t="s">
        <v>253</v>
      </c>
      <c r="E1519" s="72">
        <v>46054</v>
      </c>
      <c r="F1519" s="7" t="s">
        <v>339</v>
      </c>
      <c r="G1519" s="37"/>
      <c r="H1519" s="37"/>
      <c r="I1519" s="37"/>
    </row>
    <row r="1520" spans="1:9" ht="15.75" hidden="1" x14ac:dyDescent="0.25">
      <c r="A1520" s="11" t="s">
        <v>293</v>
      </c>
      <c r="B1520" s="12" t="s">
        <v>190</v>
      </c>
      <c r="C1520" s="11" t="str">
        <f>IFERROR(VLOOKUP(A1520&amp;"_"&amp;B1520,'CBM Assets List'!A:A,1,0),0)</f>
        <v>PTY_116-PUPD-5600A</v>
      </c>
      <c r="D1520" s="12" t="s">
        <v>191</v>
      </c>
      <c r="E1520" s="72">
        <v>46054</v>
      </c>
      <c r="F1520" s="7" t="s">
        <v>339</v>
      </c>
      <c r="G1520" s="37"/>
      <c r="H1520" s="37"/>
      <c r="I1520" s="37"/>
    </row>
    <row r="1521" spans="1:9" ht="15.75" hidden="1" x14ac:dyDescent="0.25">
      <c r="A1521" s="11" t="s">
        <v>293</v>
      </c>
      <c r="B1521" s="12" t="s">
        <v>192</v>
      </c>
      <c r="C1521" s="11" t="str">
        <f>IFERROR(VLOOKUP(A1521&amp;"_"&amp;B1521,'CBM Assets List'!A:A,1,0),0)</f>
        <v>PTY_116-PUPD-5600B</v>
      </c>
      <c r="D1521" s="12" t="s">
        <v>193</v>
      </c>
      <c r="E1521" s="72">
        <v>46054</v>
      </c>
      <c r="F1521" s="7" t="s">
        <v>339</v>
      </c>
      <c r="G1521" s="37"/>
      <c r="H1521" s="37"/>
      <c r="I1521" s="37"/>
    </row>
    <row r="1522" spans="1:9" ht="15.75" hidden="1" x14ac:dyDescent="0.25">
      <c r="A1522" s="11" t="s">
        <v>293</v>
      </c>
      <c r="B1522" s="12" t="s">
        <v>194</v>
      </c>
      <c r="C1522" s="11" t="str">
        <f>IFERROR(VLOOKUP(A1522&amp;"_"&amp;B1522,'CBM Assets List'!A:A,1,0),0)</f>
        <v>PTY_116-PUPD-5900A</v>
      </c>
      <c r="D1522" s="12" t="s">
        <v>195</v>
      </c>
      <c r="E1522" s="72">
        <v>46054</v>
      </c>
      <c r="F1522" s="7" t="s">
        <v>339</v>
      </c>
      <c r="G1522" s="37"/>
      <c r="H1522" s="37"/>
      <c r="I1522" s="37"/>
    </row>
    <row r="1523" spans="1:9" ht="15.75" hidden="1" x14ac:dyDescent="0.25">
      <c r="A1523" s="11" t="s">
        <v>293</v>
      </c>
      <c r="B1523" s="12" t="s">
        <v>260</v>
      </c>
      <c r="C1523" s="11" t="str">
        <f>IFERROR(VLOOKUP(A1523&amp;"_"&amp;B1523,'CBM Assets List'!A:A,1,0),0)</f>
        <v>PTY_118-PKAC-5400</v>
      </c>
      <c r="D1523" s="12" t="s">
        <v>261</v>
      </c>
      <c r="E1523" s="72">
        <v>46054</v>
      </c>
      <c r="F1523" s="7" t="s">
        <v>339</v>
      </c>
      <c r="G1523" s="37"/>
      <c r="H1523" s="37"/>
      <c r="I1523" s="37"/>
    </row>
    <row r="1524" spans="1:9" ht="15.75" hidden="1" x14ac:dyDescent="0.25">
      <c r="A1524" s="11" t="s">
        <v>293</v>
      </c>
      <c r="B1524" s="12" t="s">
        <v>53</v>
      </c>
      <c r="C1524" s="11" t="str">
        <f>IFERROR(VLOOKUP(A1524&amp;"_"&amp;B1524,'CBM Assets List'!A:A,1,0),0)</f>
        <v>PTY_120-PUCE-0010-A</v>
      </c>
      <c r="D1524" s="12" t="s">
        <v>54</v>
      </c>
      <c r="E1524" s="72">
        <v>46054</v>
      </c>
      <c r="F1524" s="7" t="s">
        <v>339</v>
      </c>
      <c r="G1524" s="37"/>
      <c r="H1524" s="37"/>
      <c r="I1524" s="37"/>
    </row>
    <row r="1525" spans="1:9" ht="15.75" hidden="1" x14ac:dyDescent="0.25">
      <c r="A1525" s="11" t="s">
        <v>293</v>
      </c>
      <c r="B1525" s="12" t="s">
        <v>371</v>
      </c>
      <c r="C1525" s="11" t="str">
        <f>IFERROR(VLOOKUP(A1525&amp;"_"&amp;B1525,'CBM Assets List'!A:A,1,0),0)</f>
        <v>PTY_122-PUCE-5210A</v>
      </c>
      <c r="D1525" s="12" t="s">
        <v>372</v>
      </c>
      <c r="E1525" s="72">
        <v>46054</v>
      </c>
      <c r="F1525" s="9" t="s">
        <v>336</v>
      </c>
      <c r="G1525" s="37"/>
      <c r="H1525" s="37"/>
      <c r="I1525" s="37"/>
    </row>
    <row r="1526" spans="1:9" ht="15.75" hidden="1" x14ac:dyDescent="0.25">
      <c r="A1526" s="11" t="s">
        <v>293</v>
      </c>
      <c r="B1526" s="12" t="s">
        <v>284</v>
      </c>
      <c r="C1526" s="11" t="str">
        <f>IFERROR(VLOOKUP(A1526&amp;"_"&amp;B1526,'CBM Assets List'!A:A,1,0),0)</f>
        <v>PTY_122-PUCE-5210B</v>
      </c>
      <c r="D1526" s="12" t="s">
        <v>285</v>
      </c>
      <c r="E1526" s="72">
        <v>46054</v>
      </c>
      <c r="F1526" s="9" t="s">
        <v>336</v>
      </c>
      <c r="G1526" s="37"/>
      <c r="H1526" s="37"/>
      <c r="I1526" s="37"/>
    </row>
    <row r="1527" spans="1:9" ht="15.75" hidden="1" x14ac:dyDescent="0.25">
      <c r="A1527" s="11" t="s">
        <v>293</v>
      </c>
      <c r="B1527" s="12" t="s">
        <v>296</v>
      </c>
      <c r="C1527" s="11" t="str">
        <f>IFERROR(VLOOKUP(A1527&amp;"_"&amp;B1527,'CBM Assets List'!A:A,1,0),0)</f>
        <v>PTY_122-PUCE-5240A</v>
      </c>
      <c r="D1527" s="12" t="s">
        <v>297</v>
      </c>
      <c r="E1527" s="72">
        <v>46054</v>
      </c>
      <c r="F1527" s="7" t="s">
        <v>339</v>
      </c>
      <c r="G1527" s="37"/>
      <c r="H1527" s="37"/>
      <c r="I1527" s="37"/>
    </row>
    <row r="1528" spans="1:9" ht="15.75" hidden="1" x14ac:dyDescent="0.25">
      <c r="A1528" s="11" t="s">
        <v>293</v>
      </c>
      <c r="B1528" s="12" t="s">
        <v>375</v>
      </c>
      <c r="C1528" s="11" t="str">
        <f>IFERROR(VLOOKUP(A1528&amp;"_"&amp;B1528,'CBM Assets List'!A:A,1,0),0)</f>
        <v>PTY_122-PUCE-5240B</v>
      </c>
      <c r="D1528" s="12" t="s">
        <v>376</v>
      </c>
      <c r="E1528" s="72">
        <v>46054</v>
      </c>
      <c r="F1528" s="7" t="s">
        <v>339</v>
      </c>
      <c r="G1528" s="37"/>
      <c r="H1528" s="37"/>
      <c r="I1528" s="37"/>
    </row>
    <row r="1529" spans="1:9" ht="15.75" hidden="1" x14ac:dyDescent="0.25">
      <c r="A1529" s="11" t="s">
        <v>293</v>
      </c>
      <c r="B1529" s="12" t="s">
        <v>377</v>
      </c>
      <c r="C1529" s="11" t="str">
        <f>IFERROR(VLOOKUP(A1529&amp;"_"&amp;B1529,'CBM Assets List'!A:A,1,0),0)</f>
        <v>PTY_122-PUCE-5260B</v>
      </c>
      <c r="D1529" s="12" t="s">
        <v>378</v>
      </c>
      <c r="E1529" s="72">
        <v>46054</v>
      </c>
      <c r="F1529" s="7" t="s">
        <v>339</v>
      </c>
      <c r="G1529" s="37"/>
      <c r="H1529" s="37"/>
      <c r="I1529" s="37"/>
    </row>
    <row r="1530" spans="1:9" ht="15.75" hidden="1" x14ac:dyDescent="0.25">
      <c r="A1530" s="11" t="s">
        <v>293</v>
      </c>
      <c r="B1530" s="12" t="s">
        <v>77</v>
      </c>
      <c r="C1530" s="11" t="str">
        <f>IFERROR(VLOOKUP(A1530&amp;"_"&amp;B1530,'CBM Assets List'!A:A,1,0),0)</f>
        <v>PTY_124-PUCE-0030-A</v>
      </c>
      <c r="D1530" s="12" t="s">
        <v>205</v>
      </c>
      <c r="E1530" s="72">
        <v>46054</v>
      </c>
      <c r="F1530" s="7" t="s">
        <v>339</v>
      </c>
      <c r="G1530" s="37"/>
      <c r="H1530" s="37"/>
      <c r="I1530" s="37"/>
    </row>
    <row r="1531" spans="1:9" ht="15.75" hidden="1" x14ac:dyDescent="0.25">
      <c r="A1531" s="11" t="s">
        <v>293</v>
      </c>
      <c r="B1531" s="12" t="s">
        <v>302</v>
      </c>
      <c r="C1531" s="11" t="str">
        <f>IFERROR(VLOOKUP(A1531&amp;"_"&amp;B1531,'CBM Assets List'!A:A,1,0),0)</f>
        <v>PTY_124-PUCE-0030-C</v>
      </c>
      <c r="D1531" s="12" t="s">
        <v>303</v>
      </c>
      <c r="E1531" s="72">
        <v>46054</v>
      </c>
      <c r="F1531" s="7" t="s">
        <v>339</v>
      </c>
      <c r="G1531" s="37"/>
      <c r="H1531" s="37"/>
      <c r="I1531" s="37"/>
    </row>
    <row r="1532" spans="1:9" ht="15.75" hidden="1" x14ac:dyDescent="0.25">
      <c r="A1532" s="11" t="s">
        <v>293</v>
      </c>
      <c r="B1532" s="12" t="s">
        <v>85</v>
      </c>
      <c r="C1532" s="11" t="str">
        <f>IFERROR(VLOOKUP(A1532&amp;"_"&amp;B1532,'CBM Assets List'!A:A,1,0),0)</f>
        <v>PTY_125-PUCE-0010-C</v>
      </c>
      <c r="D1532" s="12" t="s">
        <v>86</v>
      </c>
      <c r="E1532" s="72">
        <v>46054</v>
      </c>
      <c r="F1532" s="7" t="s">
        <v>339</v>
      </c>
      <c r="G1532" s="37"/>
      <c r="H1532" s="37"/>
      <c r="I1532" s="37"/>
    </row>
    <row r="1533" spans="1:9" ht="15.75" hidden="1" x14ac:dyDescent="0.25">
      <c r="A1533" s="11" t="s">
        <v>293</v>
      </c>
      <c r="B1533" s="12" t="s">
        <v>379</v>
      </c>
      <c r="C1533" s="11" t="str">
        <f>IFERROR(VLOOKUP(A1533&amp;"_"&amp;B1533,'CBM Assets List'!A:A,1,0),0)</f>
        <v>PTY_125-PUCE-0010-D</v>
      </c>
      <c r="D1533" s="12" t="s">
        <v>380</v>
      </c>
      <c r="E1533" s="72">
        <v>46054</v>
      </c>
      <c r="F1533" s="7" t="s">
        <v>339</v>
      </c>
      <c r="G1533" s="37"/>
      <c r="H1533" s="37"/>
      <c r="I1533" s="37"/>
    </row>
    <row r="1534" spans="1:9" ht="15.75" hidden="1" x14ac:dyDescent="0.25">
      <c r="A1534" s="11" t="s">
        <v>293</v>
      </c>
      <c r="B1534" s="12" t="s">
        <v>209</v>
      </c>
      <c r="C1534" s="11" t="str">
        <f>IFERROR(VLOOKUP(A1534&amp;"_"&amp;B1534,'CBM Assets List'!A:A,1,0),0)</f>
        <v>PTY_125-PUCE-5100A</v>
      </c>
      <c r="D1534" s="12" t="s">
        <v>210</v>
      </c>
      <c r="E1534" s="72">
        <v>46054</v>
      </c>
      <c r="F1534" s="7" t="s">
        <v>339</v>
      </c>
      <c r="G1534" s="37"/>
      <c r="H1534" s="37"/>
      <c r="I1534" s="37"/>
    </row>
    <row r="1535" spans="1:9" ht="15.75" hidden="1" x14ac:dyDescent="0.25">
      <c r="A1535" s="11" t="s">
        <v>293</v>
      </c>
      <c r="B1535" s="12" t="s">
        <v>211</v>
      </c>
      <c r="C1535" s="11" t="str">
        <f>IFERROR(VLOOKUP(A1535&amp;"_"&amp;B1535,'CBM Assets List'!A:A,1,0),0)</f>
        <v>PTY_125-PUCE-5100B</v>
      </c>
      <c r="D1535" s="12" t="s">
        <v>212</v>
      </c>
      <c r="E1535" s="72">
        <v>46054</v>
      </c>
      <c r="F1535" s="7" t="s">
        <v>339</v>
      </c>
      <c r="G1535" s="37"/>
      <c r="H1535" s="37"/>
      <c r="I1535" s="37"/>
    </row>
    <row r="1536" spans="1:9" ht="15.75" hidden="1" x14ac:dyDescent="0.25">
      <c r="A1536" s="11" t="s">
        <v>293</v>
      </c>
      <c r="B1536" s="12" t="s">
        <v>213</v>
      </c>
      <c r="C1536" s="11" t="str">
        <f>IFERROR(VLOOKUP(A1536&amp;"_"&amp;B1536,'CBM Assets List'!A:A,1,0),0)</f>
        <v>PTY_125-PUCE-5220A</v>
      </c>
      <c r="D1536" s="12" t="s">
        <v>214</v>
      </c>
      <c r="E1536" s="72">
        <v>46054</v>
      </c>
      <c r="F1536" s="7" t="s">
        <v>339</v>
      </c>
      <c r="G1536" s="37"/>
      <c r="H1536" s="37"/>
      <c r="I1536" s="37"/>
    </row>
    <row r="1537" spans="1:9" ht="15.75" hidden="1" x14ac:dyDescent="0.25">
      <c r="A1537" s="11" t="s">
        <v>293</v>
      </c>
      <c r="B1537" s="12" t="s">
        <v>215</v>
      </c>
      <c r="C1537" s="11" t="str">
        <f>IFERROR(VLOOKUP(A1537&amp;"_"&amp;B1537,'CBM Assets List'!A:A,1,0),0)</f>
        <v>PTY_125-PUCE-5220B</v>
      </c>
      <c r="D1537" s="12" t="s">
        <v>216</v>
      </c>
      <c r="E1537" s="72">
        <v>46054</v>
      </c>
      <c r="F1537" s="7" t="s">
        <v>339</v>
      </c>
      <c r="G1537" s="37"/>
      <c r="H1537" s="37"/>
      <c r="I1537" s="37"/>
    </row>
    <row r="1538" spans="1:9" ht="15.75" hidden="1" x14ac:dyDescent="0.25">
      <c r="A1538" s="11" t="s">
        <v>293</v>
      </c>
      <c r="B1538" s="12" t="s">
        <v>412</v>
      </c>
      <c r="C1538" s="11" t="str">
        <f>IFERROR(VLOOKUP(A1538&amp;"_"&amp;B1538,'CBM Assets List'!A:A,1,0),0)</f>
        <v>PTY_126-PUCE-0510</v>
      </c>
      <c r="D1538" s="12" t="s">
        <v>352</v>
      </c>
      <c r="E1538" s="72">
        <v>46054</v>
      </c>
      <c r="F1538" s="17"/>
      <c r="G1538" s="13" t="s">
        <v>322</v>
      </c>
      <c r="H1538" s="37"/>
      <c r="I1538" s="37"/>
    </row>
    <row r="1539" spans="1:9" ht="15.75" hidden="1" x14ac:dyDescent="0.25">
      <c r="A1539" s="11" t="s">
        <v>293</v>
      </c>
      <c r="B1539" s="12" t="s">
        <v>351</v>
      </c>
      <c r="C1539" s="11" t="str">
        <f>IFERROR(VLOOKUP(A1539&amp;"_"&amp;B1539,'CBM Assets List'!A:A,1,0),0)</f>
        <v>PTY_126-PUCE-0610</v>
      </c>
      <c r="D1539" s="12" t="s">
        <v>354</v>
      </c>
      <c r="E1539" s="72">
        <v>46054</v>
      </c>
      <c r="F1539" s="17"/>
      <c r="G1539" s="13" t="s">
        <v>322</v>
      </c>
      <c r="H1539" s="37"/>
      <c r="I1539" s="37"/>
    </row>
    <row r="1540" spans="1:9" ht="15.75" hidden="1" x14ac:dyDescent="0.25">
      <c r="A1540" s="11" t="s">
        <v>293</v>
      </c>
      <c r="B1540" s="12" t="s">
        <v>353</v>
      </c>
      <c r="C1540" s="11" t="str">
        <f>IFERROR(VLOOKUP(A1540&amp;"_"&amp;B1540,'CBM Assets List'!A:A,1,0),0)</f>
        <v>PTY_126-PUCE-0710</v>
      </c>
      <c r="D1540" s="12" t="s">
        <v>356</v>
      </c>
      <c r="E1540" s="72">
        <v>46054</v>
      </c>
      <c r="F1540" s="17"/>
      <c r="G1540" s="13" t="s">
        <v>322</v>
      </c>
      <c r="H1540" s="37"/>
      <c r="I1540" s="37"/>
    </row>
    <row r="1541" spans="1:9" ht="15.75" hidden="1" x14ac:dyDescent="0.25">
      <c r="A1541" s="11" t="s">
        <v>293</v>
      </c>
      <c r="B1541" s="12" t="s">
        <v>355</v>
      </c>
      <c r="C1541" s="11" t="str">
        <f>IFERROR(VLOOKUP(A1541&amp;"_"&amp;B1541,'CBM Assets List'!A:A,1,0),0)</f>
        <v>PTY_126-PUCE-0810</v>
      </c>
      <c r="D1541" s="12" t="s">
        <v>385</v>
      </c>
      <c r="E1541" s="72">
        <v>46054</v>
      </c>
      <c r="F1541" s="17"/>
      <c r="G1541" s="13" t="s">
        <v>322</v>
      </c>
      <c r="H1541" s="37"/>
      <c r="I1541" s="37"/>
    </row>
    <row r="1542" spans="1:9" ht="15.75" hidden="1" x14ac:dyDescent="0.25">
      <c r="A1542" s="11" t="s">
        <v>293</v>
      </c>
      <c r="B1542" s="12" t="s">
        <v>346</v>
      </c>
      <c r="C1542" s="11" t="str">
        <f>IFERROR(VLOOKUP(A1542&amp;"_"&amp;B1542,'CBM Assets List'!A:A,1,0),0)</f>
        <v>PTY_126-PUCE-0010-A</v>
      </c>
      <c r="D1542" s="12" t="s">
        <v>386</v>
      </c>
      <c r="E1542" s="72">
        <v>46054</v>
      </c>
      <c r="F1542" s="7" t="s">
        <v>339</v>
      </c>
      <c r="G1542" s="37"/>
      <c r="H1542" s="37"/>
      <c r="I1542" s="37"/>
    </row>
    <row r="1543" spans="1:9" ht="15.75" hidden="1" x14ac:dyDescent="0.25">
      <c r="A1543" s="11" t="s">
        <v>293</v>
      </c>
      <c r="B1543" s="12" t="s">
        <v>217</v>
      </c>
      <c r="C1543" s="11" t="str">
        <f>IFERROR(VLOOKUP(A1543&amp;"_"&amp;B1543,'CBM Assets List'!A:A,1,0),0)</f>
        <v>PTY_126-PUCE-0010-B</v>
      </c>
      <c r="D1543" s="12" t="s">
        <v>218</v>
      </c>
      <c r="E1543" s="72">
        <v>46054</v>
      </c>
      <c r="F1543" s="7" t="s">
        <v>339</v>
      </c>
      <c r="G1543" s="37"/>
      <c r="H1543" s="37"/>
      <c r="I1543" s="37"/>
    </row>
    <row r="1544" spans="1:9" ht="15.75" hidden="1" x14ac:dyDescent="0.25">
      <c r="A1544" s="11" t="s">
        <v>293</v>
      </c>
      <c r="B1544" s="12" t="s">
        <v>387</v>
      </c>
      <c r="C1544" s="11" t="str">
        <f>IFERROR(VLOOKUP(A1544&amp;"_"&amp;B1544,'CBM Assets List'!A:A,1,0),0)</f>
        <v>PTY_126-PUCE-0010-C</v>
      </c>
      <c r="D1544" s="12" t="s">
        <v>388</v>
      </c>
      <c r="E1544" s="72">
        <v>46054</v>
      </c>
      <c r="F1544" s="7" t="s">
        <v>339</v>
      </c>
      <c r="G1544" s="37"/>
      <c r="H1544" s="37"/>
      <c r="I1544" s="37"/>
    </row>
    <row r="1545" spans="1:9" ht="15.75" hidden="1" x14ac:dyDescent="0.25">
      <c r="A1545" s="11" t="s">
        <v>293</v>
      </c>
      <c r="B1545" s="12" t="s">
        <v>389</v>
      </c>
      <c r="C1545" s="11" t="str">
        <f>IFERROR(VLOOKUP(A1545&amp;"_"&amp;B1545,'CBM Assets List'!A:A,1,0),0)</f>
        <v>PTY_126-PUCE-0010-D</v>
      </c>
      <c r="D1545" s="12" t="s">
        <v>390</v>
      </c>
      <c r="E1545" s="72">
        <v>46054</v>
      </c>
      <c r="F1545" s="7" t="s">
        <v>339</v>
      </c>
      <c r="G1545" s="37"/>
      <c r="H1545" s="37"/>
      <c r="I1545" s="37"/>
    </row>
    <row r="1546" spans="1:9" ht="15.75" hidden="1" x14ac:dyDescent="0.25">
      <c r="A1546" s="11" t="s">
        <v>293</v>
      </c>
      <c r="B1546" s="12" t="s">
        <v>97</v>
      </c>
      <c r="C1546" s="11" t="str">
        <f>IFERROR(VLOOKUP(A1546&amp;"_"&amp;B1546,'CBM Assets List'!A:A,1,0),0)</f>
        <v>PTY_126-PUCE-0020-B</v>
      </c>
      <c r="D1546" s="12" t="s">
        <v>220</v>
      </c>
      <c r="E1546" s="72">
        <v>46054</v>
      </c>
      <c r="F1546" s="7" t="s">
        <v>339</v>
      </c>
      <c r="G1546" s="37"/>
      <c r="H1546" s="37"/>
      <c r="I1546" s="37"/>
    </row>
    <row r="1547" spans="1:9" ht="15.75" hidden="1" x14ac:dyDescent="0.25">
      <c r="A1547" s="11" t="s">
        <v>293</v>
      </c>
      <c r="B1547" s="12" t="s">
        <v>349</v>
      </c>
      <c r="C1547" s="11" t="str">
        <f>IFERROR(VLOOKUP(A1547&amp;"_"&amp;B1547,'CBM Assets List'!A:A,1,0),0)</f>
        <v>PTY_126-PUCE-0030-A</v>
      </c>
      <c r="D1547" s="12" t="s">
        <v>350</v>
      </c>
      <c r="E1547" s="72">
        <v>46054</v>
      </c>
      <c r="F1547" s="7" t="s">
        <v>339</v>
      </c>
      <c r="G1547" s="37"/>
      <c r="H1547" s="37"/>
      <c r="I1547" s="37"/>
    </row>
    <row r="1548" spans="1:9" ht="15.75" hidden="1" x14ac:dyDescent="0.25">
      <c r="A1548" s="11" t="s">
        <v>293</v>
      </c>
      <c r="B1548" s="12" t="s">
        <v>304</v>
      </c>
      <c r="C1548" s="11" t="str">
        <f>IFERROR(VLOOKUP(A1548&amp;"_"&amp;B1548,'CBM Assets List'!A:A,1,0),0)</f>
        <v>PTY_126-PUCE-0030-B</v>
      </c>
      <c r="D1548" s="12" t="s">
        <v>305</v>
      </c>
      <c r="E1548" s="72">
        <v>46054</v>
      </c>
      <c r="F1548" s="7" t="s">
        <v>339</v>
      </c>
      <c r="G1548" s="37"/>
      <c r="H1548" s="37"/>
      <c r="I1548" s="37"/>
    </row>
    <row r="1549" spans="1:9" ht="15.75" hidden="1" x14ac:dyDescent="0.25">
      <c r="A1549" s="11" t="s">
        <v>293</v>
      </c>
      <c r="B1549" s="12" t="s">
        <v>306</v>
      </c>
      <c r="C1549" s="11" t="str">
        <f>IFERROR(VLOOKUP(A1549&amp;"_"&amp;B1549,'CBM Assets List'!A:A,1,0),0)</f>
        <v>PTY_126-PUCE-0310-A</v>
      </c>
      <c r="D1549" s="12" t="s">
        <v>307</v>
      </c>
      <c r="E1549" s="72">
        <v>46054</v>
      </c>
      <c r="F1549" s="7" t="s">
        <v>339</v>
      </c>
      <c r="G1549" s="37"/>
      <c r="H1549" s="37"/>
      <c r="I1549" s="37"/>
    </row>
    <row r="1550" spans="1:9" ht="15.75" hidden="1" x14ac:dyDescent="0.25">
      <c r="A1550" s="11" t="s">
        <v>293</v>
      </c>
      <c r="B1550" s="12" t="s">
        <v>391</v>
      </c>
      <c r="C1550" s="11" t="str">
        <f>IFERROR(VLOOKUP(A1550&amp;"_"&amp;B1550,'CBM Assets List'!A:A,1,0),0)</f>
        <v>PTY_331-PKFW-5100</v>
      </c>
      <c r="D1550" s="12" t="s">
        <v>392</v>
      </c>
      <c r="E1550" s="72">
        <v>46054</v>
      </c>
      <c r="F1550" s="7" t="s">
        <v>339</v>
      </c>
      <c r="G1550" s="37"/>
      <c r="H1550" s="37"/>
      <c r="I1550" s="37"/>
    </row>
    <row r="1551" spans="1:9" ht="15.75" hidden="1" x14ac:dyDescent="0.25">
      <c r="A1551" s="11" t="s">
        <v>293</v>
      </c>
      <c r="B1551" s="12" t="s">
        <v>393</v>
      </c>
      <c r="C1551" s="11" t="str">
        <f>IFERROR(VLOOKUP(A1551&amp;"_"&amp;B1551,'CBM Assets List'!A:A,1,0),0)</f>
        <v>PTY_331-PKFW-5200</v>
      </c>
      <c r="D1551" s="12" t="s">
        <v>394</v>
      </c>
      <c r="E1551" s="72">
        <v>46054</v>
      </c>
      <c r="F1551" s="7" t="s">
        <v>339</v>
      </c>
      <c r="G1551" s="37"/>
      <c r="H1551" s="37"/>
      <c r="I1551" s="37"/>
    </row>
    <row r="1552" spans="1:9" ht="15.75" hidden="1" x14ac:dyDescent="0.25">
      <c r="A1552" s="11" t="s">
        <v>293</v>
      </c>
      <c r="B1552" s="12" t="s">
        <v>242</v>
      </c>
      <c r="C1552" s="11" t="str">
        <f>IFERROR(VLOOKUP(A1552&amp;"_"&amp;B1552,'CBM Assets List'!A:A,1,0),0)</f>
        <v>PTY_331-PKFW-5300</v>
      </c>
      <c r="D1552" s="12" t="s">
        <v>243</v>
      </c>
      <c r="E1552" s="72">
        <v>46054</v>
      </c>
      <c r="F1552" s="7" t="s">
        <v>339</v>
      </c>
      <c r="G1552" s="37"/>
      <c r="H1552" s="37"/>
      <c r="I1552" s="37"/>
    </row>
    <row r="1553" spans="1:9" ht="15.75" hidden="1" x14ac:dyDescent="0.25">
      <c r="A1553" s="11" t="s">
        <v>293</v>
      </c>
      <c r="B1553" s="12" t="s">
        <v>244</v>
      </c>
      <c r="C1553" s="11" t="str">
        <f>IFERROR(VLOOKUP(A1553&amp;"_"&amp;B1553,'CBM Assets List'!A:A,1,0),0)</f>
        <v>PTY_331-PKFW-5400</v>
      </c>
      <c r="D1553" s="12" t="s">
        <v>245</v>
      </c>
      <c r="E1553" s="72">
        <v>46054</v>
      </c>
      <c r="F1553" s="7" t="s">
        <v>339</v>
      </c>
      <c r="G1553" s="37"/>
      <c r="H1553" s="37"/>
      <c r="I1553" s="37"/>
    </row>
    <row r="1554" spans="1:9" ht="15.75" hidden="1" x14ac:dyDescent="0.25">
      <c r="A1554" s="11" t="s">
        <v>293</v>
      </c>
      <c r="B1554" s="12" t="s">
        <v>395</v>
      </c>
      <c r="C1554" s="11" t="str">
        <f>IFERROR(VLOOKUP(A1554&amp;"_"&amp;B1554,'CBM Assets List'!A:A,1,0),0)</f>
        <v>PTY_331-PUCE-5010A</v>
      </c>
      <c r="D1554" s="12" t="s">
        <v>396</v>
      </c>
      <c r="E1554" s="72">
        <v>46054</v>
      </c>
      <c r="F1554" s="7" t="s">
        <v>339</v>
      </c>
      <c r="G1554" s="37"/>
      <c r="H1554" s="37"/>
      <c r="I1554" s="37"/>
    </row>
    <row r="1555" spans="1:9" ht="15.75" hidden="1" x14ac:dyDescent="0.25">
      <c r="A1555" s="11" t="s">
        <v>293</v>
      </c>
      <c r="B1555" s="12" t="s">
        <v>317</v>
      </c>
      <c r="C1555" s="11" t="str">
        <f>IFERROR(VLOOKUP(A1555&amp;"_"&amp;B1555,'CBM Assets List'!A:A,1,0),0)</f>
        <v>PTY_331-PUCE-5010B</v>
      </c>
      <c r="D1555" s="12" t="s">
        <v>318</v>
      </c>
      <c r="E1555" s="72">
        <v>46054</v>
      </c>
      <c r="F1555" s="9" t="s">
        <v>336</v>
      </c>
      <c r="G1555" s="37"/>
      <c r="H1555" s="37"/>
      <c r="I1555" s="37"/>
    </row>
    <row r="1556" spans="1:9" ht="15.75" hidden="1" x14ac:dyDescent="0.25">
      <c r="A1556" s="11" t="s">
        <v>293</v>
      </c>
      <c r="B1556" s="12" t="s">
        <v>319</v>
      </c>
      <c r="C1556" s="11" t="str">
        <f>IFERROR(VLOOKUP(A1556&amp;"_"&amp;B1556,'CBM Assets List'!A:A,1,0),0)</f>
        <v>PTY_331-PUCE-5400</v>
      </c>
      <c r="D1556" s="12" t="s">
        <v>118</v>
      </c>
      <c r="E1556" s="72">
        <v>46054</v>
      </c>
      <c r="F1556" s="7" t="s">
        <v>339</v>
      </c>
      <c r="G1556" s="37"/>
      <c r="H1556" s="37"/>
      <c r="I1556" s="37"/>
    </row>
    <row r="1557" spans="1:9" ht="15.75" hidden="1" x14ac:dyDescent="0.25">
      <c r="A1557" s="11" t="s">
        <v>293</v>
      </c>
      <c r="B1557" s="12" t="s">
        <v>135</v>
      </c>
      <c r="C1557" s="11" t="str">
        <f>IFERROR(VLOOKUP(A1557&amp;"_"&amp;B1557,'CBM Assets List'!A:A,1,0),0)</f>
        <v>PTY_662-PUCE-0030-A</v>
      </c>
      <c r="D1557" s="12" t="s">
        <v>136</v>
      </c>
      <c r="E1557" s="72">
        <v>46054</v>
      </c>
      <c r="F1557" s="9" t="s">
        <v>336</v>
      </c>
      <c r="G1557" s="37"/>
      <c r="H1557" s="37"/>
      <c r="I1557" s="37"/>
    </row>
    <row r="1558" spans="1:9" ht="15.75" hidden="1" x14ac:dyDescent="0.25">
      <c r="A1558" s="11" t="s">
        <v>293</v>
      </c>
      <c r="B1558" s="12" t="s">
        <v>413</v>
      </c>
      <c r="C1558" s="11" t="str">
        <f>IFERROR(VLOOKUP(A1558&amp;"_"&amp;B1558,'CBM Assets List'!A:A,1,0),0)</f>
        <v>PTY_667-PUCE-0110</v>
      </c>
      <c r="D1558" s="12" t="s">
        <v>358</v>
      </c>
      <c r="E1558" s="72">
        <v>46054</v>
      </c>
      <c r="F1558" s="17"/>
      <c r="G1558" s="13" t="s">
        <v>322</v>
      </c>
      <c r="H1558" s="37"/>
      <c r="I1558" s="37"/>
    </row>
    <row r="1559" spans="1:9" ht="15.75" hidden="1" x14ac:dyDescent="0.25">
      <c r="A1559" s="11" t="s">
        <v>293</v>
      </c>
      <c r="B1559" s="12" t="s">
        <v>414</v>
      </c>
      <c r="C1559" s="11" t="str">
        <f>IFERROR(VLOOKUP(A1559&amp;"_"&amp;B1559,'CBM Assets List'!A:A,1,0),0)</f>
        <v>PTY_667-PUCE-0210</v>
      </c>
      <c r="D1559" s="12" t="s">
        <v>360</v>
      </c>
      <c r="E1559" s="72">
        <v>46054</v>
      </c>
      <c r="F1559" s="17"/>
      <c r="G1559" s="13" t="s">
        <v>322</v>
      </c>
      <c r="H1559" s="37"/>
      <c r="I1559" s="37"/>
    </row>
    <row r="1560" spans="1:9" ht="15.75" hidden="1" x14ac:dyDescent="0.25">
      <c r="A1560" s="11" t="s">
        <v>293</v>
      </c>
      <c r="B1560" s="12" t="s">
        <v>361</v>
      </c>
      <c r="C1560" s="11" t="str">
        <f>IFERROR(VLOOKUP(A1560&amp;"_"&amp;B1560,'CBM Assets List'!A:A,1,0),0)</f>
        <v>PTY_771-PKGC-0100</v>
      </c>
      <c r="D1560" s="12" t="s">
        <v>362</v>
      </c>
      <c r="E1560" s="72">
        <v>46054</v>
      </c>
      <c r="F1560" s="17"/>
      <c r="G1560" s="13" t="s">
        <v>322</v>
      </c>
      <c r="H1560" s="37"/>
      <c r="I1560" s="37"/>
    </row>
    <row r="1561" spans="1:9" ht="15.75" hidden="1" x14ac:dyDescent="0.25">
      <c r="A1561" s="11" t="s">
        <v>293</v>
      </c>
      <c r="B1561" s="12" t="s">
        <v>363</v>
      </c>
      <c r="C1561" s="11" t="str">
        <f>IFERROR(VLOOKUP(A1561&amp;"_"&amp;B1561,'CBM Assets List'!A:A,1,0),0)</f>
        <v>PTY_771-PKGC-0200</v>
      </c>
      <c r="D1561" s="12" t="s">
        <v>364</v>
      </c>
      <c r="E1561" s="72">
        <v>46054</v>
      </c>
      <c r="F1561" s="17"/>
      <c r="G1561" s="13" t="s">
        <v>322</v>
      </c>
      <c r="H1561" s="37"/>
      <c r="I1561" s="37"/>
    </row>
    <row r="1562" spans="1:9" ht="15.75" hidden="1" x14ac:dyDescent="0.25">
      <c r="A1562" s="11" t="s">
        <v>293</v>
      </c>
      <c r="B1562" s="12" t="s">
        <v>365</v>
      </c>
      <c r="C1562" s="11" t="str">
        <f>IFERROR(VLOOKUP(A1562&amp;"_"&amp;B1562,'CBM Assets List'!A:A,1,0),0)</f>
        <v>PTY_771-PKGC-0500</v>
      </c>
      <c r="D1562" s="12" t="s">
        <v>366</v>
      </c>
      <c r="E1562" s="72">
        <v>46054</v>
      </c>
      <c r="F1562" s="17"/>
      <c r="G1562" s="13" t="s">
        <v>322</v>
      </c>
      <c r="H1562" s="37"/>
      <c r="I1562" s="37"/>
    </row>
    <row r="1563" spans="1:9" ht="15.75" hidden="1" x14ac:dyDescent="0.25">
      <c r="A1563" s="11" t="s">
        <v>293</v>
      </c>
      <c r="B1563" s="12" t="s">
        <v>367</v>
      </c>
      <c r="C1563" s="11" t="str">
        <f>IFERROR(VLOOKUP(A1563&amp;"_"&amp;B1563,'CBM Assets List'!A:A,1,0),0)</f>
        <v>PTY_771-PKGC-0600</v>
      </c>
      <c r="D1563" s="12" t="s">
        <v>399</v>
      </c>
      <c r="E1563" s="72">
        <v>46054</v>
      </c>
      <c r="F1563" s="17"/>
      <c r="G1563" s="13" t="s">
        <v>322</v>
      </c>
      <c r="H1563" s="37"/>
      <c r="I1563" s="37"/>
    </row>
    <row r="1564" spans="1:9" ht="15.75" hidden="1" x14ac:dyDescent="0.25">
      <c r="A1564" s="11" t="s">
        <v>293</v>
      </c>
      <c r="B1564" s="12" t="s">
        <v>246</v>
      </c>
      <c r="C1564" s="11" t="str">
        <f>IFERROR(VLOOKUP(A1564&amp;"_"&amp;B1564,'CBM Assets List'!A:A,1,0),0)</f>
        <v>PTY_772-PURE-0103-A</v>
      </c>
      <c r="D1564" s="12" t="s">
        <v>247</v>
      </c>
      <c r="E1564" s="72">
        <v>46054</v>
      </c>
      <c r="F1564" s="7" t="s">
        <v>339</v>
      </c>
      <c r="G1564" s="37"/>
      <c r="H1564" s="37"/>
      <c r="I1564" s="37"/>
    </row>
    <row r="1565" spans="1:9" ht="15.75" hidden="1" x14ac:dyDescent="0.25">
      <c r="A1565" s="11" t="s">
        <v>415</v>
      </c>
      <c r="B1565" s="11" t="s">
        <v>182</v>
      </c>
      <c r="C1565" s="11" t="str">
        <f>IFERROR(VLOOKUP(A1565&amp;"_"&amp;B1565,'CBM Assets List'!A:A,1,0),0)</f>
        <v>ONE_111-PKPD-5100</v>
      </c>
      <c r="D1565" s="11" t="s">
        <v>15</v>
      </c>
      <c r="E1565" s="72">
        <v>46082</v>
      </c>
      <c r="F1565" s="6" t="s">
        <v>13</v>
      </c>
      <c r="G1565" s="13"/>
      <c r="H1565" s="13"/>
      <c r="I1565" s="13"/>
    </row>
    <row r="1566" spans="1:9" ht="15.75" hidden="1" x14ac:dyDescent="0.25">
      <c r="A1566" s="11" t="s">
        <v>415</v>
      </c>
      <c r="B1566" s="11" t="s">
        <v>183</v>
      </c>
      <c r="C1566" s="11" t="str">
        <f>IFERROR(VLOOKUP(A1566&amp;"_"&amp;B1566,'CBM Assets List'!A:A,1,0),0)</f>
        <v>ONE_111-PKPD-5200</v>
      </c>
      <c r="D1566" s="11" t="s">
        <v>17</v>
      </c>
      <c r="E1566" s="72">
        <v>46082</v>
      </c>
      <c r="F1566" s="6" t="s">
        <v>13</v>
      </c>
      <c r="G1566" s="13"/>
      <c r="H1566" s="13"/>
      <c r="I1566" s="13"/>
    </row>
    <row r="1567" spans="1:9" ht="15.75" hidden="1" x14ac:dyDescent="0.25">
      <c r="A1567" s="11" t="s">
        <v>415</v>
      </c>
      <c r="B1567" s="11" t="s">
        <v>184</v>
      </c>
      <c r="C1567" s="11" t="str">
        <f>IFERROR(VLOOKUP(A1567&amp;"_"&amp;B1567,'CBM Assets List'!A:A,1,0),0)</f>
        <v>ONE_111-PKPD-6100</v>
      </c>
      <c r="D1567" s="11" t="s">
        <v>185</v>
      </c>
      <c r="E1567" s="72">
        <v>46082</v>
      </c>
      <c r="F1567" s="6" t="s">
        <v>13</v>
      </c>
      <c r="G1567" s="13"/>
      <c r="H1567" s="13"/>
      <c r="I1567" s="13"/>
    </row>
    <row r="1568" spans="1:9" ht="15.75" hidden="1" x14ac:dyDescent="0.25">
      <c r="A1568" s="11" t="s">
        <v>415</v>
      </c>
      <c r="B1568" s="11" t="s">
        <v>416</v>
      </c>
      <c r="C1568" s="11" t="str">
        <f>IFERROR(VLOOKUP(A1568&amp;"_"&amp;B1568,'CBM Assets List'!A:A,1,0),0)</f>
        <v>ONE_116-PURO-5200A</v>
      </c>
      <c r="D1568" s="11" t="s">
        <v>417</v>
      </c>
      <c r="E1568" s="72">
        <v>46082</v>
      </c>
      <c r="F1568" s="6" t="s">
        <v>13</v>
      </c>
      <c r="G1568" s="13"/>
      <c r="H1568" s="13"/>
      <c r="I1568" s="13"/>
    </row>
    <row r="1569" spans="1:9" ht="15.75" hidden="1" x14ac:dyDescent="0.25">
      <c r="A1569" s="11" t="s">
        <v>415</v>
      </c>
      <c r="B1569" s="11" t="s">
        <v>469</v>
      </c>
      <c r="C1569" s="11" t="str">
        <f>IFERROR(VLOOKUP(A1569&amp;"_"&amp;B1569,'CBM Assets List'!A:A,1,0),0)</f>
        <v>ONE_116-PURO-5200B</v>
      </c>
      <c r="D1569" s="11" t="s">
        <v>417</v>
      </c>
      <c r="E1569" s="72">
        <v>46082</v>
      </c>
      <c r="F1569" s="6" t="s">
        <v>13</v>
      </c>
      <c r="G1569" s="13"/>
      <c r="H1569" s="13"/>
      <c r="I1569" s="13"/>
    </row>
    <row r="1570" spans="1:9" ht="15.75" hidden="1" x14ac:dyDescent="0.25">
      <c r="A1570" s="11" t="s">
        <v>415</v>
      </c>
      <c r="B1570" s="11" t="s">
        <v>186</v>
      </c>
      <c r="C1570" s="11" t="str">
        <f>IFERROR(VLOOKUP(A1570&amp;"_"&amp;B1570,'CBM Assets List'!A:A,1,0),0)</f>
        <v>ONE_116-PUPD-5300A</v>
      </c>
      <c r="D1570" s="11" t="s">
        <v>187</v>
      </c>
      <c r="E1570" s="72">
        <v>46082</v>
      </c>
      <c r="F1570" s="6" t="s">
        <v>13</v>
      </c>
      <c r="G1570" s="13"/>
      <c r="H1570" s="13"/>
      <c r="I1570" s="13"/>
    </row>
    <row r="1571" spans="1:9" ht="15.75" hidden="1" x14ac:dyDescent="0.25">
      <c r="A1571" s="11" t="s">
        <v>415</v>
      </c>
      <c r="B1571" s="11" t="s">
        <v>188</v>
      </c>
      <c r="C1571" s="11" t="str">
        <f>IFERROR(VLOOKUP(A1571&amp;"_"&amp;B1571,'CBM Assets List'!A:A,1,0),0)</f>
        <v>ONE_116-PUPD-5300B</v>
      </c>
      <c r="D1571" s="11" t="s">
        <v>189</v>
      </c>
      <c r="E1571" s="72">
        <v>46082</v>
      </c>
      <c r="F1571" s="6" t="s">
        <v>13</v>
      </c>
      <c r="G1571" s="13"/>
      <c r="H1571" s="13"/>
      <c r="I1571" s="13"/>
    </row>
    <row r="1572" spans="1:9" ht="15.75" hidden="1" x14ac:dyDescent="0.25">
      <c r="A1572" s="11" t="s">
        <v>415</v>
      </c>
      <c r="B1572" s="11" t="s">
        <v>250</v>
      </c>
      <c r="C1572" s="11" t="str">
        <f>IFERROR(VLOOKUP(A1572&amp;"_"&amp;B1572,'CBM Assets List'!A:A,1,0),0)</f>
        <v>ONE_116-PUCE-5400A</v>
      </c>
      <c r="D1572" s="11" t="s">
        <v>251</v>
      </c>
      <c r="E1572" s="72">
        <v>46082</v>
      </c>
      <c r="F1572" s="6" t="s">
        <v>13</v>
      </c>
      <c r="G1572" s="13"/>
      <c r="H1572" s="13"/>
      <c r="I1572" s="13"/>
    </row>
    <row r="1573" spans="1:9" ht="15.75" hidden="1" x14ac:dyDescent="0.25">
      <c r="A1573" s="11" t="s">
        <v>415</v>
      </c>
      <c r="B1573" s="11" t="s">
        <v>252</v>
      </c>
      <c r="C1573" s="11" t="str">
        <f>IFERROR(VLOOKUP(A1573&amp;"_"&amp;B1573,'CBM Assets List'!A:A,1,0),0)</f>
        <v>ONE_116-PUCE-5400B</v>
      </c>
      <c r="D1573" s="11" t="s">
        <v>253</v>
      </c>
      <c r="E1573" s="72">
        <v>46082</v>
      </c>
      <c r="F1573" s="6" t="s">
        <v>13</v>
      </c>
      <c r="G1573" s="13"/>
      <c r="H1573" s="13"/>
      <c r="I1573" s="13"/>
    </row>
    <row r="1574" spans="1:9" ht="15.75" hidden="1" x14ac:dyDescent="0.25">
      <c r="A1574" s="11" t="s">
        <v>415</v>
      </c>
      <c r="B1574" s="11" t="s">
        <v>418</v>
      </c>
      <c r="C1574" s="11">
        <f>IFERROR(VLOOKUP(A1574&amp;"_"&amp;B1574,'CBM Assets List'!A:A,1,0),0)</f>
        <v>0</v>
      </c>
      <c r="D1574" s="11" t="s">
        <v>419</v>
      </c>
      <c r="E1574" s="72">
        <v>46082</v>
      </c>
      <c r="F1574" s="6" t="s">
        <v>13</v>
      </c>
      <c r="G1574" s="13"/>
      <c r="H1574" s="13"/>
      <c r="I1574" s="13"/>
    </row>
    <row r="1575" spans="1:9" ht="15.75" hidden="1" x14ac:dyDescent="0.25">
      <c r="A1575" s="11" t="s">
        <v>415</v>
      </c>
      <c r="B1575" s="11" t="s">
        <v>190</v>
      </c>
      <c r="C1575" s="11" t="str">
        <f>IFERROR(VLOOKUP(A1575&amp;"_"&amp;B1575,'CBM Assets List'!A:A,1,0),0)</f>
        <v>ONE_116-PUPD-5600A</v>
      </c>
      <c r="D1575" s="11" t="s">
        <v>191</v>
      </c>
      <c r="E1575" s="72">
        <v>46082</v>
      </c>
      <c r="F1575" s="6" t="s">
        <v>13</v>
      </c>
      <c r="G1575" s="13"/>
      <c r="H1575" s="13"/>
      <c r="I1575" s="13"/>
    </row>
    <row r="1576" spans="1:9" ht="15.75" hidden="1" x14ac:dyDescent="0.25">
      <c r="A1576" s="11" t="s">
        <v>415</v>
      </c>
      <c r="B1576" s="11" t="s">
        <v>192</v>
      </c>
      <c r="C1576" s="11" t="str">
        <f>IFERROR(VLOOKUP(A1576&amp;"_"&amp;B1576,'CBM Assets List'!A:A,1,0),0)</f>
        <v>ONE_116-PUPD-5600B</v>
      </c>
      <c r="D1576" s="11" t="s">
        <v>193</v>
      </c>
      <c r="E1576" s="72">
        <v>46082</v>
      </c>
      <c r="F1576" s="6" t="s">
        <v>13</v>
      </c>
      <c r="G1576" s="13"/>
      <c r="H1576" s="13"/>
      <c r="I1576" s="13"/>
    </row>
    <row r="1577" spans="1:9" ht="15.75" hidden="1" x14ac:dyDescent="0.25">
      <c r="A1577" s="11" t="s">
        <v>415</v>
      </c>
      <c r="B1577" s="11" t="s">
        <v>194</v>
      </c>
      <c r="C1577" s="11">
        <f>IFERROR(VLOOKUP(A1577&amp;"_"&amp;B1577,'CBM Assets List'!A:A,1,0),0)</f>
        <v>0</v>
      </c>
      <c r="D1577" s="11" t="s">
        <v>195</v>
      </c>
      <c r="E1577" s="72">
        <v>46082</v>
      </c>
      <c r="F1577" s="6" t="s">
        <v>13</v>
      </c>
      <c r="G1577" s="13"/>
      <c r="H1577" s="13"/>
      <c r="I1577" s="13"/>
    </row>
    <row r="1578" spans="1:9" ht="15.75" hidden="1" x14ac:dyDescent="0.25">
      <c r="A1578" s="11" t="s">
        <v>415</v>
      </c>
      <c r="B1578" s="11" t="s">
        <v>196</v>
      </c>
      <c r="C1578" s="11">
        <f>IFERROR(VLOOKUP(A1578&amp;"_"&amp;B1578,'CBM Assets List'!A:A,1,0),0)</f>
        <v>0</v>
      </c>
      <c r="D1578" s="11" t="s">
        <v>197</v>
      </c>
      <c r="E1578" s="72">
        <v>46082</v>
      </c>
      <c r="F1578" s="6" t="s">
        <v>13</v>
      </c>
      <c r="G1578" s="13"/>
      <c r="H1578" s="13"/>
      <c r="I1578" s="13"/>
    </row>
    <row r="1579" spans="1:9" ht="15.75" hidden="1" x14ac:dyDescent="0.25">
      <c r="A1579" s="11" t="s">
        <v>415</v>
      </c>
      <c r="B1579" s="11" t="s">
        <v>254</v>
      </c>
      <c r="C1579" s="11" t="str">
        <f>IFERROR(VLOOKUP(A1579&amp;"_"&amp;B1579,'CBM Assets List'!A:A,1,0),0)</f>
        <v>ONE_118-PKAC-5100</v>
      </c>
      <c r="D1579" s="11" t="s">
        <v>255</v>
      </c>
      <c r="E1579" s="72">
        <v>46082</v>
      </c>
      <c r="F1579" s="6" t="s">
        <v>13</v>
      </c>
      <c r="G1579" s="13"/>
      <c r="H1579" s="13"/>
      <c r="I1579" s="13"/>
    </row>
    <row r="1580" spans="1:9" ht="15.75" hidden="1" x14ac:dyDescent="0.25">
      <c r="A1580" s="11" t="s">
        <v>415</v>
      </c>
      <c r="B1580" s="11" t="s">
        <v>256</v>
      </c>
      <c r="C1580" s="11" t="str">
        <f>IFERROR(VLOOKUP(A1580&amp;"_"&amp;B1580,'CBM Assets List'!A:A,1,0),0)</f>
        <v>ONE_118-PKAC-5200</v>
      </c>
      <c r="D1580" s="11" t="s">
        <v>257</v>
      </c>
      <c r="E1580" s="72">
        <v>46082</v>
      </c>
      <c r="F1580" s="6" t="s">
        <v>13</v>
      </c>
      <c r="G1580" s="13"/>
      <c r="H1580" s="13"/>
      <c r="I1580" s="13"/>
    </row>
    <row r="1581" spans="1:9" ht="15.75" hidden="1" x14ac:dyDescent="0.25">
      <c r="A1581" s="11" t="s">
        <v>415</v>
      </c>
      <c r="B1581" s="11" t="s">
        <v>258</v>
      </c>
      <c r="C1581" s="11" t="str">
        <f>IFERROR(VLOOKUP(A1581&amp;"_"&amp;B1581,'CBM Assets List'!A:A,1,0),0)</f>
        <v>ONE_118-PKAC-5300</v>
      </c>
      <c r="D1581" s="11" t="s">
        <v>259</v>
      </c>
      <c r="E1581" s="72">
        <v>46082</v>
      </c>
      <c r="F1581" s="6" t="s">
        <v>13</v>
      </c>
      <c r="G1581" s="13"/>
      <c r="H1581" s="13"/>
      <c r="I1581" s="13"/>
    </row>
    <row r="1582" spans="1:9" ht="15.75" hidden="1" x14ac:dyDescent="0.25">
      <c r="A1582" s="11" t="s">
        <v>415</v>
      </c>
      <c r="B1582" s="11" t="s">
        <v>260</v>
      </c>
      <c r="C1582" s="11" t="str">
        <f>IFERROR(VLOOKUP(A1582&amp;"_"&amp;B1582,'CBM Assets List'!A:A,1,0),0)</f>
        <v>ONE_118-PKAC-5400</v>
      </c>
      <c r="D1582" s="11" t="s">
        <v>261</v>
      </c>
      <c r="E1582" s="72">
        <v>46082</v>
      </c>
      <c r="F1582" s="6" t="s">
        <v>13</v>
      </c>
      <c r="G1582" s="13"/>
      <c r="H1582" s="13"/>
      <c r="I1582" s="13"/>
    </row>
    <row r="1583" spans="1:9" ht="15.75" hidden="1" x14ac:dyDescent="0.25">
      <c r="A1583" s="11" t="s">
        <v>415</v>
      </c>
      <c r="B1583" s="11" t="s">
        <v>470</v>
      </c>
      <c r="C1583" s="11" t="str">
        <f>IFERROR(VLOOKUP(A1583&amp;"_"&amp;B1583,'CBM Assets List'!A:A,1,0),0)</f>
        <v>ONE_119-PURE-5311A</v>
      </c>
      <c r="D1583" s="11" t="s">
        <v>471</v>
      </c>
      <c r="E1583" s="72">
        <v>46082</v>
      </c>
      <c r="F1583" s="6" t="s">
        <v>13</v>
      </c>
      <c r="G1583" s="13"/>
      <c r="H1583" s="13"/>
      <c r="I1583" s="13"/>
    </row>
    <row r="1584" spans="1:9" ht="15.75" hidden="1" x14ac:dyDescent="0.25">
      <c r="A1584" s="11" t="s">
        <v>415</v>
      </c>
      <c r="B1584" s="11" t="s">
        <v>472</v>
      </c>
      <c r="C1584" s="11" t="str">
        <f>IFERROR(VLOOKUP(A1584&amp;"_"&amp;B1584,'CBM Assets List'!A:A,1,0),0)</f>
        <v>ONE_119-PURE-5312A</v>
      </c>
      <c r="D1584" s="11" t="s">
        <v>473</v>
      </c>
      <c r="E1584" s="72">
        <v>46082</v>
      </c>
      <c r="F1584" s="6" t="s">
        <v>13</v>
      </c>
      <c r="G1584" s="13"/>
      <c r="H1584" s="13"/>
      <c r="I1584" s="13"/>
    </row>
    <row r="1585" spans="1:9" ht="15.75" hidden="1" x14ac:dyDescent="0.25">
      <c r="A1585" s="11" t="s">
        <v>415</v>
      </c>
      <c r="B1585" s="11" t="s">
        <v>474</v>
      </c>
      <c r="C1585" s="11" t="str">
        <f>IFERROR(VLOOKUP(A1585&amp;"_"&amp;B1585,'CBM Assets List'!A:A,1,0),0)</f>
        <v>ONE_119-PURE-5313A</v>
      </c>
      <c r="D1585" s="11" t="s">
        <v>475</v>
      </c>
      <c r="E1585" s="72">
        <v>46082</v>
      </c>
      <c r="F1585" s="6" t="s">
        <v>13</v>
      </c>
      <c r="G1585" s="13"/>
      <c r="H1585" s="13"/>
      <c r="I1585" s="13"/>
    </row>
    <row r="1586" spans="1:9" ht="15.75" hidden="1" x14ac:dyDescent="0.25">
      <c r="A1586" s="11" t="s">
        <v>415</v>
      </c>
      <c r="B1586" s="11" t="s">
        <v>476</v>
      </c>
      <c r="C1586" s="11" t="str">
        <f>IFERROR(VLOOKUP(A1586&amp;"_"&amp;B1586,'CBM Assets List'!A:A,1,0),0)</f>
        <v>ONE_119-PURE-5314</v>
      </c>
      <c r="D1586" s="11" t="s">
        <v>477</v>
      </c>
      <c r="E1586" s="72">
        <v>46082</v>
      </c>
      <c r="F1586" s="6" t="s">
        <v>13</v>
      </c>
      <c r="G1586" s="13"/>
      <c r="H1586" s="13"/>
      <c r="I1586" s="13"/>
    </row>
    <row r="1587" spans="1:9" ht="15.75" hidden="1" x14ac:dyDescent="0.25">
      <c r="A1587" s="11" t="s">
        <v>415</v>
      </c>
      <c r="B1587" s="11" t="s">
        <v>420</v>
      </c>
      <c r="C1587" s="11">
        <f>IFERROR(VLOOKUP(A1587&amp;"_"&amp;B1587,'CBM Assets List'!A:A,1,0),0)</f>
        <v>0</v>
      </c>
      <c r="D1587" s="11" t="s">
        <v>421</v>
      </c>
      <c r="E1587" s="72">
        <v>46082</v>
      </c>
      <c r="F1587" s="6" t="s">
        <v>13</v>
      </c>
      <c r="G1587" s="13"/>
      <c r="H1587" s="13"/>
      <c r="I1587" s="13"/>
    </row>
    <row r="1588" spans="1:9" ht="15.75" hidden="1" x14ac:dyDescent="0.25">
      <c r="A1588" s="11" t="s">
        <v>415</v>
      </c>
      <c r="B1588" s="11" t="s">
        <v>478</v>
      </c>
      <c r="C1588" s="11" t="str">
        <f>IFERROR(VLOOKUP(A1588&amp;"_"&amp;B1588,'CBM Assets List'!A:A,1,0),0)</f>
        <v>ONE_119-PURE-5322A</v>
      </c>
      <c r="D1588" s="11" t="s">
        <v>479</v>
      </c>
      <c r="E1588" s="72">
        <v>46082</v>
      </c>
      <c r="F1588" s="6" t="s">
        <v>13</v>
      </c>
      <c r="G1588" s="13"/>
      <c r="H1588" s="13"/>
      <c r="I1588" s="13"/>
    </row>
    <row r="1589" spans="1:9" ht="15.75" hidden="1" x14ac:dyDescent="0.25">
      <c r="A1589" s="11" t="s">
        <v>415</v>
      </c>
      <c r="B1589" s="11" t="s">
        <v>480</v>
      </c>
      <c r="C1589" s="11" t="str">
        <f>IFERROR(VLOOKUP(A1589&amp;"_"&amp;B1589,'CBM Assets List'!A:A,1,0),0)</f>
        <v>ONE_119-PURE-5323A</v>
      </c>
      <c r="D1589" s="11" t="s">
        <v>481</v>
      </c>
      <c r="E1589" s="72">
        <v>46082</v>
      </c>
      <c r="F1589" s="6" t="s">
        <v>13</v>
      </c>
      <c r="G1589" s="13"/>
      <c r="H1589" s="13"/>
      <c r="I1589" s="13"/>
    </row>
    <row r="1590" spans="1:9" ht="15.75" hidden="1" x14ac:dyDescent="0.25">
      <c r="A1590" s="11" t="s">
        <v>415</v>
      </c>
      <c r="B1590" s="11" t="s">
        <v>482</v>
      </c>
      <c r="C1590" s="11" t="str">
        <f>IFERROR(VLOOKUP(A1590&amp;"_"&amp;B1590,'CBM Assets List'!A:A,1,0),0)</f>
        <v>ONE_119-PURE-5324</v>
      </c>
      <c r="D1590" s="11" t="s">
        <v>483</v>
      </c>
      <c r="E1590" s="72">
        <v>46082</v>
      </c>
      <c r="F1590" s="6" t="s">
        <v>13</v>
      </c>
      <c r="G1590" s="13"/>
      <c r="H1590" s="13"/>
      <c r="I1590" s="13"/>
    </row>
    <row r="1591" spans="1:9" ht="15.75" hidden="1" x14ac:dyDescent="0.25">
      <c r="A1591" s="11" t="s">
        <v>415</v>
      </c>
      <c r="B1591" s="11" t="s">
        <v>422</v>
      </c>
      <c r="C1591" s="11">
        <f>IFERROR(VLOOKUP(A1591&amp;"_"&amp;B1591,'CBM Assets List'!A:A,1,0),0)</f>
        <v>0</v>
      </c>
      <c r="D1591" s="11" t="s">
        <v>423</v>
      </c>
      <c r="E1591" s="72">
        <v>46082</v>
      </c>
      <c r="F1591" s="6" t="s">
        <v>13</v>
      </c>
      <c r="G1591" s="13"/>
      <c r="H1591" s="13"/>
      <c r="I1591" s="13"/>
    </row>
    <row r="1592" spans="1:9" ht="15.75" hidden="1" x14ac:dyDescent="0.25">
      <c r="A1592" s="11" t="s">
        <v>415</v>
      </c>
      <c r="B1592" s="11" t="s">
        <v>484</v>
      </c>
      <c r="C1592" s="11" t="str">
        <f>IFERROR(VLOOKUP(A1592&amp;"_"&amp;B1592,'CBM Assets List'!A:A,1,0),0)</f>
        <v>ONE_119-PURE-5332</v>
      </c>
      <c r="D1592" s="11" t="s">
        <v>485</v>
      </c>
      <c r="E1592" s="72">
        <v>46082</v>
      </c>
      <c r="F1592" s="6" t="s">
        <v>13</v>
      </c>
      <c r="G1592" s="13"/>
      <c r="H1592" s="13"/>
      <c r="I1592" s="13"/>
    </row>
    <row r="1593" spans="1:9" ht="15.75" hidden="1" x14ac:dyDescent="0.25">
      <c r="A1593" s="11" t="s">
        <v>415</v>
      </c>
      <c r="B1593" s="11" t="s">
        <v>486</v>
      </c>
      <c r="C1593" s="11" t="str">
        <f>IFERROR(VLOOKUP(A1593&amp;"_"&amp;B1593,'CBM Assets List'!A:A,1,0),0)</f>
        <v>ONE_119-PURE-5333</v>
      </c>
      <c r="D1593" s="11" t="s">
        <v>487</v>
      </c>
      <c r="E1593" s="72">
        <v>46082</v>
      </c>
      <c r="F1593" s="6" t="s">
        <v>13</v>
      </c>
      <c r="G1593" s="13"/>
      <c r="H1593" s="13"/>
      <c r="I1593" s="13"/>
    </row>
    <row r="1594" spans="1:9" ht="15.75" hidden="1" x14ac:dyDescent="0.25">
      <c r="A1594" s="11" t="s">
        <v>415</v>
      </c>
      <c r="B1594" s="11" t="s">
        <v>424</v>
      </c>
      <c r="C1594" s="11">
        <f>IFERROR(VLOOKUP(A1594&amp;"_"&amp;B1594,'CBM Assets List'!A:A,1,0),0)</f>
        <v>0</v>
      </c>
      <c r="D1594" s="11" t="s">
        <v>54</v>
      </c>
      <c r="E1594" s="72">
        <v>46082</v>
      </c>
      <c r="F1594" s="6" t="s">
        <v>13</v>
      </c>
      <c r="G1594" s="13"/>
      <c r="H1594" s="13"/>
      <c r="I1594" s="13"/>
    </row>
    <row r="1595" spans="1:9" ht="15.75" hidden="1" x14ac:dyDescent="0.25">
      <c r="A1595" s="11" t="s">
        <v>415</v>
      </c>
      <c r="B1595" s="11" t="s">
        <v>488</v>
      </c>
      <c r="C1595" s="11" t="str">
        <f>IFERROR(VLOOKUP(A1595&amp;"_"&amp;B1595,'CBM Assets List'!A:A,1,0),0)</f>
        <v>ONE_120-PUCE-0010B</v>
      </c>
      <c r="D1595" s="11" t="s">
        <v>345</v>
      </c>
      <c r="E1595" s="72">
        <v>46082</v>
      </c>
      <c r="F1595" s="6" t="s">
        <v>13</v>
      </c>
      <c r="G1595" s="13"/>
      <c r="H1595" s="13"/>
      <c r="I1595" s="13"/>
    </row>
    <row r="1596" spans="1:9" ht="15.75" hidden="1" x14ac:dyDescent="0.25">
      <c r="A1596" s="11" t="s">
        <v>415</v>
      </c>
      <c r="B1596" s="11" t="s">
        <v>371</v>
      </c>
      <c r="C1596" s="11" t="str">
        <f>IFERROR(VLOOKUP(A1596&amp;"_"&amp;B1596,'CBM Assets List'!A:A,1,0),0)</f>
        <v>ONE_122-PUCE-5210A</v>
      </c>
      <c r="D1596" s="11" t="s">
        <v>372</v>
      </c>
      <c r="E1596" s="72">
        <v>46082</v>
      </c>
      <c r="F1596" s="6" t="s">
        <v>13</v>
      </c>
      <c r="G1596" s="13"/>
      <c r="H1596" s="13"/>
      <c r="I1596" s="13"/>
    </row>
    <row r="1597" spans="1:9" ht="15.75" hidden="1" x14ac:dyDescent="0.25">
      <c r="A1597" s="11" t="s">
        <v>415</v>
      </c>
      <c r="B1597" s="11" t="s">
        <v>284</v>
      </c>
      <c r="C1597" s="11" t="str">
        <f>IFERROR(VLOOKUP(A1597&amp;"_"&amp;B1597,'CBM Assets List'!A:A,1,0),0)</f>
        <v>ONE_122-PUCE-5210B</v>
      </c>
      <c r="D1597" s="11" t="s">
        <v>285</v>
      </c>
      <c r="E1597" s="72">
        <v>46082</v>
      </c>
      <c r="F1597" s="6" t="s">
        <v>13</v>
      </c>
      <c r="G1597" s="13"/>
      <c r="H1597" s="13"/>
      <c r="I1597" s="13"/>
    </row>
    <row r="1598" spans="1:9" ht="15.75" hidden="1" x14ac:dyDescent="0.25">
      <c r="A1598" s="11" t="s">
        <v>415</v>
      </c>
      <c r="B1598" s="11" t="s">
        <v>286</v>
      </c>
      <c r="C1598" s="11" t="str">
        <f>IFERROR(VLOOKUP(A1598&amp;"_"&amp;B1598,'CBM Assets List'!A:A,1,0),0)</f>
        <v>ONE_122-PUCE-5220A</v>
      </c>
      <c r="D1598" s="11" t="s">
        <v>287</v>
      </c>
      <c r="E1598" s="72">
        <v>46082</v>
      </c>
      <c r="F1598" s="6" t="s">
        <v>13</v>
      </c>
      <c r="G1598" s="13"/>
      <c r="H1598" s="13"/>
      <c r="I1598" s="13"/>
    </row>
    <row r="1599" spans="1:9" ht="15.75" hidden="1" x14ac:dyDescent="0.25">
      <c r="A1599" s="11" t="s">
        <v>415</v>
      </c>
      <c r="B1599" s="11" t="s">
        <v>198</v>
      </c>
      <c r="C1599" s="11" t="str">
        <f>IFERROR(VLOOKUP(A1599&amp;"_"&amp;B1599,'CBM Assets List'!A:A,1,0),0)</f>
        <v>ONE_122-PUCE-5220B</v>
      </c>
      <c r="D1599" s="11" t="s">
        <v>199</v>
      </c>
      <c r="E1599" s="72">
        <v>46082</v>
      </c>
      <c r="F1599" s="6" t="s">
        <v>13</v>
      </c>
      <c r="G1599" s="13"/>
      <c r="H1599" s="13"/>
      <c r="I1599" s="13"/>
    </row>
    <row r="1600" spans="1:9" ht="15.75" hidden="1" x14ac:dyDescent="0.25">
      <c r="A1600" s="11" t="s">
        <v>415</v>
      </c>
      <c r="B1600" s="11" t="s">
        <v>294</v>
      </c>
      <c r="C1600" s="11" t="str">
        <f>IFERROR(VLOOKUP(A1600&amp;"_"&amp;B1600,'CBM Assets List'!A:A,1,0),0)</f>
        <v>ONE_122-PUCE-5230A</v>
      </c>
      <c r="D1600" s="11" t="s">
        <v>295</v>
      </c>
      <c r="E1600" s="72">
        <v>46082</v>
      </c>
      <c r="F1600" s="6" t="s">
        <v>13</v>
      </c>
      <c r="G1600" s="13"/>
      <c r="H1600" s="13"/>
      <c r="I1600" s="13"/>
    </row>
    <row r="1601" spans="1:9" ht="15.75" hidden="1" x14ac:dyDescent="0.25">
      <c r="A1601" s="11" t="s">
        <v>415</v>
      </c>
      <c r="B1601" s="11" t="s">
        <v>373</v>
      </c>
      <c r="C1601" s="11" t="str">
        <f>IFERROR(VLOOKUP(A1601&amp;"_"&amp;B1601,'CBM Assets List'!A:A,1,0),0)</f>
        <v>ONE_122-PUCE-5230B</v>
      </c>
      <c r="D1601" s="11" t="s">
        <v>374</v>
      </c>
      <c r="E1601" s="72">
        <v>46082</v>
      </c>
      <c r="F1601" s="6" t="s">
        <v>13</v>
      </c>
      <c r="G1601" s="13"/>
      <c r="H1601" s="13"/>
      <c r="I1601" s="13"/>
    </row>
    <row r="1602" spans="1:9" ht="15.75" hidden="1" x14ac:dyDescent="0.25">
      <c r="A1602" s="11" t="s">
        <v>415</v>
      </c>
      <c r="B1602" s="11" t="s">
        <v>296</v>
      </c>
      <c r="C1602" s="11" t="str">
        <f>IFERROR(VLOOKUP(A1602&amp;"_"&amp;B1602,'CBM Assets List'!A:A,1,0),0)</f>
        <v>ONE_122-PUCE-5240A</v>
      </c>
      <c r="D1602" s="11" t="s">
        <v>297</v>
      </c>
      <c r="E1602" s="72">
        <v>46082</v>
      </c>
      <c r="F1602" s="6" t="s">
        <v>13</v>
      </c>
      <c r="G1602" s="13"/>
      <c r="H1602" s="13"/>
      <c r="I1602" s="13"/>
    </row>
    <row r="1603" spans="1:9" ht="15.75" hidden="1" x14ac:dyDescent="0.25">
      <c r="A1603" s="11" t="s">
        <v>415</v>
      </c>
      <c r="B1603" s="11" t="s">
        <v>375</v>
      </c>
      <c r="C1603" s="11">
        <f>IFERROR(VLOOKUP(A1603&amp;"_"&amp;B1603,'CBM Assets List'!A:A,1,0),0)</f>
        <v>0</v>
      </c>
      <c r="D1603" s="11" t="s">
        <v>376</v>
      </c>
      <c r="E1603" s="72">
        <v>46082</v>
      </c>
      <c r="F1603" s="6" t="s">
        <v>13</v>
      </c>
      <c r="G1603" s="13"/>
      <c r="H1603" s="13"/>
      <c r="I1603" s="13"/>
    </row>
    <row r="1604" spans="1:9" ht="15.75" hidden="1" x14ac:dyDescent="0.25">
      <c r="A1604" s="11" t="s">
        <v>415</v>
      </c>
      <c r="B1604" s="11" t="s">
        <v>298</v>
      </c>
      <c r="C1604" s="11" t="str">
        <f>IFERROR(VLOOKUP(A1604&amp;"_"&amp;B1604,'CBM Assets List'!A:A,1,0),0)</f>
        <v>ONE_122-PUCE-5260A</v>
      </c>
      <c r="D1604" s="11" t="s">
        <v>299</v>
      </c>
      <c r="E1604" s="72">
        <v>46082</v>
      </c>
      <c r="F1604" s="6" t="s">
        <v>13</v>
      </c>
      <c r="G1604" s="13"/>
      <c r="H1604" s="13"/>
      <c r="I1604" s="13"/>
    </row>
    <row r="1605" spans="1:9" ht="15.75" hidden="1" x14ac:dyDescent="0.25">
      <c r="A1605" s="11" t="s">
        <v>415</v>
      </c>
      <c r="B1605" s="11" t="s">
        <v>377</v>
      </c>
      <c r="C1605" s="11" t="str">
        <f>IFERROR(VLOOKUP(A1605&amp;"_"&amp;B1605,'CBM Assets List'!A:A,1,0),0)</f>
        <v>ONE_122-PUCE-5260B</v>
      </c>
      <c r="D1605" s="11" t="s">
        <v>378</v>
      </c>
      <c r="E1605" s="72">
        <v>46082</v>
      </c>
      <c r="F1605" s="6" t="s">
        <v>13</v>
      </c>
      <c r="G1605" s="13"/>
      <c r="H1605" s="13"/>
      <c r="I1605" s="13"/>
    </row>
    <row r="1606" spans="1:9" ht="15.75" hidden="1" x14ac:dyDescent="0.25">
      <c r="A1606" s="11" t="s">
        <v>415</v>
      </c>
      <c r="B1606" s="11" t="s">
        <v>200</v>
      </c>
      <c r="C1606" s="11" t="str">
        <f>IFERROR(VLOOKUP(A1606&amp;"_"&amp;B1606,'CBM Assets List'!A:A,1,0),0)</f>
        <v>ONE_123-PUCE-7040A</v>
      </c>
      <c r="D1606" s="11" t="s">
        <v>201</v>
      </c>
      <c r="E1606" s="72">
        <v>46082</v>
      </c>
      <c r="F1606" s="6" t="s">
        <v>13</v>
      </c>
      <c r="G1606" s="13"/>
      <c r="H1606" s="13"/>
      <c r="I1606" s="13"/>
    </row>
    <row r="1607" spans="1:9" ht="15.75" hidden="1" x14ac:dyDescent="0.25">
      <c r="A1607" s="11" t="s">
        <v>415</v>
      </c>
      <c r="B1607" s="11" t="s">
        <v>202</v>
      </c>
      <c r="C1607" s="11" t="str">
        <f>IFERROR(VLOOKUP(A1607&amp;"_"&amp;B1607,'CBM Assets List'!A:A,1,0),0)</f>
        <v>ONE_123-PUCE-7040B</v>
      </c>
      <c r="D1607" s="11" t="s">
        <v>203</v>
      </c>
      <c r="E1607" s="72">
        <v>46082</v>
      </c>
      <c r="F1607" s="6" t="s">
        <v>13</v>
      </c>
      <c r="G1607" s="13"/>
      <c r="H1607" s="13"/>
      <c r="I1607" s="13"/>
    </row>
    <row r="1608" spans="1:9" ht="15.75" hidden="1" x14ac:dyDescent="0.25">
      <c r="A1608" s="11" t="s">
        <v>415</v>
      </c>
      <c r="B1608" s="11" t="s">
        <v>425</v>
      </c>
      <c r="C1608" s="11">
        <f>IFERROR(VLOOKUP(A1608&amp;"_"&amp;B1608,'CBM Assets List'!A:A,1,0),0)</f>
        <v>0</v>
      </c>
      <c r="D1608" s="11" t="s">
        <v>204</v>
      </c>
      <c r="E1608" s="72">
        <v>46082</v>
      </c>
      <c r="F1608" s="6" t="s">
        <v>13</v>
      </c>
      <c r="G1608" s="13"/>
      <c r="H1608" s="13"/>
      <c r="I1608" s="13"/>
    </row>
    <row r="1609" spans="1:9" ht="15.75" hidden="1" x14ac:dyDescent="0.25">
      <c r="A1609" s="11" t="s">
        <v>415</v>
      </c>
      <c r="B1609" s="11" t="s">
        <v>426</v>
      </c>
      <c r="C1609" s="11">
        <f>IFERROR(VLOOKUP(A1609&amp;"_"&amp;B1609,'CBM Assets List'!A:A,1,0),0)</f>
        <v>0</v>
      </c>
      <c r="D1609" s="11" t="s">
        <v>300</v>
      </c>
      <c r="E1609" s="72">
        <v>46082</v>
      </c>
      <c r="F1609" s="6" t="s">
        <v>13</v>
      </c>
      <c r="G1609" s="13"/>
      <c r="H1609" s="13"/>
      <c r="I1609" s="13"/>
    </row>
    <row r="1610" spans="1:9" ht="15.75" hidden="1" x14ac:dyDescent="0.25">
      <c r="A1610" s="11" t="s">
        <v>415</v>
      </c>
      <c r="B1610" s="11" t="s">
        <v>427</v>
      </c>
      <c r="C1610" s="11" t="str">
        <f>IFERROR(VLOOKUP(A1610&amp;"_"&amp;B1610,'CBM Assets List'!A:A,1,0),0)</f>
        <v>ONE_124-PUCE-0030A</v>
      </c>
      <c r="D1610" s="11" t="s">
        <v>205</v>
      </c>
      <c r="E1610" s="72">
        <v>46082</v>
      </c>
      <c r="F1610" s="6" t="s">
        <v>13</v>
      </c>
      <c r="G1610" s="13"/>
      <c r="H1610" s="13"/>
      <c r="I1610" s="13"/>
    </row>
    <row r="1611" spans="1:9" ht="15.75" hidden="1" x14ac:dyDescent="0.25">
      <c r="A1611" s="11" t="s">
        <v>415</v>
      </c>
      <c r="B1611" s="11" t="s">
        <v>428</v>
      </c>
      <c r="C1611" s="11">
        <f>IFERROR(VLOOKUP(A1611&amp;"_"&amp;B1611,'CBM Assets List'!A:A,1,0),0)</f>
        <v>0</v>
      </c>
      <c r="D1611" s="11" t="s">
        <v>301</v>
      </c>
      <c r="E1611" s="72">
        <v>46082</v>
      </c>
      <c r="F1611" s="6" t="s">
        <v>13</v>
      </c>
      <c r="G1611" s="13"/>
      <c r="H1611" s="13"/>
      <c r="I1611" s="13"/>
    </row>
    <row r="1612" spans="1:9" ht="15.75" hidden="1" x14ac:dyDescent="0.25">
      <c r="A1612" s="11" t="s">
        <v>415</v>
      </c>
      <c r="B1612" s="11" t="s">
        <v>429</v>
      </c>
      <c r="C1612" s="11">
        <f>IFERROR(VLOOKUP(A1612&amp;"_"&amp;B1612,'CBM Assets List'!A:A,1,0),0)</f>
        <v>0</v>
      </c>
      <c r="D1612" s="11" t="s">
        <v>303</v>
      </c>
      <c r="E1612" s="72">
        <v>46082</v>
      </c>
      <c r="F1612" s="6" t="s">
        <v>13</v>
      </c>
      <c r="G1612" s="13"/>
      <c r="H1612" s="13"/>
      <c r="I1612" s="13"/>
    </row>
    <row r="1613" spans="1:9" ht="15.75" hidden="1" x14ac:dyDescent="0.25">
      <c r="A1613" s="11" t="s">
        <v>415</v>
      </c>
      <c r="B1613" s="11" t="s">
        <v>430</v>
      </c>
      <c r="C1613" s="11">
        <f>IFERROR(VLOOKUP(A1613&amp;"_"&amp;B1613,'CBM Assets List'!A:A,1,0),0)</f>
        <v>0</v>
      </c>
      <c r="D1613" s="11" t="s">
        <v>431</v>
      </c>
      <c r="E1613" s="72">
        <v>46082</v>
      </c>
      <c r="F1613" s="6" t="s">
        <v>13</v>
      </c>
      <c r="G1613" s="13"/>
      <c r="H1613" s="13"/>
      <c r="I1613" s="13"/>
    </row>
    <row r="1614" spans="1:9" ht="15.75" hidden="1" x14ac:dyDescent="0.25">
      <c r="A1614" s="11" t="s">
        <v>415</v>
      </c>
      <c r="B1614" s="11" t="s">
        <v>432</v>
      </c>
      <c r="C1614" s="11">
        <f>IFERROR(VLOOKUP(A1614&amp;"_"&amp;B1614,'CBM Assets List'!A:A,1,0),0)</f>
        <v>0</v>
      </c>
      <c r="D1614" s="11" t="s">
        <v>431</v>
      </c>
      <c r="E1614" s="72">
        <v>46082</v>
      </c>
      <c r="F1614" s="6" t="s">
        <v>13</v>
      </c>
      <c r="G1614" s="13"/>
      <c r="H1614" s="13"/>
      <c r="I1614" s="13"/>
    </row>
    <row r="1615" spans="1:9" ht="15.75" hidden="1" x14ac:dyDescent="0.25">
      <c r="A1615" s="11" t="s">
        <v>415</v>
      </c>
      <c r="B1615" s="11" t="s">
        <v>433</v>
      </c>
      <c r="C1615" s="11">
        <f>IFERROR(VLOOKUP(A1615&amp;"_"&amp;B1615,'CBM Assets List'!A:A,1,0),0)</f>
        <v>0</v>
      </c>
      <c r="D1615" s="11" t="s">
        <v>431</v>
      </c>
      <c r="E1615" s="72">
        <v>46082</v>
      </c>
      <c r="F1615" s="6" t="s">
        <v>13</v>
      </c>
      <c r="G1615" s="13"/>
      <c r="H1615" s="13"/>
      <c r="I1615" s="13"/>
    </row>
    <row r="1616" spans="1:9" ht="15.75" hidden="1" x14ac:dyDescent="0.25">
      <c r="A1616" s="11" t="s">
        <v>415</v>
      </c>
      <c r="B1616" s="11" t="s">
        <v>434</v>
      </c>
      <c r="C1616" s="11">
        <f>IFERROR(VLOOKUP(A1616&amp;"_"&amp;B1616,'CBM Assets List'!A:A,1,0),0)</f>
        <v>0</v>
      </c>
      <c r="D1616" s="11" t="s">
        <v>435</v>
      </c>
      <c r="E1616" s="72">
        <v>46082</v>
      </c>
      <c r="F1616" s="6" t="s">
        <v>13</v>
      </c>
      <c r="G1616" s="13"/>
      <c r="H1616" s="13"/>
      <c r="I1616" s="13"/>
    </row>
    <row r="1617" spans="1:9" ht="15.75" hidden="1" x14ac:dyDescent="0.25">
      <c r="A1617" s="11" t="s">
        <v>415</v>
      </c>
      <c r="B1617" s="11" t="s">
        <v>489</v>
      </c>
      <c r="C1617" s="11" t="str">
        <f>IFERROR(VLOOKUP(A1617&amp;"_"&amp;B1617,'CBM Assets List'!A:A,1,0),0)</f>
        <v>ONE_125-PUCE-0010A</v>
      </c>
      <c r="D1617" s="11" t="s">
        <v>292</v>
      </c>
      <c r="E1617" s="72">
        <v>46082</v>
      </c>
      <c r="F1617" s="6" t="s">
        <v>13</v>
      </c>
      <c r="G1617" s="13"/>
      <c r="H1617" s="13"/>
      <c r="I1617" s="13"/>
    </row>
    <row r="1618" spans="1:9" ht="15.75" hidden="1" x14ac:dyDescent="0.25">
      <c r="A1618" s="11" t="s">
        <v>415</v>
      </c>
      <c r="B1618" s="11" t="s">
        <v>490</v>
      </c>
      <c r="C1618" s="11" t="str">
        <f>IFERROR(VLOOKUP(A1618&amp;"_"&amp;B1618,'CBM Assets List'!A:A,1,0),0)</f>
        <v>ONE_125-PUCE-0010B</v>
      </c>
      <c r="D1618" s="11" t="s">
        <v>208</v>
      </c>
      <c r="E1618" s="72">
        <v>46082</v>
      </c>
      <c r="F1618" s="6" t="s">
        <v>13</v>
      </c>
      <c r="G1618" s="13"/>
      <c r="H1618" s="13"/>
      <c r="I1618" s="13"/>
    </row>
    <row r="1619" spans="1:9" ht="15.75" hidden="1" x14ac:dyDescent="0.25">
      <c r="A1619" s="11" t="s">
        <v>415</v>
      </c>
      <c r="B1619" s="11" t="s">
        <v>491</v>
      </c>
      <c r="C1619" s="11" t="str">
        <f>IFERROR(VLOOKUP(A1619&amp;"_"&amp;B1619,'CBM Assets List'!A:A,1,0),0)</f>
        <v>ONE_125-PUCE-0010C</v>
      </c>
      <c r="D1619" s="11" t="s">
        <v>86</v>
      </c>
      <c r="E1619" s="72">
        <v>46082</v>
      </c>
      <c r="F1619" s="6" t="s">
        <v>13</v>
      </c>
      <c r="G1619" s="13"/>
      <c r="H1619" s="13"/>
      <c r="I1619" s="13"/>
    </row>
    <row r="1620" spans="1:9" ht="15.75" hidden="1" x14ac:dyDescent="0.25">
      <c r="A1620" s="11" t="s">
        <v>415</v>
      </c>
      <c r="B1620" s="11" t="s">
        <v>436</v>
      </c>
      <c r="C1620" s="11" t="str">
        <f>IFERROR(VLOOKUP(A1620&amp;"_"&amp;B1620,'CBM Assets List'!A:A,1,0),0)</f>
        <v>ONE_125-PUCE-0010D</v>
      </c>
      <c r="D1620" s="11" t="s">
        <v>380</v>
      </c>
      <c r="E1620" s="72">
        <v>46082</v>
      </c>
      <c r="F1620" s="6" t="s">
        <v>13</v>
      </c>
      <c r="G1620" s="13"/>
      <c r="H1620" s="13"/>
      <c r="I1620" s="13"/>
    </row>
    <row r="1621" spans="1:9" ht="15.75" hidden="1" x14ac:dyDescent="0.25">
      <c r="A1621" s="11" t="s">
        <v>415</v>
      </c>
      <c r="B1621" s="11" t="s">
        <v>209</v>
      </c>
      <c r="C1621" s="11">
        <f>IFERROR(VLOOKUP(A1621&amp;"_"&amp;B1621,'CBM Assets List'!A:A,1,0),0)</f>
        <v>0</v>
      </c>
      <c r="D1621" s="11" t="s">
        <v>210</v>
      </c>
      <c r="E1621" s="72">
        <v>46082</v>
      </c>
      <c r="F1621" s="6" t="s">
        <v>13</v>
      </c>
      <c r="G1621" s="13"/>
      <c r="H1621" s="13"/>
      <c r="I1621" s="13"/>
    </row>
    <row r="1622" spans="1:9" ht="15.75" hidden="1" x14ac:dyDescent="0.25">
      <c r="A1622" s="11" t="s">
        <v>415</v>
      </c>
      <c r="B1622" s="11" t="s">
        <v>211</v>
      </c>
      <c r="C1622" s="11" t="str">
        <f>IFERROR(VLOOKUP(A1622&amp;"_"&amp;B1622,'CBM Assets List'!A:A,1,0),0)</f>
        <v>ONE_125-PUCE-5100B</v>
      </c>
      <c r="D1622" s="11" t="s">
        <v>212</v>
      </c>
      <c r="E1622" s="72">
        <v>46082</v>
      </c>
      <c r="F1622" s="6" t="s">
        <v>13</v>
      </c>
      <c r="G1622" s="13"/>
      <c r="H1622" s="13"/>
      <c r="I1622" s="13"/>
    </row>
    <row r="1623" spans="1:9" ht="15.75" hidden="1" x14ac:dyDescent="0.25">
      <c r="A1623" s="11" t="s">
        <v>415</v>
      </c>
      <c r="B1623" s="11" t="s">
        <v>213</v>
      </c>
      <c r="C1623" s="11" t="str">
        <f>IFERROR(VLOOKUP(A1623&amp;"_"&amp;B1623,'CBM Assets List'!A:A,1,0),0)</f>
        <v>ONE_125-PUCE-5220A</v>
      </c>
      <c r="D1623" s="11" t="s">
        <v>214</v>
      </c>
      <c r="E1623" s="72">
        <v>46082</v>
      </c>
      <c r="F1623" s="6" t="s">
        <v>13</v>
      </c>
      <c r="G1623" s="13"/>
      <c r="H1623" s="13"/>
      <c r="I1623" s="13"/>
    </row>
    <row r="1624" spans="1:9" ht="15.75" hidden="1" x14ac:dyDescent="0.25">
      <c r="A1624" s="11" t="s">
        <v>415</v>
      </c>
      <c r="B1624" s="11" t="s">
        <v>215</v>
      </c>
      <c r="C1624" s="11" t="str">
        <f>IFERROR(VLOOKUP(A1624&amp;"_"&amp;B1624,'CBM Assets List'!A:A,1,0),0)</f>
        <v>ONE_125-PUCE-5220B</v>
      </c>
      <c r="D1624" s="11" t="s">
        <v>216</v>
      </c>
      <c r="E1624" s="72">
        <v>46082</v>
      </c>
      <c r="F1624" s="6" t="s">
        <v>13</v>
      </c>
      <c r="G1624" s="13"/>
      <c r="H1624" s="13"/>
      <c r="I1624" s="13"/>
    </row>
    <row r="1625" spans="1:9" ht="15.75" hidden="1" x14ac:dyDescent="0.25">
      <c r="A1625" s="11" t="s">
        <v>415</v>
      </c>
      <c r="B1625" s="11" t="s">
        <v>230</v>
      </c>
      <c r="C1625" s="11">
        <f>IFERROR(VLOOKUP(A1625&amp;"_"&amp;B1625,'CBM Assets List'!A:A,1,0),0)</f>
        <v>0</v>
      </c>
      <c r="D1625" s="11" t="s">
        <v>110</v>
      </c>
      <c r="E1625" s="72">
        <v>46082</v>
      </c>
      <c r="F1625" s="6" t="s">
        <v>13</v>
      </c>
      <c r="G1625" s="13"/>
      <c r="H1625" s="13"/>
      <c r="I1625" s="13"/>
    </row>
    <row r="1626" spans="1:9" ht="15.75" hidden="1" x14ac:dyDescent="0.25">
      <c r="A1626" s="11" t="s">
        <v>415</v>
      </c>
      <c r="B1626" s="11" t="s">
        <v>231</v>
      </c>
      <c r="C1626" s="11">
        <f>IFERROR(VLOOKUP(A1626&amp;"_"&amp;B1626,'CBM Assets List'!A:A,1,0),0)</f>
        <v>0</v>
      </c>
      <c r="D1626" s="11" t="s">
        <v>112</v>
      </c>
      <c r="E1626" s="72">
        <v>46082</v>
      </c>
      <c r="F1626" s="6" t="s">
        <v>13</v>
      </c>
      <c r="G1626" s="13"/>
      <c r="H1626" s="13"/>
      <c r="I1626" s="13"/>
    </row>
    <row r="1627" spans="1:9" ht="15.75" hidden="1" x14ac:dyDescent="0.25">
      <c r="A1627" s="11" t="s">
        <v>415</v>
      </c>
      <c r="B1627" s="11" t="s">
        <v>437</v>
      </c>
      <c r="C1627" s="11">
        <f>IFERROR(VLOOKUP(A1627&amp;"_"&amp;B1627,'CBM Assets List'!A:A,1,0),0)</f>
        <v>0</v>
      </c>
      <c r="D1627" s="11" t="s">
        <v>233</v>
      </c>
      <c r="E1627" s="72">
        <v>46082</v>
      </c>
      <c r="F1627" s="6" t="s">
        <v>13</v>
      </c>
      <c r="G1627" s="13"/>
      <c r="H1627" s="13"/>
      <c r="I1627" s="13"/>
    </row>
    <row r="1628" spans="1:9" ht="15.75" hidden="1" x14ac:dyDescent="0.25">
      <c r="A1628" s="11" t="s">
        <v>415</v>
      </c>
      <c r="B1628" s="11" t="s">
        <v>438</v>
      </c>
      <c r="C1628" s="11">
        <f>IFERROR(VLOOKUP(A1628&amp;"_"&amp;B1628,'CBM Assets List'!A:A,1,0),0)</f>
        <v>0</v>
      </c>
      <c r="D1628" s="11" t="s">
        <v>235</v>
      </c>
      <c r="E1628" s="72">
        <v>46082</v>
      </c>
      <c r="F1628" s="6" t="s">
        <v>13</v>
      </c>
      <c r="G1628" s="13"/>
      <c r="H1628" s="13"/>
      <c r="I1628" s="13"/>
    </row>
    <row r="1629" spans="1:9" ht="15.75" hidden="1" x14ac:dyDescent="0.25">
      <c r="A1629" s="11" t="s">
        <v>415</v>
      </c>
      <c r="B1629" s="11" t="s">
        <v>439</v>
      </c>
      <c r="C1629" s="11">
        <f>IFERROR(VLOOKUP(A1629&amp;"_"&amp;B1629,'CBM Assets List'!A:A,1,0),0)</f>
        <v>0</v>
      </c>
      <c r="D1629" s="11" t="s">
        <v>237</v>
      </c>
      <c r="E1629" s="72">
        <v>46082</v>
      </c>
      <c r="F1629" s="6" t="s">
        <v>13</v>
      </c>
      <c r="G1629" s="13"/>
      <c r="H1629" s="13"/>
      <c r="I1629" s="13"/>
    </row>
    <row r="1630" spans="1:9" ht="15.75" hidden="1" x14ac:dyDescent="0.25">
      <c r="A1630" s="11" t="s">
        <v>415</v>
      </c>
      <c r="B1630" s="11" t="s">
        <v>440</v>
      </c>
      <c r="C1630" s="11">
        <f>IFERROR(VLOOKUP(A1630&amp;"_"&amp;B1630,'CBM Assets List'!A:A,1,0),0)</f>
        <v>0</v>
      </c>
      <c r="D1630" s="11" t="s">
        <v>239</v>
      </c>
      <c r="E1630" s="72">
        <v>46082</v>
      </c>
      <c r="F1630" s="6" t="s">
        <v>13</v>
      </c>
      <c r="G1630" s="13"/>
      <c r="H1630" s="13"/>
      <c r="I1630" s="13"/>
    </row>
    <row r="1631" spans="1:9" ht="15.75" hidden="1" x14ac:dyDescent="0.25">
      <c r="A1631" s="11" t="s">
        <v>415</v>
      </c>
      <c r="B1631" s="11" t="s">
        <v>441</v>
      </c>
      <c r="C1631" s="11">
        <f>IFERROR(VLOOKUP(A1631&amp;"_"&amp;B1631,'CBM Assets List'!A:A,1,0),0)</f>
        <v>0</v>
      </c>
      <c r="D1631" s="11" t="s">
        <v>241</v>
      </c>
      <c r="E1631" s="72">
        <v>46082</v>
      </c>
      <c r="F1631" s="6" t="s">
        <v>13</v>
      </c>
      <c r="G1631" s="13"/>
      <c r="H1631" s="13"/>
      <c r="I1631" s="13"/>
    </row>
    <row r="1632" spans="1:9" ht="15.75" hidden="1" x14ac:dyDescent="0.25">
      <c r="A1632" s="11" t="s">
        <v>415</v>
      </c>
      <c r="B1632" s="11" t="s">
        <v>442</v>
      </c>
      <c r="C1632" s="11">
        <f>IFERROR(VLOOKUP(A1632&amp;"_"&amp;B1632,'CBM Assets List'!A:A,1,0),0)</f>
        <v>0</v>
      </c>
      <c r="D1632" s="11" t="s">
        <v>310</v>
      </c>
      <c r="E1632" s="72">
        <v>46082</v>
      </c>
      <c r="F1632" s="6" t="s">
        <v>13</v>
      </c>
      <c r="G1632" s="13"/>
      <c r="H1632" s="13"/>
      <c r="I1632" s="13"/>
    </row>
    <row r="1633" spans="1:9" ht="15.75" hidden="1" x14ac:dyDescent="0.25">
      <c r="A1633" s="11" t="s">
        <v>415</v>
      </c>
      <c r="B1633" s="11" t="s">
        <v>443</v>
      </c>
      <c r="C1633" s="11">
        <f>IFERROR(VLOOKUP(A1633&amp;"_"&amp;B1633,'CBM Assets List'!A:A,1,0),0)</f>
        <v>0</v>
      </c>
      <c r="D1633" s="11" t="s">
        <v>312</v>
      </c>
      <c r="E1633" s="72">
        <v>46082</v>
      </c>
      <c r="F1633" s="6" t="s">
        <v>13</v>
      </c>
      <c r="G1633" s="13"/>
      <c r="H1633" s="13"/>
      <c r="I1633" s="13"/>
    </row>
    <row r="1634" spans="1:9" ht="15.75" hidden="1" x14ac:dyDescent="0.25">
      <c r="A1634" s="11" t="s">
        <v>415</v>
      </c>
      <c r="B1634" s="11" t="s">
        <v>444</v>
      </c>
      <c r="C1634" s="11">
        <f>IFERROR(VLOOKUP(A1634&amp;"_"&amp;B1634,'CBM Assets List'!A:A,1,0),0)</f>
        <v>0</v>
      </c>
      <c r="D1634" s="11" t="s">
        <v>314</v>
      </c>
      <c r="E1634" s="72">
        <v>46082</v>
      </c>
      <c r="F1634" s="6" t="s">
        <v>13</v>
      </c>
      <c r="G1634" s="13"/>
      <c r="H1634" s="13"/>
      <c r="I1634" s="13"/>
    </row>
    <row r="1635" spans="1:9" ht="15.75" hidden="1" x14ac:dyDescent="0.25">
      <c r="A1635" s="11" t="s">
        <v>415</v>
      </c>
      <c r="B1635" s="11" t="s">
        <v>445</v>
      </c>
      <c r="C1635" s="11">
        <f>IFERROR(VLOOKUP(A1635&amp;"_"&amp;B1635,'CBM Assets List'!A:A,1,0),0)</f>
        <v>0</v>
      </c>
      <c r="D1635" s="11" t="s">
        <v>316</v>
      </c>
      <c r="E1635" s="72">
        <v>46082</v>
      </c>
      <c r="F1635" s="6" t="s">
        <v>13</v>
      </c>
      <c r="G1635" s="13"/>
      <c r="H1635" s="13"/>
      <c r="I1635" s="13"/>
    </row>
    <row r="1636" spans="1:9" ht="15.75" hidden="1" x14ac:dyDescent="0.25">
      <c r="A1636" s="11" t="s">
        <v>415</v>
      </c>
      <c r="B1636" s="11" t="s">
        <v>446</v>
      </c>
      <c r="C1636" s="11">
        <f>IFERROR(VLOOKUP(A1636&amp;"_"&amp;B1636,'CBM Assets List'!A:A,1,0),0)</f>
        <v>0</v>
      </c>
      <c r="D1636" s="11" t="s">
        <v>447</v>
      </c>
      <c r="E1636" s="72">
        <v>46082</v>
      </c>
      <c r="F1636" s="6" t="s">
        <v>13</v>
      </c>
      <c r="G1636" s="13"/>
      <c r="H1636" s="13"/>
      <c r="I1636" s="13"/>
    </row>
    <row r="1637" spans="1:9" ht="15.75" hidden="1" x14ac:dyDescent="0.25">
      <c r="A1637" s="11" t="s">
        <v>415</v>
      </c>
      <c r="B1637" s="11" t="s">
        <v>448</v>
      </c>
      <c r="C1637" s="11">
        <f>IFERROR(VLOOKUP(A1637&amp;"_"&amp;B1637,'CBM Assets List'!A:A,1,0),0)</f>
        <v>0</v>
      </c>
      <c r="D1637" s="11" t="s">
        <v>449</v>
      </c>
      <c r="E1637" s="72">
        <v>46082</v>
      </c>
      <c r="F1637" s="6" t="s">
        <v>13</v>
      </c>
      <c r="G1637" s="13"/>
      <c r="H1637" s="13"/>
      <c r="I1637" s="13"/>
    </row>
    <row r="1638" spans="1:9" ht="15.75" hidden="1" x14ac:dyDescent="0.25">
      <c r="A1638" s="11" t="s">
        <v>415</v>
      </c>
      <c r="B1638" s="11" t="s">
        <v>450</v>
      </c>
      <c r="C1638" s="11">
        <f>IFERROR(VLOOKUP(A1638&amp;"_"&amp;B1638,'CBM Assets List'!A:A,1,0),0)</f>
        <v>0</v>
      </c>
      <c r="D1638" s="11" t="s">
        <v>451</v>
      </c>
      <c r="E1638" s="72">
        <v>46082</v>
      </c>
      <c r="F1638" s="6" t="s">
        <v>13</v>
      </c>
      <c r="G1638" s="13"/>
      <c r="H1638" s="13"/>
      <c r="I1638" s="13"/>
    </row>
    <row r="1639" spans="1:9" ht="15.75" hidden="1" x14ac:dyDescent="0.25">
      <c r="A1639" s="11" t="s">
        <v>415</v>
      </c>
      <c r="B1639" s="11" t="s">
        <v>452</v>
      </c>
      <c r="C1639" s="11">
        <f>IFERROR(VLOOKUP(A1639&amp;"_"&amp;B1639,'CBM Assets List'!A:A,1,0),0)</f>
        <v>0</v>
      </c>
      <c r="D1639" s="11" t="s">
        <v>453</v>
      </c>
      <c r="E1639" s="72">
        <v>46082</v>
      </c>
      <c r="F1639" s="6" t="s">
        <v>13</v>
      </c>
      <c r="G1639" s="13"/>
      <c r="H1639" s="13"/>
      <c r="I1639" s="13"/>
    </row>
    <row r="1640" spans="1:9" ht="15.75" hidden="1" x14ac:dyDescent="0.25">
      <c r="A1640" s="11" t="s">
        <v>415</v>
      </c>
      <c r="B1640" s="11" t="s">
        <v>492</v>
      </c>
      <c r="C1640" s="11" t="str">
        <f>IFERROR(VLOOKUP(A1640&amp;"_"&amp;B1640,'CBM Assets List'!A:A,1,0),0)</f>
        <v>ONE_129-PUCE-0002A</v>
      </c>
      <c r="D1640" s="11" t="s">
        <v>386</v>
      </c>
      <c r="E1640" s="72">
        <v>46082</v>
      </c>
      <c r="F1640" s="6" t="s">
        <v>13</v>
      </c>
      <c r="G1640" s="13"/>
      <c r="H1640" s="13"/>
      <c r="I1640" s="13"/>
    </row>
    <row r="1641" spans="1:9" ht="15.75" hidden="1" x14ac:dyDescent="0.25">
      <c r="A1641" s="11" t="s">
        <v>415</v>
      </c>
      <c r="B1641" s="11" t="s">
        <v>493</v>
      </c>
      <c r="C1641" s="11" t="str">
        <f>IFERROR(VLOOKUP(A1641&amp;"_"&amp;B1641,'CBM Assets List'!A:A,1,0),0)</f>
        <v>ONE_129-PUCE-0002B</v>
      </c>
      <c r="D1641" s="11" t="s">
        <v>218</v>
      </c>
      <c r="E1641" s="72">
        <v>46082</v>
      </c>
      <c r="F1641" s="6" t="s">
        <v>13</v>
      </c>
      <c r="G1641" s="13"/>
      <c r="H1641" s="13"/>
      <c r="I1641" s="13"/>
    </row>
    <row r="1642" spans="1:9" ht="15.75" hidden="1" x14ac:dyDescent="0.25">
      <c r="A1642" s="11" t="s">
        <v>415</v>
      </c>
      <c r="B1642" s="11" t="s">
        <v>454</v>
      </c>
      <c r="C1642" s="11">
        <f>IFERROR(VLOOKUP(A1642&amp;"_"&amp;B1642,'CBM Assets List'!A:A,1,0),0)</f>
        <v>0</v>
      </c>
      <c r="D1642" s="11" t="s">
        <v>388</v>
      </c>
      <c r="E1642" s="72">
        <v>46082</v>
      </c>
      <c r="F1642" s="6" t="s">
        <v>13</v>
      </c>
      <c r="G1642" s="13"/>
      <c r="H1642" s="13"/>
      <c r="I1642" s="13"/>
    </row>
    <row r="1643" spans="1:9" ht="15.75" hidden="1" x14ac:dyDescent="0.25">
      <c r="A1643" s="11" t="s">
        <v>415</v>
      </c>
      <c r="B1643" s="11" t="s">
        <v>494</v>
      </c>
      <c r="C1643" s="11" t="str">
        <f>IFERROR(VLOOKUP(A1643&amp;"_"&amp;B1643,'CBM Assets List'!A:A,1,0),0)</f>
        <v>ONE_129-PUCE-0002D</v>
      </c>
      <c r="D1643" s="11" t="s">
        <v>390</v>
      </c>
      <c r="E1643" s="72">
        <v>46082</v>
      </c>
      <c r="F1643" s="6" t="s">
        <v>13</v>
      </c>
      <c r="G1643" s="13"/>
      <c r="H1643" s="13"/>
      <c r="I1643" s="13"/>
    </row>
    <row r="1644" spans="1:9" ht="15.75" hidden="1" x14ac:dyDescent="0.25">
      <c r="A1644" s="11" t="s">
        <v>415</v>
      </c>
      <c r="B1644" s="11" t="s">
        <v>455</v>
      </c>
      <c r="C1644" s="11">
        <f>IFERROR(VLOOKUP(A1644&amp;"_"&amp;B1644,'CBM Assets List'!A:A,1,0),0)</f>
        <v>0</v>
      </c>
      <c r="D1644" s="11" t="s">
        <v>219</v>
      </c>
      <c r="E1644" s="72">
        <v>46082</v>
      </c>
      <c r="F1644" s="6" t="s">
        <v>13</v>
      </c>
      <c r="G1644" s="13"/>
      <c r="H1644" s="13"/>
      <c r="I1644" s="13"/>
    </row>
    <row r="1645" spans="1:9" ht="15.75" hidden="1" x14ac:dyDescent="0.25">
      <c r="A1645" s="11" t="s">
        <v>415</v>
      </c>
      <c r="B1645" s="11" t="s">
        <v>495</v>
      </c>
      <c r="C1645" s="11" t="str">
        <f>IFERROR(VLOOKUP(A1645&amp;"_"&amp;B1645,'CBM Assets List'!A:A,1,0),0)</f>
        <v>ONE_129-PUCE-0003B</v>
      </c>
      <c r="D1645" s="11" t="s">
        <v>220</v>
      </c>
      <c r="E1645" s="72">
        <v>46082</v>
      </c>
      <c r="F1645" s="6" t="s">
        <v>13</v>
      </c>
      <c r="G1645" s="13"/>
      <c r="H1645" s="13"/>
      <c r="I1645" s="13"/>
    </row>
    <row r="1646" spans="1:9" ht="15.75" hidden="1" x14ac:dyDescent="0.25">
      <c r="A1646" s="11" t="s">
        <v>415</v>
      </c>
      <c r="B1646" s="11" t="s">
        <v>456</v>
      </c>
      <c r="C1646" s="11">
        <f>IFERROR(VLOOKUP(A1646&amp;"_"&amp;B1646,'CBM Assets List'!A:A,1,0),0)</f>
        <v>0</v>
      </c>
      <c r="D1646" s="11" t="s">
        <v>221</v>
      </c>
      <c r="E1646" s="72">
        <v>46082</v>
      </c>
      <c r="F1646" s="6" t="s">
        <v>13</v>
      </c>
      <c r="G1646" s="13"/>
      <c r="H1646" s="13"/>
      <c r="I1646" s="13"/>
    </row>
    <row r="1647" spans="1:9" ht="15.75" hidden="1" x14ac:dyDescent="0.25">
      <c r="A1647" s="11" t="s">
        <v>415</v>
      </c>
      <c r="B1647" s="11" t="s">
        <v>457</v>
      </c>
      <c r="C1647" s="11">
        <f>IFERROR(VLOOKUP(A1647&amp;"_"&amp;B1647,'CBM Assets List'!A:A,1,0),0)</f>
        <v>0</v>
      </c>
      <c r="D1647" s="11" t="s">
        <v>350</v>
      </c>
      <c r="E1647" s="72">
        <v>46082</v>
      </c>
      <c r="F1647" s="6" t="s">
        <v>13</v>
      </c>
      <c r="G1647" s="13"/>
      <c r="H1647" s="13"/>
      <c r="I1647" s="13"/>
    </row>
    <row r="1648" spans="1:9" ht="15.75" hidden="1" x14ac:dyDescent="0.25">
      <c r="A1648" s="11" t="s">
        <v>415</v>
      </c>
      <c r="B1648" s="11" t="s">
        <v>496</v>
      </c>
      <c r="C1648" s="11" t="str">
        <f>IFERROR(VLOOKUP(A1648&amp;"_"&amp;B1648,'CBM Assets List'!A:A,1,0),0)</f>
        <v>ONE_129-PUCE-0004B</v>
      </c>
      <c r="D1648" s="11" t="s">
        <v>305</v>
      </c>
      <c r="E1648" s="72">
        <v>46082</v>
      </c>
      <c r="F1648" s="6" t="s">
        <v>13</v>
      </c>
      <c r="G1648" s="13"/>
      <c r="H1648" s="13"/>
      <c r="I1648" s="13"/>
    </row>
    <row r="1649" spans="1:9" ht="15.75" hidden="1" x14ac:dyDescent="0.25">
      <c r="A1649" s="11" t="s">
        <v>415</v>
      </c>
      <c r="B1649" s="11" t="s">
        <v>497</v>
      </c>
      <c r="C1649" s="11" t="str">
        <f>IFERROR(VLOOKUP(A1649&amp;"_"&amp;B1649,'CBM Assets List'!A:A,1,0),0)</f>
        <v>ONE_129-PUCE-0004C</v>
      </c>
      <c r="D1649" s="11" t="s">
        <v>223</v>
      </c>
      <c r="E1649" s="72">
        <v>46082</v>
      </c>
      <c r="F1649" s="6" t="s">
        <v>13</v>
      </c>
      <c r="G1649" s="13"/>
      <c r="H1649" s="13"/>
      <c r="I1649" s="13"/>
    </row>
    <row r="1650" spans="1:9" ht="15.75" hidden="1" x14ac:dyDescent="0.25">
      <c r="A1650" s="11" t="s">
        <v>415</v>
      </c>
      <c r="B1650" s="11" t="s">
        <v>458</v>
      </c>
      <c r="C1650" s="11">
        <f>IFERROR(VLOOKUP(A1650&amp;"_"&amp;B1650,'CBM Assets List'!A:A,1,0),0)</f>
        <v>0</v>
      </c>
      <c r="D1650" s="11" t="s">
        <v>227</v>
      </c>
      <c r="E1650" s="72">
        <v>46082</v>
      </c>
      <c r="F1650" s="6" t="s">
        <v>13</v>
      </c>
      <c r="G1650" s="13"/>
      <c r="H1650" s="13"/>
      <c r="I1650" s="13"/>
    </row>
    <row r="1651" spans="1:9" ht="15.75" hidden="1" x14ac:dyDescent="0.25">
      <c r="A1651" s="11" t="s">
        <v>415</v>
      </c>
      <c r="B1651" s="11" t="s">
        <v>459</v>
      </c>
      <c r="C1651" s="11">
        <f>IFERROR(VLOOKUP(A1651&amp;"_"&amp;B1651,'CBM Assets List'!A:A,1,0),0)</f>
        <v>0</v>
      </c>
      <c r="D1651" s="11" t="s">
        <v>229</v>
      </c>
      <c r="E1651" s="72">
        <v>46082</v>
      </c>
      <c r="F1651" s="6" t="s">
        <v>13</v>
      </c>
      <c r="G1651" s="13"/>
      <c r="H1651" s="13"/>
      <c r="I1651" s="13"/>
    </row>
    <row r="1652" spans="1:9" ht="15.75" hidden="1" x14ac:dyDescent="0.25">
      <c r="A1652" s="11" t="s">
        <v>415</v>
      </c>
      <c r="B1652" s="11" t="s">
        <v>460</v>
      </c>
      <c r="C1652" s="11">
        <f>IFERROR(VLOOKUP(A1652&amp;"_"&amp;B1652,'CBM Assets List'!A:A,1,0),0)</f>
        <v>0</v>
      </c>
      <c r="D1652" s="11" t="s">
        <v>307</v>
      </c>
      <c r="E1652" s="72">
        <v>46082</v>
      </c>
      <c r="F1652" s="6" t="s">
        <v>13</v>
      </c>
      <c r="G1652" s="13"/>
      <c r="H1652" s="13"/>
      <c r="I1652" s="13"/>
    </row>
    <row r="1653" spans="1:9" ht="15.75" hidden="1" x14ac:dyDescent="0.25">
      <c r="A1653" s="11" t="s">
        <v>415</v>
      </c>
      <c r="B1653" s="11" t="s">
        <v>461</v>
      </c>
      <c r="C1653" s="11">
        <f>IFERROR(VLOOKUP(A1653&amp;"_"&amp;B1653,'CBM Assets List'!A:A,1,0),0)</f>
        <v>0</v>
      </c>
      <c r="D1653" s="11" t="s">
        <v>225</v>
      </c>
      <c r="E1653" s="72">
        <v>46082</v>
      </c>
      <c r="F1653" s="6" t="s">
        <v>13</v>
      </c>
      <c r="G1653" s="13"/>
      <c r="H1653" s="13"/>
      <c r="I1653" s="13"/>
    </row>
    <row r="1654" spans="1:9" ht="15.75" hidden="1" x14ac:dyDescent="0.25">
      <c r="A1654" s="11" t="s">
        <v>415</v>
      </c>
      <c r="B1654" s="11" t="s">
        <v>391</v>
      </c>
      <c r="C1654" s="11">
        <f>IFERROR(VLOOKUP(A1654&amp;"_"&amp;B1654,'CBM Assets List'!A:A,1,0),0)</f>
        <v>0</v>
      </c>
      <c r="D1654" s="11" t="s">
        <v>392</v>
      </c>
      <c r="E1654" s="72">
        <v>46082</v>
      </c>
      <c r="F1654" s="6" t="s">
        <v>13</v>
      </c>
      <c r="G1654" s="13"/>
      <c r="H1654" s="13"/>
      <c r="I1654" s="13"/>
    </row>
    <row r="1655" spans="1:9" ht="15.75" hidden="1" x14ac:dyDescent="0.25">
      <c r="A1655" s="11" t="s">
        <v>415</v>
      </c>
      <c r="B1655" s="11" t="s">
        <v>393</v>
      </c>
      <c r="C1655" s="11">
        <f>IFERROR(VLOOKUP(A1655&amp;"_"&amp;B1655,'CBM Assets List'!A:A,1,0),0)</f>
        <v>0</v>
      </c>
      <c r="D1655" s="11" t="s">
        <v>394</v>
      </c>
      <c r="E1655" s="72">
        <v>46082</v>
      </c>
      <c r="F1655" s="6" t="s">
        <v>13</v>
      </c>
      <c r="G1655" s="13"/>
      <c r="H1655" s="13"/>
      <c r="I1655" s="13"/>
    </row>
    <row r="1656" spans="1:9" ht="15.75" hidden="1" x14ac:dyDescent="0.25">
      <c r="A1656" s="11" t="s">
        <v>415</v>
      </c>
      <c r="B1656" s="11" t="s">
        <v>242</v>
      </c>
      <c r="C1656" s="11">
        <f>IFERROR(VLOOKUP(A1656&amp;"_"&amp;B1656,'CBM Assets List'!A:A,1,0),0)</f>
        <v>0</v>
      </c>
      <c r="D1656" s="11" t="s">
        <v>243</v>
      </c>
      <c r="E1656" s="72">
        <v>46082</v>
      </c>
      <c r="F1656" s="6" t="s">
        <v>13</v>
      </c>
      <c r="G1656" s="13"/>
      <c r="H1656" s="13"/>
      <c r="I1656" s="13"/>
    </row>
    <row r="1657" spans="1:9" ht="15.75" hidden="1" x14ac:dyDescent="0.25">
      <c r="A1657" s="11" t="s">
        <v>415</v>
      </c>
      <c r="B1657" s="11" t="s">
        <v>244</v>
      </c>
      <c r="C1657" s="11">
        <f>IFERROR(VLOOKUP(A1657&amp;"_"&amp;B1657,'CBM Assets List'!A:A,1,0),0)</f>
        <v>0</v>
      </c>
      <c r="D1657" s="11" t="s">
        <v>245</v>
      </c>
      <c r="E1657" s="72">
        <v>46082</v>
      </c>
      <c r="F1657" s="6" t="s">
        <v>13</v>
      </c>
      <c r="G1657" s="13"/>
      <c r="H1657" s="13"/>
      <c r="I1657" s="13"/>
    </row>
    <row r="1658" spans="1:9" ht="15.75" hidden="1" x14ac:dyDescent="0.25">
      <c r="A1658" s="11" t="s">
        <v>415</v>
      </c>
      <c r="B1658" s="11" t="s">
        <v>395</v>
      </c>
      <c r="C1658" s="11" t="str">
        <f>IFERROR(VLOOKUP(A1658&amp;"_"&amp;B1658,'CBM Assets List'!A:A,1,0),0)</f>
        <v>ONE_331-PUCE-5010A</v>
      </c>
      <c r="D1658" s="11" t="s">
        <v>396</v>
      </c>
      <c r="E1658" s="72">
        <v>46082</v>
      </c>
      <c r="F1658" s="6" t="s">
        <v>13</v>
      </c>
      <c r="G1658" s="13"/>
      <c r="H1658" s="13"/>
      <c r="I1658" s="13"/>
    </row>
    <row r="1659" spans="1:9" ht="15.75" hidden="1" x14ac:dyDescent="0.25">
      <c r="A1659" s="11" t="s">
        <v>415</v>
      </c>
      <c r="B1659" s="11" t="s">
        <v>317</v>
      </c>
      <c r="C1659" s="11" t="str">
        <f>IFERROR(VLOOKUP(A1659&amp;"_"&amp;B1659,'CBM Assets List'!A:A,1,0),0)</f>
        <v>ONE_331-PUCE-5010B</v>
      </c>
      <c r="D1659" s="11" t="s">
        <v>318</v>
      </c>
      <c r="E1659" s="72">
        <v>46082</v>
      </c>
      <c r="F1659" s="6" t="s">
        <v>13</v>
      </c>
      <c r="G1659" s="13"/>
      <c r="H1659" s="13"/>
      <c r="I1659" s="13"/>
    </row>
    <row r="1660" spans="1:9" ht="15.75" hidden="1" x14ac:dyDescent="0.25">
      <c r="A1660" s="11" t="s">
        <v>415</v>
      </c>
      <c r="B1660" s="11" t="s">
        <v>319</v>
      </c>
      <c r="C1660" s="11">
        <f>IFERROR(VLOOKUP(A1660&amp;"_"&amp;B1660,'CBM Assets List'!A:A,1,0),0)</f>
        <v>0</v>
      </c>
      <c r="D1660" s="11" t="s">
        <v>118</v>
      </c>
      <c r="E1660" s="72">
        <v>46082</v>
      </c>
      <c r="F1660" s="6" t="s">
        <v>13</v>
      </c>
      <c r="G1660" s="13"/>
      <c r="H1660" s="13"/>
      <c r="I1660" s="13"/>
    </row>
    <row r="1661" spans="1:9" ht="15.75" hidden="1" x14ac:dyDescent="0.25">
      <c r="A1661" s="11" t="s">
        <v>415</v>
      </c>
      <c r="B1661" s="11" t="s">
        <v>498</v>
      </c>
      <c r="C1661" s="11" t="str">
        <f>IFERROR(VLOOKUP(A1661&amp;"_"&amp;B1661,'CBM Assets List'!A:A,1,0),0)</f>
        <v>ONE_662-PUCE-0030A</v>
      </c>
      <c r="D1661" s="11" t="s">
        <v>136</v>
      </c>
      <c r="E1661" s="72">
        <v>46082</v>
      </c>
      <c r="F1661" s="6" t="s">
        <v>13</v>
      </c>
      <c r="G1661" s="13"/>
      <c r="H1661" s="13"/>
      <c r="I1661" s="13"/>
    </row>
    <row r="1662" spans="1:9" ht="15.75" hidden="1" x14ac:dyDescent="0.25">
      <c r="A1662" s="11" t="s">
        <v>415</v>
      </c>
      <c r="B1662" s="11" t="s">
        <v>499</v>
      </c>
      <c r="C1662" s="11" t="str">
        <f>IFERROR(VLOOKUP(A1662&amp;"_"&amp;B1662,'CBM Assets List'!A:A,1,0),0)</f>
        <v>ONE_662-PUCE-0030B</v>
      </c>
      <c r="D1662" s="11" t="s">
        <v>138</v>
      </c>
      <c r="E1662" s="72">
        <v>46082</v>
      </c>
      <c r="F1662" s="6" t="s">
        <v>13</v>
      </c>
      <c r="G1662" s="13"/>
      <c r="H1662" s="13"/>
      <c r="I1662" s="13"/>
    </row>
    <row r="1663" spans="1:9" ht="15.75" hidden="1" x14ac:dyDescent="0.25">
      <c r="A1663" s="11" t="s">
        <v>415</v>
      </c>
      <c r="B1663" s="11" t="s">
        <v>500</v>
      </c>
      <c r="C1663" s="11" t="str">
        <f>IFERROR(VLOOKUP(A1663&amp;"_"&amp;B1663,'CBM Assets List'!A:A,1,0),0)</f>
        <v>ONE_732-PURE-0103A</v>
      </c>
      <c r="D1663" s="11" t="s">
        <v>247</v>
      </c>
      <c r="E1663" s="72">
        <v>46082</v>
      </c>
      <c r="F1663" s="6" t="s">
        <v>13</v>
      </c>
      <c r="G1663" s="13"/>
      <c r="H1663" s="13"/>
      <c r="I1663" s="13"/>
    </row>
    <row r="1664" spans="1:9" ht="15.75" hidden="1" x14ac:dyDescent="0.25">
      <c r="A1664" s="11" t="s">
        <v>415</v>
      </c>
      <c r="B1664" s="11" t="s">
        <v>462</v>
      </c>
      <c r="C1664" s="11" t="str">
        <f>IFERROR(VLOOKUP(A1664&amp;"_"&amp;B1664,'CBM Assets List'!A:A,1,0),0)</f>
        <v>ONE_732-PURE-0103B</v>
      </c>
      <c r="D1664" s="11" t="s">
        <v>249</v>
      </c>
      <c r="E1664" s="72">
        <v>46082</v>
      </c>
      <c r="F1664" s="6" t="s">
        <v>13</v>
      </c>
      <c r="G1664" s="13"/>
      <c r="H1664" s="13"/>
      <c r="I1664" s="13"/>
    </row>
    <row r="1665" spans="1:9" ht="15.75" hidden="1" x14ac:dyDescent="0.25">
      <c r="A1665" s="11" t="s">
        <v>415</v>
      </c>
      <c r="B1665" s="11" t="s">
        <v>463</v>
      </c>
      <c r="C1665" s="11" t="str">
        <f>IFERROR(VLOOKUP(A1665&amp;"_"&amp;B1665,'CBM Assets List'!A:A,1,0),0)</f>
        <v>ONE_771-CORO-0400A</v>
      </c>
      <c r="D1665" s="11" t="s">
        <v>464</v>
      </c>
      <c r="E1665" s="72">
        <v>46082</v>
      </c>
      <c r="F1665" s="6" t="s">
        <v>13</v>
      </c>
      <c r="G1665" s="13"/>
      <c r="H1665" s="13"/>
      <c r="I1665" s="13"/>
    </row>
    <row r="1666" spans="1:9" ht="15.75" hidden="1" x14ac:dyDescent="0.25">
      <c r="A1666" s="11" t="s">
        <v>415</v>
      </c>
      <c r="B1666" s="11" t="s">
        <v>501</v>
      </c>
      <c r="C1666" s="11" t="str">
        <f>IFERROR(VLOOKUP(A1666&amp;"_"&amp;B1666,'CBM Assets List'!A:A,1,0),0)</f>
        <v>ONE_771-CORO-0400B</v>
      </c>
      <c r="D1666" s="11" t="s">
        <v>502</v>
      </c>
      <c r="E1666" s="72">
        <v>46082</v>
      </c>
      <c r="F1666" s="6" t="s">
        <v>13</v>
      </c>
      <c r="G1666" s="13"/>
      <c r="H1666" s="13"/>
      <c r="I1666" s="13"/>
    </row>
    <row r="1667" spans="1:9" ht="15.75" hidden="1" x14ac:dyDescent="0.25">
      <c r="A1667" s="11" t="s">
        <v>415</v>
      </c>
      <c r="B1667" s="11" t="s">
        <v>503</v>
      </c>
      <c r="C1667" s="11" t="str">
        <f>IFERROR(VLOOKUP(A1667&amp;"_"&amp;B1667,'CBM Assets List'!A:A,1,0),0)</f>
        <v>ONE_771-PUCE-0051A</v>
      </c>
      <c r="D1667" s="11" t="s">
        <v>504</v>
      </c>
      <c r="E1667" s="72">
        <v>46082</v>
      </c>
      <c r="F1667" s="6" t="s">
        <v>13</v>
      </c>
      <c r="G1667" s="13"/>
      <c r="H1667" s="13"/>
      <c r="I1667" s="13"/>
    </row>
    <row r="1668" spans="1:9" ht="15.75" hidden="1" x14ac:dyDescent="0.25">
      <c r="A1668" s="11" t="s">
        <v>415</v>
      </c>
      <c r="B1668" s="11" t="s">
        <v>465</v>
      </c>
      <c r="C1668" s="11" t="str">
        <f>IFERROR(VLOOKUP(A1668&amp;"_"&amp;B1668,'CBM Assets List'!A:A,1,0),0)</f>
        <v>ONE_771-PUCE-0051B</v>
      </c>
      <c r="D1668" s="11" t="s">
        <v>466</v>
      </c>
      <c r="E1668" s="72">
        <v>46082</v>
      </c>
      <c r="F1668" s="6" t="s">
        <v>13</v>
      </c>
      <c r="G1668" s="13"/>
      <c r="H1668" s="13"/>
      <c r="I1668" s="13"/>
    </row>
    <row r="1669" spans="1:9" ht="15.75" hidden="1" x14ac:dyDescent="0.25">
      <c r="A1669" s="11" t="s">
        <v>415</v>
      </c>
      <c r="B1669" s="11" t="s">
        <v>505</v>
      </c>
      <c r="C1669" s="11" t="str">
        <f>IFERROR(VLOOKUP(A1669&amp;"_"&amp;B1669,'CBM Assets List'!A:A,1,0),0)</f>
        <v>ONE_771-PUCE-0061A</v>
      </c>
      <c r="D1669" s="11" t="s">
        <v>506</v>
      </c>
      <c r="E1669" s="72">
        <v>46082</v>
      </c>
      <c r="F1669" s="6" t="s">
        <v>13</v>
      </c>
      <c r="G1669" s="13"/>
      <c r="H1669" s="13"/>
      <c r="I1669" s="13"/>
    </row>
    <row r="1670" spans="1:9" ht="15.75" hidden="1" x14ac:dyDescent="0.25">
      <c r="A1670" s="11" t="s">
        <v>415</v>
      </c>
      <c r="B1670" s="11" t="s">
        <v>467</v>
      </c>
      <c r="C1670" s="11" t="str">
        <f>IFERROR(VLOOKUP(A1670&amp;"_"&amp;B1670,'CBM Assets List'!A:A,1,0),0)</f>
        <v>ONE_771-PUCE-0061B</v>
      </c>
      <c r="D1670" s="11" t="s">
        <v>468</v>
      </c>
      <c r="E1670" s="72">
        <v>46082</v>
      </c>
      <c r="F1670" s="6" t="s">
        <v>13</v>
      </c>
      <c r="G1670" s="13"/>
      <c r="H1670" s="13"/>
      <c r="I1670" s="13"/>
    </row>
    <row r="1671" spans="1:9" ht="15.75" hidden="1" x14ac:dyDescent="0.25">
      <c r="A1671" s="11" t="s">
        <v>10</v>
      </c>
      <c r="B1671" s="12" t="s">
        <v>11</v>
      </c>
      <c r="C1671" s="11" t="str">
        <f>IFERROR(VLOOKUP(A1671&amp;"_"&amp;B1671,'CBM Assets List'!A:A,1,0),0)</f>
        <v>DNY_111-PKPD-0100</v>
      </c>
      <c r="D1671" s="12" t="s">
        <v>12</v>
      </c>
      <c r="E1671" s="72">
        <v>46082</v>
      </c>
      <c r="F1671" s="6" t="s">
        <v>13</v>
      </c>
      <c r="G1671" s="16"/>
      <c r="H1671" s="16"/>
      <c r="I1671" s="16"/>
    </row>
    <row r="1672" spans="1:9" ht="15.75" hidden="1" x14ac:dyDescent="0.25">
      <c r="A1672" s="11" t="s">
        <v>10</v>
      </c>
      <c r="B1672" s="12" t="s">
        <v>14</v>
      </c>
      <c r="C1672" s="11" t="str">
        <f>IFERROR(VLOOKUP(A1672&amp;"_"&amp;B1672,'CBM Assets List'!A:A,1,0),0)</f>
        <v>DNY_111-PKPD-0200</v>
      </c>
      <c r="D1672" s="12" t="s">
        <v>15</v>
      </c>
      <c r="E1672" s="72">
        <v>46082</v>
      </c>
      <c r="F1672" s="6" t="s">
        <v>13</v>
      </c>
      <c r="G1672" s="16"/>
      <c r="H1672" s="16"/>
      <c r="I1672" s="16"/>
    </row>
    <row r="1673" spans="1:9" ht="15.75" hidden="1" x14ac:dyDescent="0.25">
      <c r="A1673" s="11" t="s">
        <v>10</v>
      </c>
      <c r="B1673" s="12" t="s">
        <v>16</v>
      </c>
      <c r="C1673" s="11" t="str">
        <f>IFERROR(VLOOKUP(A1673&amp;"_"&amp;B1673,'CBM Assets List'!A:A,1,0),0)</f>
        <v>DNY_111-PKPD-0300</v>
      </c>
      <c r="D1673" s="12" t="s">
        <v>17</v>
      </c>
      <c r="E1673" s="72">
        <v>46082</v>
      </c>
      <c r="F1673" s="6" t="s">
        <v>13</v>
      </c>
      <c r="G1673" s="16"/>
      <c r="H1673" s="16"/>
      <c r="I1673" s="16"/>
    </row>
    <row r="1674" spans="1:9" ht="15.75" hidden="1" x14ac:dyDescent="0.25">
      <c r="A1674" s="11" t="s">
        <v>10</v>
      </c>
      <c r="B1674" s="12" t="s">
        <v>18</v>
      </c>
      <c r="C1674" s="11" t="str">
        <f>IFERROR(VLOOKUP(A1674&amp;"_"&amp;B1674,'CBM Assets List'!A:A,1,0),0)</f>
        <v>DNY_111-PKPD-0400</v>
      </c>
      <c r="D1674" s="12" t="s">
        <v>19</v>
      </c>
      <c r="E1674" s="72">
        <v>46082</v>
      </c>
      <c r="F1674" s="6" t="s">
        <v>13</v>
      </c>
      <c r="G1674" s="16"/>
      <c r="H1674" s="16"/>
      <c r="I1674" s="16"/>
    </row>
    <row r="1675" spans="1:9" ht="15.75" hidden="1" x14ac:dyDescent="0.25">
      <c r="A1675" s="11" t="s">
        <v>10</v>
      </c>
      <c r="B1675" s="12" t="s">
        <v>20</v>
      </c>
      <c r="C1675" s="11">
        <f>IFERROR(VLOOKUP(A1675&amp;"_"&amp;B1675,'CBM Assets List'!A:A,1,0),0)</f>
        <v>0</v>
      </c>
      <c r="D1675" s="12" t="s">
        <v>21</v>
      </c>
      <c r="E1675" s="72">
        <v>46082</v>
      </c>
      <c r="F1675" s="6" t="s">
        <v>13</v>
      </c>
      <c r="G1675" s="16"/>
      <c r="H1675" s="16"/>
      <c r="I1675" s="16"/>
    </row>
    <row r="1676" spans="1:9" ht="15.75" hidden="1" x14ac:dyDescent="0.25">
      <c r="A1676" s="11" t="s">
        <v>10</v>
      </c>
      <c r="B1676" s="12" t="s">
        <v>22</v>
      </c>
      <c r="C1676" s="11">
        <f>IFERROR(VLOOKUP(A1676&amp;"_"&amp;B1676,'CBM Assets List'!A:A,1,0),0)</f>
        <v>0</v>
      </c>
      <c r="D1676" s="12" t="s">
        <v>21</v>
      </c>
      <c r="E1676" s="72">
        <v>46082</v>
      </c>
      <c r="F1676" s="6" t="s">
        <v>13</v>
      </c>
      <c r="G1676" s="16"/>
      <c r="H1676" s="16"/>
      <c r="I1676" s="16"/>
    </row>
    <row r="1677" spans="1:9" ht="15.75" hidden="1" x14ac:dyDescent="0.25">
      <c r="A1677" s="11" t="s">
        <v>10</v>
      </c>
      <c r="B1677" s="12" t="s">
        <v>57</v>
      </c>
      <c r="C1677" s="11" t="str">
        <f>IFERROR(VLOOKUP(A1677&amp;"_"&amp;B1677,'CBM Assets List'!A:A,1,0),0)</f>
        <v>DNY_122-PUCE-9001</v>
      </c>
      <c r="D1677" s="12" t="s">
        <v>58</v>
      </c>
      <c r="E1677" s="72">
        <v>46082</v>
      </c>
      <c r="F1677" s="6" t="s">
        <v>13</v>
      </c>
      <c r="G1677" s="16"/>
      <c r="H1677" s="16"/>
      <c r="I1677" s="16"/>
    </row>
    <row r="1678" spans="1:9" ht="15.75" hidden="1" x14ac:dyDescent="0.25">
      <c r="A1678" s="11" t="s">
        <v>10</v>
      </c>
      <c r="B1678" s="12" t="s">
        <v>71</v>
      </c>
      <c r="C1678" s="11">
        <f>IFERROR(VLOOKUP(A1678&amp;"_"&amp;B1678,'CBM Assets List'!A:A,1,0),0)</f>
        <v>0</v>
      </c>
      <c r="D1678" s="12" t="s">
        <v>72</v>
      </c>
      <c r="E1678" s="72">
        <v>46082</v>
      </c>
      <c r="F1678" s="6" t="s">
        <v>13</v>
      </c>
      <c r="G1678" s="16"/>
      <c r="H1678" s="16"/>
      <c r="I1678" s="16"/>
    </row>
    <row r="1679" spans="1:9" ht="15.75" hidden="1" x14ac:dyDescent="0.25">
      <c r="A1679" s="11" t="s">
        <v>10</v>
      </c>
      <c r="B1679" s="12" t="s">
        <v>73</v>
      </c>
      <c r="C1679" s="11">
        <f>IFERROR(VLOOKUP(A1679&amp;"_"&amp;B1679,'CBM Assets List'!A:A,1,0),0)</f>
        <v>0</v>
      </c>
      <c r="D1679" s="12" t="s">
        <v>74</v>
      </c>
      <c r="E1679" s="72">
        <v>46082</v>
      </c>
      <c r="F1679" s="6" t="s">
        <v>13</v>
      </c>
      <c r="G1679" s="16"/>
      <c r="H1679" s="16"/>
      <c r="I1679" s="16"/>
    </row>
    <row r="1680" spans="1:9" ht="15.75" hidden="1" x14ac:dyDescent="0.25">
      <c r="A1680" s="11" t="s">
        <v>10</v>
      </c>
      <c r="B1680" s="12" t="s">
        <v>75</v>
      </c>
      <c r="C1680" s="11">
        <f>IFERROR(VLOOKUP(A1680&amp;"_"&amp;B1680,'CBM Assets List'!A:A,1,0),0)</f>
        <v>0</v>
      </c>
      <c r="D1680" s="12" t="s">
        <v>76</v>
      </c>
      <c r="E1680" s="72">
        <v>46082</v>
      </c>
      <c r="F1680" s="6" t="s">
        <v>13</v>
      </c>
      <c r="G1680" s="16"/>
      <c r="H1680" s="16"/>
      <c r="I1680" s="16"/>
    </row>
    <row r="1681" spans="1:9" ht="15.75" hidden="1" x14ac:dyDescent="0.25">
      <c r="A1681" s="11" t="s">
        <v>10</v>
      </c>
      <c r="B1681" s="12" t="s">
        <v>77</v>
      </c>
      <c r="C1681" s="11" t="str">
        <f>IFERROR(VLOOKUP(A1681&amp;"_"&amp;B1681,'CBM Assets List'!A:A,1,0),0)</f>
        <v>DNY_124-PUCE-0030-A</v>
      </c>
      <c r="D1681" s="12" t="s">
        <v>78</v>
      </c>
      <c r="E1681" s="72">
        <v>46082</v>
      </c>
      <c r="F1681" s="6" t="s">
        <v>13</v>
      </c>
      <c r="G1681" s="16"/>
      <c r="H1681" s="16"/>
      <c r="I1681" s="16"/>
    </row>
    <row r="1682" spans="1:9" ht="15.75" hidden="1" x14ac:dyDescent="0.25">
      <c r="A1682" s="11" t="s">
        <v>10</v>
      </c>
      <c r="B1682" s="12" t="s">
        <v>79</v>
      </c>
      <c r="C1682" s="11" t="str">
        <f>IFERROR(VLOOKUP(A1682&amp;"_"&amp;B1682,'CBM Assets List'!A:A,1,0),0)</f>
        <v>DNY_124-PUCE-0030-B</v>
      </c>
      <c r="D1682" s="12" t="s">
        <v>80</v>
      </c>
      <c r="E1682" s="72">
        <v>46082</v>
      </c>
      <c r="F1682" s="6" t="s">
        <v>13</v>
      </c>
      <c r="G1682" s="16"/>
      <c r="H1682" s="16"/>
      <c r="I1682" s="16"/>
    </row>
    <row r="1683" spans="1:9" ht="15.75" hidden="1" x14ac:dyDescent="0.25">
      <c r="A1683" s="11" t="s">
        <v>10</v>
      </c>
      <c r="B1683" s="12" t="s">
        <v>81</v>
      </c>
      <c r="C1683" s="11">
        <f>IFERROR(VLOOKUP(A1683&amp;"_"&amp;B1683,'CBM Assets List'!A:A,1,0),0)</f>
        <v>0</v>
      </c>
      <c r="D1683" s="12" t="s">
        <v>82</v>
      </c>
      <c r="E1683" s="72">
        <v>46082</v>
      </c>
      <c r="F1683" s="6" t="s">
        <v>13</v>
      </c>
      <c r="G1683" s="16"/>
      <c r="H1683" s="16"/>
      <c r="I1683" s="16"/>
    </row>
    <row r="1684" spans="1:9" ht="15.75" hidden="1" x14ac:dyDescent="0.25">
      <c r="A1684" s="11" t="s">
        <v>10</v>
      </c>
      <c r="B1684" s="12" t="s">
        <v>83</v>
      </c>
      <c r="C1684" s="11">
        <f>IFERROR(VLOOKUP(A1684&amp;"_"&amp;B1684,'CBM Assets List'!A:A,1,0),0)</f>
        <v>0</v>
      </c>
      <c r="D1684" s="12" t="s">
        <v>84</v>
      </c>
      <c r="E1684" s="72">
        <v>46082</v>
      </c>
      <c r="F1684" s="6" t="s">
        <v>13</v>
      </c>
      <c r="G1684" s="16"/>
      <c r="H1684" s="59" t="s">
        <v>543</v>
      </c>
      <c r="I1684" s="16"/>
    </row>
    <row r="1685" spans="1:9" ht="15.75" hidden="1" x14ac:dyDescent="0.25">
      <c r="A1685" s="11" t="s">
        <v>10</v>
      </c>
      <c r="B1685" s="12" t="s">
        <v>346</v>
      </c>
      <c r="C1685" s="11" t="str">
        <f>IFERROR(VLOOKUP(A1685&amp;"_"&amp;B1685,'CBM Assets List'!A:A,1,0),0)</f>
        <v>DNY_126-PUCE-0010-A</v>
      </c>
      <c r="D1685" s="12" t="s">
        <v>347</v>
      </c>
      <c r="E1685" s="72">
        <v>46082</v>
      </c>
      <c r="F1685" s="6" t="s">
        <v>13</v>
      </c>
      <c r="G1685" s="16"/>
      <c r="H1685" s="16"/>
      <c r="I1685" s="16"/>
    </row>
    <row r="1686" spans="1:9" ht="15.75" hidden="1" x14ac:dyDescent="0.25">
      <c r="A1686" s="11" t="s">
        <v>10</v>
      </c>
      <c r="B1686" s="12" t="s">
        <v>217</v>
      </c>
      <c r="C1686" s="11" t="str">
        <f>IFERROR(VLOOKUP(A1686&amp;"_"&amp;B1686,'CBM Assets List'!A:A,1,0),0)</f>
        <v>DNY_126-PUCE-0010-B</v>
      </c>
      <c r="D1686" s="12" t="s">
        <v>348</v>
      </c>
      <c r="E1686" s="72">
        <v>46082</v>
      </c>
      <c r="F1686" s="6" t="s">
        <v>13</v>
      </c>
      <c r="G1686" s="16"/>
      <c r="H1686" s="16"/>
      <c r="I1686" s="16"/>
    </row>
    <row r="1687" spans="1:9" ht="15.75" hidden="1" x14ac:dyDescent="0.25">
      <c r="A1687" s="11" t="s">
        <v>10</v>
      </c>
      <c r="B1687" s="12" t="s">
        <v>95</v>
      </c>
      <c r="C1687" s="11" t="str">
        <f>IFERROR(VLOOKUP(A1687&amp;"_"&amp;B1687,'CBM Assets List'!A:A,1,0),0)</f>
        <v>DNY_126-PUCE-0020-A</v>
      </c>
      <c r="D1687" s="12" t="s">
        <v>96</v>
      </c>
      <c r="E1687" s="72">
        <v>46082</v>
      </c>
      <c r="F1687" s="6" t="s">
        <v>13</v>
      </c>
      <c r="G1687" s="16"/>
      <c r="H1687" s="59" t="s">
        <v>544</v>
      </c>
      <c r="I1687" s="16"/>
    </row>
    <row r="1688" spans="1:9" ht="15.75" hidden="1" x14ac:dyDescent="0.25">
      <c r="A1688" s="11" t="s">
        <v>10</v>
      </c>
      <c r="B1688" s="12" t="s">
        <v>97</v>
      </c>
      <c r="C1688" s="11">
        <f>IFERROR(VLOOKUP(A1688&amp;"_"&amp;B1688,'CBM Assets List'!A:A,1,0),0)</f>
        <v>0</v>
      </c>
      <c r="D1688" s="12" t="s">
        <v>98</v>
      </c>
      <c r="E1688" s="72">
        <v>46082</v>
      </c>
      <c r="F1688" s="6" t="s">
        <v>13</v>
      </c>
      <c r="G1688" s="16"/>
      <c r="H1688" s="16"/>
      <c r="I1688" s="16"/>
    </row>
    <row r="1689" spans="1:9" ht="15.75" hidden="1" x14ac:dyDescent="0.25">
      <c r="A1689" s="11" t="s">
        <v>10</v>
      </c>
      <c r="B1689" s="12" t="s">
        <v>99</v>
      </c>
      <c r="C1689" s="11">
        <f>IFERROR(VLOOKUP(A1689&amp;"_"&amp;B1689,'CBM Assets List'!A:A,1,0),0)</f>
        <v>0</v>
      </c>
      <c r="D1689" s="12" t="s">
        <v>100</v>
      </c>
      <c r="E1689" s="72">
        <v>46082</v>
      </c>
      <c r="F1689" s="6" t="s">
        <v>13</v>
      </c>
      <c r="G1689" s="16"/>
      <c r="H1689" s="16"/>
      <c r="I1689" s="16"/>
    </row>
    <row r="1690" spans="1:9" ht="15.75" hidden="1" x14ac:dyDescent="0.25">
      <c r="A1690" s="11" t="s">
        <v>10</v>
      </c>
      <c r="B1690" s="12" t="s">
        <v>224</v>
      </c>
      <c r="C1690" s="11" t="str">
        <f>IFERROR(VLOOKUP(A1690&amp;"_"&amp;B1690,'CBM Assets List'!A:A,1,0),0)</f>
        <v>DNY_126-PUCE-0310-B</v>
      </c>
      <c r="D1690" s="12" t="s">
        <v>225</v>
      </c>
      <c r="E1690" s="72">
        <v>46082</v>
      </c>
      <c r="F1690" s="6" t="s">
        <v>13</v>
      </c>
      <c r="G1690" s="16"/>
      <c r="H1690" s="16"/>
      <c r="I1690" s="16"/>
    </row>
    <row r="1691" spans="1:9" ht="15.75" hidden="1" x14ac:dyDescent="0.25">
      <c r="A1691" s="11" t="s">
        <v>10</v>
      </c>
      <c r="B1691" s="12" t="s">
        <v>101</v>
      </c>
      <c r="C1691" s="11" t="str">
        <f>IFERROR(VLOOKUP(A1691&amp;"_"&amp;B1691,'CBM Assets List'!A:A,1,0),0)</f>
        <v>DNY_126-PUCE-0410</v>
      </c>
      <c r="D1691" s="12" t="s">
        <v>102</v>
      </c>
      <c r="E1691" s="72">
        <v>46082</v>
      </c>
      <c r="F1691" s="6" t="s">
        <v>13</v>
      </c>
      <c r="G1691" s="16"/>
      <c r="H1691" s="16"/>
      <c r="I1691" s="16"/>
    </row>
    <row r="1692" spans="1:9" ht="15.75" hidden="1" x14ac:dyDescent="0.25">
      <c r="A1692" s="11" t="s">
        <v>10</v>
      </c>
      <c r="B1692" s="12" t="s">
        <v>103</v>
      </c>
      <c r="C1692" s="11">
        <f>IFERROR(VLOOKUP(A1692&amp;"_"&amp;B1692,'CBM Assets List'!A:A,1,0),0)</f>
        <v>0</v>
      </c>
      <c r="D1692" s="12" t="s">
        <v>104</v>
      </c>
      <c r="E1692" s="72">
        <v>46082</v>
      </c>
      <c r="F1692" s="6" t="s">
        <v>13</v>
      </c>
      <c r="G1692" s="16"/>
      <c r="H1692" s="16"/>
      <c r="I1692" s="16"/>
    </row>
    <row r="1693" spans="1:9" ht="15.75" hidden="1" x14ac:dyDescent="0.25">
      <c r="A1693" s="11" t="s">
        <v>10</v>
      </c>
      <c r="B1693" s="12" t="s">
        <v>105</v>
      </c>
      <c r="C1693" s="11">
        <f>IFERROR(VLOOKUP(A1693&amp;"_"&amp;B1693,'CBM Assets List'!A:A,1,0),0)</f>
        <v>0</v>
      </c>
      <c r="D1693" s="12" t="s">
        <v>106</v>
      </c>
      <c r="E1693" s="72">
        <v>46082</v>
      </c>
      <c r="F1693" s="6" t="s">
        <v>13</v>
      </c>
      <c r="G1693" s="16"/>
      <c r="H1693" s="16"/>
      <c r="I1693" s="16"/>
    </row>
    <row r="1694" spans="1:9" ht="15.75" hidden="1" x14ac:dyDescent="0.25">
      <c r="A1694" s="11" t="s">
        <v>10</v>
      </c>
      <c r="B1694" s="12" t="s">
        <v>107</v>
      </c>
      <c r="C1694" s="11">
        <f>IFERROR(VLOOKUP(A1694&amp;"_"&amp;B1694,'CBM Assets List'!A:A,1,0),0)</f>
        <v>0</v>
      </c>
      <c r="D1694" s="12" t="s">
        <v>108</v>
      </c>
      <c r="E1694" s="72">
        <v>46082</v>
      </c>
      <c r="F1694" s="6" t="s">
        <v>13</v>
      </c>
      <c r="G1694" s="16"/>
      <c r="H1694" s="16"/>
      <c r="I1694" s="16"/>
    </row>
    <row r="1695" spans="1:9" ht="15.75" hidden="1" x14ac:dyDescent="0.25">
      <c r="A1695" s="11" t="s">
        <v>10</v>
      </c>
      <c r="B1695" s="12" t="s">
        <v>109</v>
      </c>
      <c r="C1695" s="11" t="str">
        <f>IFERROR(VLOOKUP(A1695&amp;"_"&amp;B1695,'CBM Assets List'!A:A,1,0),0)</f>
        <v>DNY_127-COBL-9001-A</v>
      </c>
      <c r="D1695" s="12" t="s">
        <v>110</v>
      </c>
      <c r="E1695" s="72">
        <v>46082</v>
      </c>
      <c r="F1695" s="6" t="s">
        <v>13</v>
      </c>
      <c r="G1695" s="16"/>
      <c r="H1695" s="16"/>
      <c r="I1695" s="16"/>
    </row>
    <row r="1696" spans="1:9" ht="15.75" hidden="1" x14ac:dyDescent="0.25">
      <c r="A1696" s="11" t="s">
        <v>10</v>
      </c>
      <c r="B1696" s="12" t="s">
        <v>111</v>
      </c>
      <c r="C1696" s="11">
        <f>IFERROR(VLOOKUP(A1696&amp;"_"&amp;B1696,'CBM Assets List'!A:A,1,0),0)</f>
        <v>0</v>
      </c>
      <c r="D1696" s="12" t="s">
        <v>112</v>
      </c>
      <c r="E1696" s="72">
        <v>46082</v>
      </c>
      <c r="F1696" s="6" t="s">
        <v>13</v>
      </c>
      <c r="G1696" s="16"/>
      <c r="H1696" s="16"/>
      <c r="I1696" s="16"/>
    </row>
    <row r="1697" spans="1:9" ht="15.75" hidden="1" x14ac:dyDescent="0.25">
      <c r="A1697" s="11" t="s">
        <v>10</v>
      </c>
      <c r="B1697" s="12" t="s">
        <v>113</v>
      </c>
      <c r="C1697" s="11">
        <f>IFERROR(VLOOKUP(A1697&amp;"_"&amp;B1697,'CBM Assets List'!A:A,1,0),0)</f>
        <v>0</v>
      </c>
      <c r="D1697" s="12" t="s">
        <v>114</v>
      </c>
      <c r="E1697" s="72">
        <v>46082</v>
      </c>
      <c r="F1697" s="6" t="s">
        <v>13</v>
      </c>
      <c r="G1697" s="16"/>
      <c r="H1697" s="16"/>
      <c r="I1697" s="16"/>
    </row>
    <row r="1698" spans="1:9" ht="15.75" hidden="1" x14ac:dyDescent="0.25">
      <c r="A1698" s="11" t="s">
        <v>10</v>
      </c>
      <c r="B1698" s="12" t="s">
        <v>115</v>
      </c>
      <c r="C1698" s="11">
        <f>IFERROR(VLOOKUP(A1698&amp;"_"&amp;B1698,'CBM Assets List'!A:A,1,0),0)</f>
        <v>0</v>
      </c>
      <c r="D1698" s="12" t="s">
        <v>116</v>
      </c>
      <c r="E1698" s="72">
        <v>46082</v>
      </c>
      <c r="F1698" s="6" t="s">
        <v>13</v>
      </c>
      <c r="G1698" s="16"/>
      <c r="H1698" s="16"/>
      <c r="I1698" s="16"/>
    </row>
    <row r="1699" spans="1:9" ht="15.75" hidden="1" x14ac:dyDescent="0.25">
      <c r="A1699" s="11" t="s">
        <v>10</v>
      </c>
      <c r="B1699" s="12" t="s">
        <v>117</v>
      </c>
      <c r="C1699" s="11" t="str">
        <f>IFERROR(VLOOKUP(A1699&amp;"_"&amp;B1699,'CBM Assets List'!A:A,1,0),0)</f>
        <v>DNY_331-PUCE-0001</v>
      </c>
      <c r="D1699" s="12" t="s">
        <v>118</v>
      </c>
      <c r="E1699" s="72">
        <v>46082</v>
      </c>
      <c r="F1699" s="6" t="s">
        <v>13</v>
      </c>
      <c r="G1699" s="16"/>
      <c r="H1699" s="16"/>
      <c r="I1699" s="16"/>
    </row>
    <row r="1700" spans="1:9" ht="15.75" hidden="1" x14ac:dyDescent="0.25">
      <c r="A1700" s="11" t="s">
        <v>10</v>
      </c>
      <c r="B1700" s="12" t="s">
        <v>119</v>
      </c>
      <c r="C1700" s="11" t="str">
        <f>IFERROR(VLOOKUP(A1700&amp;"_"&amp;B1700,'CBM Assets List'!A:A,1,0),0)</f>
        <v>DNY_331-PUCE-5010-A</v>
      </c>
      <c r="D1700" s="12" t="s">
        <v>120</v>
      </c>
      <c r="E1700" s="72">
        <v>46082</v>
      </c>
      <c r="F1700" s="6" t="s">
        <v>13</v>
      </c>
      <c r="G1700" s="16"/>
      <c r="H1700" s="16"/>
      <c r="I1700" s="16"/>
    </row>
    <row r="1701" spans="1:9" ht="15.75" hidden="1" x14ac:dyDescent="0.25">
      <c r="A1701" s="11" t="s">
        <v>10</v>
      </c>
      <c r="B1701" s="12" t="s">
        <v>123</v>
      </c>
      <c r="C1701" s="11">
        <f>IFERROR(VLOOKUP(A1701&amp;"_"&amp;B1701,'CBM Assets List'!A:A,1,0),0)</f>
        <v>0</v>
      </c>
      <c r="D1701" s="12" t="s">
        <v>124</v>
      </c>
      <c r="E1701" s="72">
        <v>46082</v>
      </c>
      <c r="F1701" s="6" t="s">
        <v>13</v>
      </c>
      <c r="G1701" s="16"/>
      <c r="H1701" s="16"/>
      <c r="I1701" s="16"/>
    </row>
    <row r="1702" spans="1:9" ht="15.75" hidden="1" x14ac:dyDescent="0.25">
      <c r="A1702" s="11" t="s">
        <v>10</v>
      </c>
      <c r="B1702" s="12" t="s">
        <v>125</v>
      </c>
      <c r="C1702" s="11" t="str">
        <f>IFERROR(VLOOKUP(A1702&amp;"_"&amp;B1702,'CBM Assets List'!A:A,1,0),0)</f>
        <v>DNY_331-PUCE-5120</v>
      </c>
      <c r="D1702" s="12" t="s">
        <v>126</v>
      </c>
      <c r="E1702" s="72">
        <v>46082</v>
      </c>
      <c r="F1702" s="6" t="s">
        <v>13</v>
      </c>
      <c r="G1702" s="16"/>
      <c r="H1702" s="16"/>
      <c r="I1702" s="16"/>
    </row>
    <row r="1703" spans="1:9" ht="15.75" hidden="1" x14ac:dyDescent="0.25">
      <c r="A1703" s="11" t="s">
        <v>10</v>
      </c>
      <c r="B1703" s="12" t="s">
        <v>127</v>
      </c>
      <c r="C1703" s="11">
        <f>IFERROR(VLOOKUP(A1703&amp;"_"&amp;B1703,'CBM Assets List'!A:A,1,0),0)</f>
        <v>0</v>
      </c>
      <c r="D1703" s="12" t="s">
        <v>128</v>
      </c>
      <c r="E1703" s="72">
        <v>46082</v>
      </c>
      <c r="F1703" s="6" t="s">
        <v>13</v>
      </c>
      <c r="G1703" s="16"/>
      <c r="H1703" s="16"/>
      <c r="I1703" s="16"/>
    </row>
    <row r="1704" spans="1:9" ht="15.75" hidden="1" x14ac:dyDescent="0.25">
      <c r="A1704" s="11" t="s">
        <v>10</v>
      </c>
      <c r="B1704" s="12" t="s">
        <v>129</v>
      </c>
      <c r="C1704" s="11" t="str">
        <f>IFERROR(VLOOKUP(A1704&amp;"_"&amp;B1704,'CBM Assets List'!A:A,1,0),0)</f>
        <v>DNY_331-PUCE-5220</v>
      </c>
      <c r="D1704" s="12" t="s">
        <v>130</v>
      </c>
      <c r="E1704" s="72">
        <v>46082</v>
      </c>
      <c r="F1704" s="6" t="s">
        <v>13</v>
      </c>
      <c r="G1704" s="16"/>
      <c r="H1704" s="16"/>
      <c r="I1704" s="16"/>
    </row>
    <row r="1705" spans="1:9" ht="15.75" hidden="1" x14ac:dyDescent="0.25">
      <c r="A1705" s="11" t="s">
        <v>10</v>
      </c>
      <c r="B1705" s="12" t="s">
        <v>131</v>
      </c>
      <c r="C1705" s="11">
        <f>IFERROR(VLOOKUP(A1705&amp;"_"&amp;B1705,'CBM Assets List'!A:A,1,0),0)</f>
        <v>0</v>
      </c>
      <c r="D1705" s="12" t="s">
        <v>132</v>
      </c>
      <c r="E1705" s="72">
        <v>46082</v>
      </c>
      <c r="F1705" s="6" t="s">
        <v>13</v>
      </c>
      <c r="G1705" s="16"/>
      <c r="H1705" s="16"/>
      <c r="I1705" s="16"/>
    </row>
    <row r="1706" spans="1:9" ht="15.75" hidden="1" x14ac:dyDescent="0.25">
      <c r="A1706" s="11" t="s">
        <v>10</v>
      </c>
      <c r="B1706" s="12" t="s">
        <v>133</v>
      </c>
      <c r="C1706" s="11" t="str">
        <f>IFERROR(VLOOKUP(A1706&amp;"_"&amp;B1706,'CBM Assets List'!A:A,1,0),0)</f>
        <v>DNY_331-PUCE-5320</v>
      </c>
      <c r="D1706" s="12" t="s">
        <v>134</v>
      </c>
      <c r="E1706" s="72">
        <v>46082</v>
      </c>
      <c r="F1706" s="6" t="s">
        <v>13</v>
      </c>
      <c r="G1706" s="16"/>
      <c r="H1706" s="16"/>
      <c r="I1706" s="16"/>
    </row>
    <row r="1707" spans="1:9" ht="15.75" hidden="1" x14ac:dyDescent="0.25">
      <c r="A1707" s="11" t="s">
        <v>10</v>
      </c>
      <c r="B1707" s="12" t="s">
        <v>135</v>
      </c>
      <c r="C1707" s="11">
        <f>IFERROR(VLOOKUP(A1707&amp;"_"&amp;B1707,'CBM Assets List'!A:A,1,0),0)</f>
        <v>0</v>
      </c>
      <c r="D1707" s="12" t="s">
        <v>136</v>
      </c>
      <c r="E1707" s="72">
        <v>46082</v>
      </c>
      <c r="F1707" s="6" t="s">
        <v>13</v>
      </c>
      <c r="G1707" s="16"/>
      <c r="H1707" s="16"/>
      <c r="I1707" s="16"/>
    </row>
    <row r="1708" spans="1:9" ht="15.75" hidden="1" x14ac:dyDescent="0.25">
      <c r="A1708" s="11" t="s">
        <v>10</v>
      </c>
      <c r="B1708" s="12" t="s">
        <v>137</v>
      </c>
      <c r="C1708" s="11">
        <f>IFERROR(VLOOKUP(A1708&amp;"_"&amp;B1708,'CBM Assets List'!A:A,1,0),0)</f>
        <v>0</v>
      </c>
      <c r="D1708" s="12" t="s">
        <v>138</v>
      </c>
      <c r="E1708" s="72">
        <v>46082</v>
      </c>
      <c r="F1708" s="6" t="s">
        <v>13</v>
      </c>
      <c r="G1708" s="16"/>
      <c r="H1708" s="16"/>
      <c r="I1708" s="16"/>
    </row>
    <row r="1709" spans="1:9" ht="15.75" hidden="1" x14ac:dyDescent="0.25">
      <c r="A1709" s="11" t="s">
        <v>10</v>
      </c>
      <c r="B1709" s="12" t="s">
        <v>139</v>
      </c>
      <c r="C1709" s="11" t="str">
        <f>IFERROR(VLOOKUP(A1709&amp;"_"&amp;B1709,'CBM Assets List'!A:A,1,0),0)</f>
        <v>DNY_663-DRST-9501-A</v>
      </c>
      <c r="D1709" s="12" t="s">
        <v>140</v>
      </c>
      <c r="E1709" s="72">
        <v>46082</v>
      </c>
      <c r="F1709" s="6" t="s">
        <v>13</v>
      </c>
      <c r="G1709" s="16"/>
      <c r="H1709" s="59" t="s">
        <v>543</v>
      </c>
      <c r="I1709" s="16"/>
    </row>
    <row r="1710" spans="1:9" ht="15.75" hidden="1" x14ac:dyDescent="0.25">
      <c r="A1710" s="11" t="s">
        <v>10</v>
      </c>
      <c r="B1710" s="12" t="s">
        <v>141</v>
      </c>
      <c r="C1710" s="11" t="str">
        <f>IFERROR(VLOOKUP(A1710&amp;"_"&amp;B1710,'CBM Assets List'!A:A,1,0),0)</f>
        <v>DNY_663-DRST-9501-B</v>
      </c>
      <c r="D1710" s="12" t="s">
        <v>142</v>
      </c>
      <c r="E1710" s="72">
        <v>46082</v>
      </c>
      <c r="F1710" s="6" t="s">
        <v>13</v>
      </c>
      <c r="G1710" s="16"/>
      <c r="H1710" s="16"/>
      <c r="I1710" s="16"/>
    </row>
    <row r="1711" spans="1:9" ht="15.75" hidden="1" x14ac:dyDescent="0.25">
      <c r="A1711" s="11" t="s">
        <v>10</v>
      </c>
      <c r="B1711" s="12" t="s">
        <v>143</v>
      </c>
      <c r="C1711" s="11">
        <f>IFERROR(VLOOKUP(A1711&amp;"_"&amp;B1711,'CBM Assets List'!A:A,1,0),0)</f>
        <v>0</v>
      </c>
      <c r="D1711" s="12" t="s">
        <v>144</v>
      </c>
      <c r="E1711" s="72">
        <v>46082</v>
      </c>
      <c r="F1711" s="6" t="s">
        <v>13</v>
      </c>
      <c r="G1711" s="16"/>
      <c r="H1711" s="16"/>
      <c r="I1711" s="16"/>
    </row>
    <row r="1712" spans="1:9" ht="15.75" hidden="1" x14ac:dyDescent="0.25">
      <c r="A1712" s="11" t="s">
        <v>10</v>
      </c>
      <c r="B1712" s="12" t="s">
        <v>145</v>
      </c>
      <c r="C1712" s="11" t="str">
        <f>IFERROR(VLOOKUP(A1712&amp;"_"&amp;B1712,'CBM Assets List'!A:A,1,0),0)</f>
        <v>DNY_663-PUCE-9001-A</v>
      </c>
      <c r="D1712" s="12" t="s">
        <v>146</v>
      </c>
      <c r="E1712" s="72">
        <v>46082</v>
      </c>
      <c r="F1712" s="6" t="s">
        <v>13</v>
      </c>
      <c r="G1712" s="16"/>
      <c r="H1712" s="16"/>
      <c r="I1712" s="16"/>
    </row>
    <row r="1713" spans="1:9" ht="15.75" hidden="1" x14ac:dyDescent="0.25">
      <c r="A1713" s="11" t="s">
        <v>10</v>
      </c>
      <c r="B1713" s="12" t="s">
        <v>147</v>
      </c>
      <c r="C1713" s="11" t="str">
        <f>IFERROR(VLOOKUP(A1713&amp;"_"&amp;B1713,'CBM Assets List'!A:A,1,0),0)</f>
        <v>DNY_663-PUCE-9001-B</v>
      </c>
      <c r="D1713" s="12" t="s">
        <v>148</v>
      </c>
      <c r="E1713" s="72">
        <v>46082</v>
      </c>
      <c r="F1713" s="6" t="s">
        <v>13</v>
      </c>
      <c r="G1713" s="16"/>
      <c r="H1713" s="16"/>
      <c r="I1713" s="16"/>
    </row>
    <row r="1714" spans="1:9" ht="15.75" hidden="1" x14ac:dyDescent="0.25">
      <c r="A1714" s="11" t="s">
        <v>10</v>
      </c>
      <c r="B1714" s="12" t="s">
        <v>149</v>
      </c>
      <c r="C1714" s="11">
        <f>IFERROR(VLOOKUP(A1714&amp;"_"&amp;B1714,'CBM Assets List'!A:A,1,0),0)</f>
        <v>0</v>
      </c>
      <c r="D1714" s="12" t="s">
        <v>150</v>
      </c>
      <c r="E1714" s="72">
        <v>46082</v>
      </c>
      <c r="F1714" s="6" t="s">
        <v>13</v>
      </c>
      <c r="G1714" s="16"/>
      <c r="H1714" s="16"/>
      <c r="I1714" s="16"/>
    </row>
    <row r="1715" spans="1:9" ht="15.75" hidden="1" x14ac:dyDescent="0.25">
      <c r="A1715" s="11" t="s">
        <v>10</v>
      </c>
      <c r="B1715" s="12" t="s">
        <v>151</v>
      </c>
      <c r="C1715" s="11">
        <f>IFERROR(VLOOKUP(A1715&amp;"_"&amp;B1715,'CBM Assets List'!A:A,1,0),0)</f>
        <v>0</v>
      </c>
      <c r="D1715" s="12" t="s">
        <v>152</v>
      </c>
      <c r="E1715" s="72">
        <v>46082</v>
      </c>
      <c r="F1715" s="6" t="s">
        <v>13</v>
      </c>
      <c r="G1715" s="16"/>
      <c r="H1715" s="16"/>
      <c r="I1715" s="16"/>
    </row>
    <row r="1716" spans="1:9" ht="15.75" hidden="1" x14ac:dyDescent="0.25">
      <c r="A1716" s="11" t="s">
        <v>10</v>
      </c>
      <c r="B1716" s="12" t="s">
        <v>153</v>
      </c>
      <c r="C1716" s="11">
        <f>IFERROR(VLOOKUP(A1716&amp;"_"&amp;B1716,'CBM Assets List'!A:A,1,0),0)</f>
        <v>0</v>
      </c>
      <c r="D1716" s="12" t="s">
        <v>154</v>
      </c>
      <c r="E1716" s="72">
        <v>46082</v>
      </c>
      <c r="F1716" s="6" t="s">
        <v>13</v>
      </c>
      <c r="G1716" s="16"/>
      <c r="H1716" s="16"/>
      <c r="I1716" s="16"/>
    </row>
    <row r="1717" spans="1:9" ht="15.75" hidden="1" x14ac:dyDescent="0.25">
      <c r="A1717" s="11" t="s">
        <v>10</v>
      </c>
      <c r="B1717" s="12" t="s">
        <v>155</v>
      </c>
      <c r="C1717" s="11">
        <f>IFERROR(VLOOKUP(A1717&amp;"_"&amp;B1717,'CBM Assets List'!A:A,1,0),0)</f>
        <v>0</v>
      </c>
      <c r="D1717" s="12" t="s">
        <v>156</v>
      </c>
      <c r="E1717" s="72">
        <v>46082</v>
      </c>
      <c r="F1717" s="6" t="s">
        <v>13</v>
      </c>
      <c r="G1717" s="16"/>
      <c r="H1717" s="16"/>
      <c r="I1717" s="16"/>
    </row>
    <row r="1718" spans="1:9" ht="15.75" hidden="1" x14ac:dyDescent="0.25">
      <c r="A1718" s="11" t="s">
        <v>10</v>
      </c>
      <c r="B1718" s="12" t="s">
        <v>157</v>
      </c>
      <c r="C1718" s="11">
        <f>IFERROR(VLOOKUP(A1718&amp;"_"&amp;B1718,'CBM Assets List'!A:A,1,0),0)</f>
        <v>0</v>
      </c>
      <c r="D1718" s="12" t="s">
        <v>158</v>
      </c>
      <c r="E1718" s="72">
        <v>46082</v>
      </c>
      <c r="F1718" s="6" t="s">
        <v>13</v>
      </c>
      <c r="G1718" s="16"/>
      <c r="H1718" s="16"/>
      <c r="I1718" s="16"/>
    </row>
    <row r="1719" spans="1:9" ht="15.75" hidden="1" x14ac:dyDescent="0.25">
      <c r="A1719" s="11" t="s">
        <v>10</v>
      </c>
      <c r="B1719" s="12" t="s">
        <v>159</v>
      </c>
      <c r="C1719" s="11">
        <f>IFERROR(VLOOKUP(A1719&amp;"_"&amp;B1719,'CBM Assets List'!A:A,1,0),0)</f>
        <v>0</v>
      </c>
      <c r="D1719" s="12" t="s">
        <v>160</v>
      </c>
      <c r="E1719" s="72">
        <v>46082</v>
      </c>
      <c r="F1719" s="6" t="s">
        <v>13</v>
      </c>
      <c r="G1719" s="16"/>
      <c r="H1719" s="16"/>
      <c r="I1719" s="16"/>
    </row>
    <row r="1720" spans="1:9" ht="15.75" hidden="1" x14ac:dyDescent="0.25">
      <c r="A1720" s="11" t="s">
        <v>10</v>
      </c>
      <c r="B1720" s="12" t="s">
        <v>161</v>
      </c>
      <c r="C1720" s="11">
        <f>IFERROR(VLOOKUP(A1720&amp;"_"&amp;B1720,'CBM Assets List'!A:A,1,0),0)</f>
        <v>0</v>
      </c>
      <c r="D1720" s="12" t="s">
        <v>162</v>
      </c>
      <c r="E1720" s="72">
        <v>46082</v>
      </c>
      <c r="F1720" s="6" t="s">
        <v>13</v>
      </c>
      <c r="G1720" s="16"/>
      <c r="H1720" s="16"/>
      <c r="I1720" s="16"/>
    </row>
    <row r="1721" spans="1:9" ht="15.75" hidden="1" x14ac:dyDescent="0.25">
      <c r="A1721" s="11" t="s">
        <v>10</v>
      </c>
      <c r="B1721" s="12" t="s">
        <v>163</v>
      </c>
      <c r="C1721" s="11">
        <f>IFERROR(VLOOKUP(A1721&amp;"_"&amp;B1721,'CBM Assets List'!A:A,1,0),0)</f>
        <v>0</v>
      </c>
      <c r="D1721" s="12" t="s">
        <v>164</v>
      </c>
      <c r="E1721" s="72">
        <v>46082</v>
      </c>
      <c r="F1721" s="6" t="s">
        <v>13</v>
      </c>
      <c r="G1721" s="16"/>
      <c r="H1721" s="16"/>
      <c r="I1721" s="16"/>
    </row>
    <row r="1722" spans="1:9" ht="15.75" hidden="1" x14ac:dyDescent="0.25">
      <c r="A1722" s="11" t="s">
        <v>10</v>
      </c>
      <c r="B1722" s="12" t="s">
        <v>165</v>
      </c>
      <c r="C1722" s="11">
        <f>IFERROR(VLOOKUP(A1722&amp;"_"&amp;B1722,'CBM Assets List'!A:A,1,0),0)</f>
        <v>0</v>
      </c>
      <c r="D1722" s="12" t="s">
        <v>166</v>
      </c>
      <c r="E1722" s="72">
        <v>46082</v>
      </c>
      <c r="F1722" s="6" t="s">
        <v>13</v>
      </c>
      <c r="G1722" s="16"/>
      <c r="H1722" s="16"/>
      <c r="I1722" s="16"/>
    </row>
    <row r="1723" spans="1:9" ht="15.75" hidden="1" x14ac:dyDescent="0.25">
      <c r="A1723" s="11" t="s">
        <v>10</v>
      </c>
      <c r="B1723" s="12" t="s">
        <v>167</v>
      </c>
      <c r="C1723" s="11" t="str">
        <f>IFERROR(VLOOKUP(A1723&amp;"_"&amp;B1723,'CBM Assets List'!A:A,1,0),0)</f>
        <v>DNY_775-PURO-0122</v>
      </c>
      <c r="D1723" s="12" t="s">
        <v>168</v>
      </c>
      <c r="E1723" s="72">
        <v>46082</v>
      </c>
      <c r="F1723" s="6" t="s">
        <v>13</v>
      </c>
      <c r="G1723" s="16"/>
      <c r="H1723" s="16"/>
      <c r="I1723" s="16"/>
    </row>
    <row r="1724" spans="1:9" ht="15.75" hidden="1" x14ac:dyDescent="0.25">
      <c r="A1724" s="11" t="s">
        <v>10</v>
      </c>
      <c r="B1724" s="12" t="s">
        <v>169</v>
      </c>
      <c r="C1724" s="11">
        <f>IFERROR(VLOOKUP(A1724&amp;"_"&amp;B1724,'CBM Assets List'!A:A,1,0),0)</f>
        <v>0</v>
      </c>
      <c r="D1724" s="12" t="s">
        <v>170</v>
      </c>
      <c r="E1724" s="72">
        <v>46082</v>
      </c>
      <c r="F1724" s="6" t="s">
        <v>13</v>
      </c>
      <c r="G1724" s="16"/>
      <c r="H1724" s="16"/>
      <c r="I1724" s="16"/>
    </row>
    <row r="1725" spans="1:9" ht="15.75" hidden="1" x14ac:dyDescent="0.25">
      <c r="A1725" s="11" t="s">
        <v>10</v>
      </c>
      <c r="B1725" s="12" t="s">
        <v>171</v>
      </c>
      <c r="C1725" s="11">
        <f>IFERROR(VLOOKUP(A1725&amp;"_"&amp;B1725,'CBM Assets List'!A:A,1,0),0)</f>
        <v>0</v>
      </c>
      <c r="D1725" s="12" t="s">
        <v>172</v>
      </c>
      <c r="E1725" s="72">
        <v>46082</v>
      </c>
      <c r="F1725" s="6" t="s">
        <v>13</v>
      </c>
      <c r="G1725" s="16"/>
      <c r="H1725" s="16"/>
      <c r="I1725" s="16"/>
    </row>
    <row r="1726" spans="1:9" ht="15.75" hidden="1" x14ac:dyDescent="0.25">
      <c r="A1726" s="11" t="s">
        <v>10</v>
      </c>
      <c r="B1726" s="12" t="s">
        <v>173</v>
      </c>
      <c r="C1726" s="11">
        <f>IFERROR(VLOOKUP(A1726&amp;"_"&amp;B1726,'CBM Assets List'!A:A,1,0),0)</f>
        <v>0</v>
      </c>
      <c r="D1726" s="12" t="s">
        <v>174</v>
      </c>
      <c r="E1726" s="72">
        <v>46082</v>
      </c>
      <c r="F1726" s="6" t="s">
        <v>13</v>
      </c>
      <c r="G1726" s="16"/>
      <c r="H1726" s="16"/>
      <c r="I1726" s="16"/>
    </row>
    <row r="1727" spans="1:9" ht="15.75" hidden="1" x14ac:dyDescent="0.25">
      <c r="A1727" s="11" t="s">
        <v>10</v>
      </c>
      <c r="B1727" s="12" t="s">
        <v>175</v>
      </c>
      <c r="C1727" s="11">
        <f>IFERROR(VLOOKUP(A1727&amp;"_"&amp;B1727,'CBM Assets List'!A:A,1,0),0)</f>
        <v>0</v>
      </c>
      <c r="D1727" s="12" t="s">
        <v>176</v>
      </c>
      <c r="E1727" s="72">
        <v>46082</v>
      </c>
      <c r="F1727" s="6" t="s">
        <v>13</v>
      </c>
      <c r="G1727" s="16"/>
      <c r="H1727" s="16"/>
      <c r="I1727" s="16"/>
    </row>
    <row r="1728" spans="1:9" ht="15.75" hidden="1" x14ac:dyDescent="0.25">
      <c r="A1728" s="11" t="s">
        <v>10</v>
      </c>
      <c r="B1728" s="12" t="s">
        <v>177</v>
      </c>
      <c r="C1728" s="11">
        <f>IFERROR(VLOOKUP(A1728&amp;"_"&amp;B1728,'CBM Assets List'!A:A,1,0),0)</f>
        <v>0</v>
      </c>
      <c r="D1728" s="12" t="s">
        <v>178</v>
      </c>
      <c r="E1728" s="72">
        <v>46082</v>
      </c>
      <c r="F1728" s="6" t="s">
        <v>13</v>
      </c>
      <c r="G1728" s="16"/>
      <c r="H1728" s="16"/>
      <c r="I1728" s="16"/>
    </row>
    <row r="1729" spans="1:9" ht="15.75" hidden="1" x14ac:dyDescent="0.25">
      <c r="A1729" s="11" t="s">
        <v>10</v>
      </c>
      <c r="B1729" s="12" t="s">
        <v>179</v>
      </c>
      <c r="C1729" s="11">
        <f>IFERROR(VLOOKUP(A1729&amp;"_"&amp;B1729,'CBM Assets List'!A:A,1,0),0)</f>
        <v>0</v>
      </c>
      <c r="D1729" s="12" t="s">
        <v>180</v>
      </c>
      <c r="E1729" s="72">
        <v>46082</v>
      </c>
      <c r="F1729" s="6" t="s">
        <v>13</v>
      </c>
      <c r="G1729" s="16"/>
      <c r="H1729" s="16"/>
      <c r="I1729" s="16"/>
    </row>
    <row r="1730" spans="1:9" ht="15.75" x14ac:dyDescent="0.25">
      <c r="A1730" s="11" t="s">
        <v>181</v>
      </c>
      <c r="B1730" s="12" t="s">
        <v>182</v>
      </c>
      <c r="C1730" s="11" t="str">
        <f>IFERROR(VLOOKUP(A1730&amp;"_"&amp;B1730,'CBM Assets List'!A:A,1,0),0)</f>
        <v>UNY_111-PKPD-5100</v>
      </c>
      <c r="D1730" s="12" t="s">
        <v>15</v>
      </c>
      <c r="E1730" s="72">
        <v>46082</v>
      </c>
      <c r="F1730" s="6" t="s">
        <v>13</v>
      </c>
      <c r="G1730" s="20"/>
      <c r="H1730" s="20"/>
      <c r="I1730" s="20"/>
    </row>
    <row r="1731" spans="1:9" ht="15.75" x14ac:dyDescent="0.25">
      <c r="A1731" s="11" t="s">
        <v>181</v>
      </c>
      <c r="B1731" s="12" t="s">
        <v>183</v>
      </c>
      <c r="C1731" s="11" t="str">
        <f>IFERROR(VLOOKUP(A1731&amp;"_"&amp;B1731,'CBM Assets List'!A:A,1,0),0)</f>
        <v>UNY_111-PKPD-5200</v>
      </c>
      <c r="D1731" s="12" t="s">
        <v>17</v>
      </c>
      <c r="E1731" s="72">
        <v>46082</v>
      </c>
      <c r="F1731" s="6" t="s">
        <v>13</v>
      </c>
      <c r="G1731" s="17"/>
      <c r="H1731" s="17"/>
      <c r="I1731" s="17"/>
    </row>
    <row r="1732" spans="1:9" ht="15.75" x14ac:dyDescent="0.25">
      <c r="A1732" s="11" t="s">
        <v>181</v>
      </c>
      <c r="B1732" s="12" t="s">
        <v>184</v>
      </c>
      <c r="C1732" s="11" t="str">
        <f>IFERROR(VLOOKUP(A1732&amp;"_"&amp;B1732,'CBM Assets List'!A:A,1,0),0)</f>
        <v>UNY_111-PKPD-6100</v>
      </c>
      <c r="D1732" s="12" t="s">
        <v>185</v>
      </c>
      <c r="E1732" s="72">
        <v>46082</v>
      </c>
      <c r="F1732" s="6" t="s">
        <v>13</v>
      </c>
      <c r="G1732" s="21"/>
      <c r="H1732" s="21"/>
      <c r="I1732" s="21"/>
    </row>
    <row r="1733" spans="1:9" ht="15.75" x14ac:dyDescent="0.25">
      <c r="A1733" s="11" t="s">
        <v>181</v>
      </c>
      <c r="B1733" s="12" t="s">
        <v>186</v>
      </c>
      <c r="C1733" s="11" t="str">
        <f>IFERROR(VLOOKUP(A1733&amp;"_"&amp;B1733,'CBM Assets List'!A:A,1,0),0)</f>
        <v>UNY_116-PUPD-5300A</v>
      </c>
      <c r="D1733" s="12" t="s">
        <v>187</v>
      </c>
      <c r="E1733" s="72">
        <v>46082</v>
      </c>
      <c r="F1733" s="6" t="s">
        <v>13</v>
      </c>
      <c r="G1733" s="17"/>
      <c r="H1733" s="17"/>
      <c r="I1733" s="17"/>
    </row>
    <row r="1734" spans="1:9" ht="15.75" x14ac:dyDescent="0.25">
      <c r="A1734" s="11" t="s">
        <v>181</v>
      </c>
      <c r="B1734" s="12" t="s">
        <v>188</v>
      </c>
      <c r="C1734" s="11" t="str">
        <f>IFERROR(VLOOKUP(A1734&amp;"_"&amp;B1734,'CBM Assets List'!A:A,1,0),0)</f>
        <v>UNY_116-PUPD-5300B</v>
      </c>
      <c r="D1734" s="12" t="s">
        <v>189</v>
      </c>
      <c r="E1734" s="72">
        <v>46082</v>
      </c>
      <c r="F1734" s="6" t="s">
        <v>13</v>
      </c>
      <c r="G1734" s="17"/>
      <c r="H1734" s="17"/>
      <c r="I1734" s="17"/>
    </row>
    <row r="1735" spans="1:9" ht="15.75" x14ac:dyDescent="0.25">
      <c r="A1735" s="11" t="s">
        <v>181</v>
      </c>
      <c r="B1735" s="12" t="s">
        <v>190</v>
      </c>
      <c r="C1735" s="11" t="str">
        <f>IFERROR(VLOOKUP(A1735&amp;"_"&amp;B1735,'CBM Assets List'!A:A,1,0),0)</f>
        <v>UNY_116-PUPD-5600A</v>
      </c>
      <c r="D1735" s="12" t="s">
        <v>191</v>
      </c>
      <c r="E1735" s="72">
        <v>46082</v>
      </c>
      <c r="F1735" s="6" t="s">
        <v>13</v>
      </c>
      <c r="G1735" s="17"/>
      <c r="H1735" s="17"/>
      <c r="I1735" s="17"/>
    </row>
    <row r="1736" spans="1:9" ht="15.75" x14ac:dyDescent="0.25">
      <c r="A1736" s="11" t="s">
        <v>181</v>
      </c>
      <c r="B1736" s="12" t="s">
        <v>192</v>
      </c>
      <c r="C1736" s="11" t="str">
        <f>IFERROR(VLOOKUP(A1736&amp;"_"&amp;B1736,'CBM Assets List'!A:A,1,0),0)</f>
        <v>UNY_116-PUPD-5600B</v>
      </c>
      <c r="D1736" s="12" t="s">
        <v>193</v>
      </c>
      <c r="E1736" s="72">
        <v>46082</v>
      </c>
      <c r="F1736" s="6" t="s">
        <v>13</v>
      </c>
      <c r="G1736" s="17"/>
      <c r="H1736" s="17"/>
      <c r="I1736" s="17"/>
    </row>
    <row r="1737" spans="1:9" ht="15.75" x14ac:dyDescent="0.25">
      <c r="A1737" s="11" t="s">
        <v>181</v>
      </c>
      <c r="B1737" s="12" t="s">
        <v>194</v>
      </c>
      <c r="C1737" s="11">
        <f>IFERROR(VLOOKUP(A1737&amp;"_"&amp;B1737,'CBM Assets List'!A:A,1,0),0)</f>
        <v>0</v>
      </c>
      <c r="D1737" s="12" t="s">
        <v>195</v>
      </c>
      <c r="E1737" s="72">
        <v>46082</v>
      </c>
      <c r="F1737" s="6" t="s">
        <v>13</v>
      </c>
      <c r="G1737" s="17"/>
      <c r="H1737" s="17"/>
      <c r="I1737" s="17"/>
    </row>
    <row r="1738" spans="1:9" ht="15.75" x14ac:dyDescent="0.25">
      <c r="A1738" s="11" t="s">
        <v>181</v>
      </c>
      <c r="B1738" s="12" t="s">
        <v>196</v>
      </c>
      <c r="C1738" s="11">
        <f>IFERROR(VLOOKUP(A1738&amp;"_"&amp;B1738,'CBM Assets List'!A:A,1,0),0)</f>
        <v>0</v>
      </c>
      <c r="D1738" s="12" t="s">
        <v>197</v>
      </c>
      <c r="E1738" s="72">
        <v>46082</v>
      </c>
      <c r="F1738" s="6" t="s">
        <v>13</v>
      </c>
      <c r="G1738" s="16"/>
      <c r="H1738" s="16"/>
      <c r="I1738" s="16"/>
    </row>
    <row r="1739" spans="1:9" ht="15.75" x14ac:dyDescent="0.25">
      <c r="A1739" s="11" t="s">
        <v>181</v>
      </c>
      <c r="B1739" s="12" t="s">
        <v>262</v>
      </c>
      <c r="C1739" s="11" t="str">
        <f>IFERROR(VLOOKUP(A1739&amp;"_"&amp;B1739,'CBM Assets List'!A:A,1,0),0)</f>
        <v>UNY_119-DREM-5311</v>
      </c>
      <c r="D1739" s="12" t="s">
        <v>263</v>
      </c>
      <c r="E1739" s="72">
        <v>46082</v>
      </c>
      <c r="F1739" s="6" t="s">
        <v>13</v>
      </c>
      <c r="G1739" s="17"/>
      <c r="H1739" s="17"/>
      <c r="I1739" s="17"/>
    </row>
    <row r="1740" spans="1:9" ht="15.75" x14ac:dyDescent="0.25">
      <c r="A1740" s="11" t="s">
        <v>181</v>
      </c>
      <c r="B1740" s="12" t="s">
        <v>344</v>
      </c>
      <c r="C1740" s="11" t="str">
        <f>IFERROR(VLOOKUP(A1740&amp;"_"&amp;B1740,'CBM Assets List'!A:A,1,0),0)</f>
        <v>UNY_120-PUCE-0010-B</v>
      </c>
      <c r="D1740" s="12" t="s">
        <v>345</v>
      </c>
      <c r="E1740" s="72">
        <v>46082</v>
      </c>
      <c r="F1740" s="6" t="s">
        <v>13</v>
      </c>
      <c r="G1740" s="24"/>
      <c r="H1740" s="24"/>
      <c r="I1740" s="24"/>
    </row>
    <row r="1741" spans="1:9" ht="15.75" x14ac:dyDescent="0.25">
      <c r="A1741" s="11" t="s">
        <v>181</v>
      </c>
      <c r="B1741" s="12" t="s">
        <v>286</v>
      </c>
      <c r="C1741" s="11" t="str">
        <f>IFERROR(VLOOKUP(A1741&amp;"_"&amp;B1741,'CBM Assets List'!A:A,1,0),0)</f>
        <v>UNY_122-PUCE-5220A</v>
      </c>
      <c r="D1741" s="12" t="s">
        <v>287</v>
      </c>
      <c r="E1741" s="72">
        <v>46082</v>
      </c>
      <c r="F1741" s="6" t="s">
        <v>13</v>
      </c>
      <c r="G1741" s="17"/>
      <c r="H1741" s="17"/>
      <c r="I1741" s="17"/>
    </row>
    <row r="1742" spans="1:9" ht="15.75" x14ac:dyDescent="0.25">
      <c r="A1742" s="11" t="s">
        <v>181</v>
      </c>
      <c r="B1742" s="12" t="s">
        <v>198</v>
      </c>
      <c r="C1742" s="11">
        <f>IFERROR(VLOOKUP(A1742&amp;"_"&amp;B1742,'CBM Assets List'!A:A,1,0),0)</f>
        <v>0</v>
      </c>
      <c r="D1742" s="12" t="s">
        <v>199</v>
      </c>
      <c r="E1742" s="72">
        <v>46082</v>
      </c>
      <c r="F1742" s="6" t="s">
        <v>13</v>
      </c>
      <c r="G1742" s="17"/>
      <c r="H1742" s="17"/>
      <c r="I1742" s="17"/>
    </row>
    <row r="1743" spans="1:9" ht="15.75" x14ac:dyDescent="0.25">
      <c r="A1743" s="11" t="s">
        <v>181</v>
      </c>
      <c r="B1743" s="12" t="s">
        <v>200</v>
      </c>
      <c r="C1743" s="11">
        <f>IFERROR(VLOOKUP(A1743&amp;"_"&amp;B1743,'CBM Assets List'!A:A,1,0),0)</f>
        <v>0</v>
      </c>
      <c r="D1743" s="12" t="s">
        <v>201</v>
      </c>
      <c r="E1743" s="72">
        <v>46082</v>
      </c>
      <c r="F1743" s="6" t="s">
        <v>13</v>
      </c>
      <c r="G1743" s="17"/>
      <c r="H1743" s="17"/>
      <c r="I1743" s="17"/>
    </row>
    <row r="1744" spans="1:9" ht="15.75" x14ac:dyDescent="0.25">
      <c r="A1744" s="11" t="s">
        <v>181</v>
      </c>
      <c r="B1744" s="12" t="s">
        <v>202</v>
      </c>
      <c r="C1744" s="11" t="str">
        <f>IFERROR(VLOOKUP(A1744&amp;"_"&amp;B1744,'CBM Assets List'!A:A,1,0),0)</f>
        <v>UNY_123-PUCE-7040B</v>
      </c>
      <c r="D1744" s="12" t="s">
        <v>203</v>
      </c>
      <c r="E1744" s="72">
        <v>46082</v>
      </c>
      <c r="F1744" s="6" t="s">
        <v>13</v>
      </c>
      <c r="G1744" s="17"/>
      <c r="H1744" s="17"/>
      <c r="I1744" s="17"/>
    </row>
    <row r="1745" spans="1:9" ht="15.75" x14ac:dyDescent="0.25">
      <c r="A1745" s="11" t="s">
        <v>181</v>
      </c>
      <c r="B1745" s="12" t="s">
        <v>75</v>
      </c>
      <c r="C1745" s="11" t="str">
        <f>IFERROR(VLOOKUP(A1745&amp;"_"&amp;B1745,'CBM Assets List'!A:A,1,0),0)</f>
        <v>UNY_124-PUCE-0020-B</v>
      </c>
      <c r="D1745" s="12" t="s">
        <v>300</v>
      </c>
      <c r="E1745" s="72">
        <v>46082</v>
      </c>
      <c r="F1745" s="6" t="s">
        <v>13</v>
      </c>
      <c r="G1745" s="17"/>
      <c r="H1745" s="17"/>
      <c r="I1745" s="17"/>
    </row>
    <row r="1746" spans="1:9" ht="15.75" x14ac:dyDescent="0.25">
      <c r="A1746" s="11" t="s">
        <v>181</v>
      </c>
      <c r="B1746" s="12" t="s">
        <v>77</v>
      </c>
      <c r="C1746" s="11" t="str">
        <f>IFERROR(VLOOKUP(A1746&amp;"_"&amp;B1746,'CBM Assets List'!A:A,1,0),0)</f>
        <v>UNY_124-PUCE-0030-A</v>
      </c>
      <c r="D1746" s="12" t="s">
        <v>205</v>
      </c>
      <c r="E1746" s="72">
        <v>46082</v>
      </c>
      <c r="F1746" s="6" t="s">
        <v>13</v>
      </c>
      <c r="G1746" s="27"/>
      <c r="H1746" s="27"/>
      <c r="I1746" s="27"/>
    </row>
    <row r="1747" spans="1:9" ht="15.75" x14ac:dyDescent="0.25">
      <c r="A1747" s="11" t="s">
        <v>181</v>
      </c>
      <c r="B1747" s="12" t="s">
        <v>302</v>
      </c>
      <c r="C1747" s="11" t="str">
        <f>IFERROR(VLOOKUP(A1747&amp;"_"&amp;B1747,'CBM Assets List'!A:A,1,0),0)</f>
        <v>UNY_124-PUCE-0030-C</v>
      </c>
      <c r="D1747" s="12" t="s">
        <v>303</v>
      </c>
      <c r="E1747" s="72">
        <v>46082</v>
      </c>
      <c r="F1747" s="6" t="s">
        <v>13</v>
      </c>
      <c r="G1747" s="28"/>
      <c r="H1747" s="28"/>
      <c r="I1747" s="28"/>
    </row>
    <row r="1748" spans="1:9" ht="15.75" x14ac:dyDescent="0.25">
      <c r="A1748" s="11" t="s">
        <v>181</v>
      </c>
      <c r="B1748" s="12" t="s">
        <v>81</v>
      </c>
      <c r="C1748" s="11" t="str">
        <f>IFERROR(VLOOKUP(A1748&amp;"_"&amp;B1748,'CBM Assets List'!A:A,1,0),0)</f>
        <v>UNY_124-PUCE-0210-A</v>
      </c>
      <c r="D1748" s="12" t="s">
        <v>206</v>
      </c>
      <c r="E1748" s="72">
        <v>46082</v>
      </c>
      <c r="F1748" s="6" t="s">
        <v>13</v>
      </c>
      <c r="G1748" s="28"/>
      <c r="H1748" s="28"/>
      <c r="I1748" s="28"/>
    </row>
    <row r="1749" spans="1:9" ht="15.75" x14ac:dyDescent="0.25">
      <c r="A1749" s="11" t="s">
        <v>181</v>
      </c>
      <c r="B1749" s="12" t="s">
        <v>289</v>
      </c>
      <c r="C1749" s="11" t="str">
        <f>IFERROR(VLOOKUP(A1749&amp;"_"&amp;B1749,'CBM Assets List'!A:A,1,0),0)</f>
        <v>UNY_124-PUCE-0210-C</v>
      </c>
      <c r="D1749" s="12" t="s">
        <v>290</v>
      </c>
      <c r="E1749" s="72">
        <v>46082</v>
      </c>
      <c r="F1749" s="6" t="s">
        <v>13</v>
      </c>
      <c r="G1749" s="29"/>
      <c r="H1749" s="29"/>
      <c r="I1749" s="29"/>
    </row>
    <row r="1750" spans="1:9" ht="15.75" x14ac:dyDescent="0.25">
      <c r="A1750" s="11" t="s">
        <v>181</v>
      </c>
      <c r="B1750" s="12" t="s">
        <v>291</v>
      </c>
      <c r="C1750" s="11" t="str">
        <f>IFERROR(VLOOKUP(A1750&amp;"_"&amp;B1750,'CBM Assets List'!A:A,1,0),0)</f>
        <v>UNY_125-PUCE-0010-A</v>
      </c>
      <c r="D1750" s="12" t="s">
        <v>292</v>
      </c>
      <c r="E1750" s="72">
        <v>46082</v>
      </c>
      <c r="F1750" s="6" t="s">
        <v>13</v>
      </c>
      <c r="G1750" s="28"/>
      <c r="H1750" s="28"/>
      <c r="I1750" s="28"/>
    </row>
    <row r="1751" spans="1:9" ht="15.75" x14ac:dyDescent="0.25">
      <c r="A1751" s="11" t="s">
        <v>181</v>
      </c>
      <c r="B1751" s="12" t="s">
        <v>207</v>
      </c>
      <c r="C1751" s="11">
        <f>IFERROR(VLOOKUP(A1751&amp;"_"&amp;B1751,'CBM Assets List'!A:A,1,0),0)</f>
        <v>0</v>
      </c>
      <c r="D1751" s="12" t="s">
        <v>208</v>
      </c>
      <c r="E1751" s="72">
        <v>46082</v>
      </c>
      <c r="F1751" s="6" t="s">
        <v>13</v>
      </c>
      <c r="G1751" s="30"/>
      <c r="H1751" s="30"/>
      <c r="I1751" s="30"/>
    </row>
    <row r="1752" spans="1:9" ht="15.75" x14ac:dyDescent="0.25">
      <c r="A1752" s="11" t="s">
        <v>181</v>
      </c>
      <c r="B1752" s="12" t="s">
        <v>85</v>
      </c>
      <c r="C1752" s="11" t="str">
        <f>IFERROR(VLOOKUP(A1752&amp;"_"&amp;B1752,'CBM Assets List'!A:A,1,0),0)</f>
        <v>UNY_125-PUCE-0010-C</v>
      </c>
      <c r="D1752" s="12" t="s">
        <v>86</v>
      </c>
      <c r="E1752" s="72">
        <v>46082</v>
      </c>
      <c r="F1752" s="6" t="s">
        <v>13</v>
      </c>
      <c r="G1752" s="28"/>
      <c r="H1752" s="28"/>
      <c r="I1752" s="28"/>
    </row>
    <row r="1753" spans="1:9" ht="15.75" x14ac:dyDescent="0.25">
      <c r="A1753" s="11" t="s">
        <v>181</v>
      </c>
      <c r="B1753" s="12" t="s">
        <v>379</v>
      </c>
      <c r="C1753" s="11" t="str">
        <f>IFERROR(VLOOKUP(A1753&amp;"_"&amp;B1753,'CBM Assets List'!A:A,1,0),0)</f>
        <v>UNY_125-PUCE-0010-D</v>
      </c>
      <c r="D1753" s="12" t="s">
        <v>380</v>
      </c>
      <c r="E1753" s="72">
        <v>46082</v>
      </c>
      <c r="F1753" s="6" t="s">
        <v>13</v>
      </c>
      <c r="G1753" s="28"/>
      <c r="H1753" s="28"/>
      <c r="I1753" s="28"/>
    </row>
    <row r="1754" spans="1:9" ht="15.75" x14ac:dyDescent="0.25">
      <c r="A1754" s="11" t="s">
        <v>181</v>
      </c>
      <c r="B1754" s="12" t="s">
        <v>209</v>
      </c>
      <c r="C1754" s="11" t="str">
        <f>IFERROR(VLOOKUP(A1754&amp;"_"&amp;B1754,'CBM Assets List'!A:A,1,0),0)</f>
        <v>UNY_125-PUCE-5100A</v>
      </c>
      <c r="D1754" s="12" t="s">
        <v>210</v>
      </c>
      <c r="E1754" s="72">
        <v>46082</v>
      </c>
      <c r="F1754" s="6" t="s">
        <v>13</v>
      </c>
      <c r="G1754" s="28"/>
      <c r="H1754" s="28"/>
      <c r="I1754" s="28"/>
    </row>
    <row r="1755" spans="1:9" ht="15.75" x14ac:dyDescent="0.25">
      <c r="A1755" s="11" t="s">
        <v>181</v>
      </c>
      <c r="B1755" s="12" t="s">
        <v>211</v>
      </c>
      <c r="C1755" s="11" t="str">
        <f>IFERROR(VLOOKUP(A1755&amp;"_"&amp;B1755,'CBM Assets List'!A:A,1,0),0)</f>
        <v>UNY_125-PUCE-5100B</v>
      </c>
      <c r="D1755" s="12" t="s">
        <v>212</v>
      </c>
      <c r="E1755" s="72">
        <v>46082</v>
      </c>
      <c r="F1755" s="6" t="s">
        <v>13</v>
      </c>
      <c r="G1755" s="28"/>
      <c r="H1755" s="28"/>
      <c r="I1755" s="28"/>
    </row>
    <row r="1756" spans="1:9" ht="15.75" x14ac:dyDescent="0.25">
      <c r="A1756" s="11" t="s">
        <v>181</v>
      </c>
      <c r="B1756" s="12" t="s">
        <v>213</v>
      </c>
      <c r="C1756" s="11" t="str">
        <f>IFERROR(VLOOKUP(A1756&amp;"_"&amp;B1756,'CBM Assets List'!A:A,1,0),0)</f>
        <v>UNY_125-PUCE-5220A</v>
      </c>
      <c r="D1756" s="12" t="s">
        <v>214</v>
      </c>
      <c r="E1756" s="72">
        <v>46082</v>
      </c>
      <c r="F1756" s="6" t="s">
        <v>13</v>
      </c>
      <c r="G1756" s="28"/>
      <c r="H1756" s="28"/>
      <c r="I1756" s="28"/>
    </row>
    <row r="1757" spans="1:9" ht="15.75" x14ac:dyDescent="0.25">
      <c r="A1757" s="11" t="s">
        <v>181</v>
      </c>
      <c r="B1757" s="12" t="s">
        <v>215</v>
      </c>
      <c r="C1757" s="11" t="str">
        <f>IFERROR(VLOOKUP(A1757&amp;"_"&amp;B1757,'CBM Assets List'!A:A,1,0),0)</f>
        <v>UNY_125-PUCE-5220B</v>
      </c>
      <c r="D1757" s="12" t="s">
        <v>216</v>
      </c>
      <c r="E1757" s="72">
        <v>46082</v>
      </c>
      <c r="F1757" s="6" t="s">
        <v>13</v>
      </c>
      <c r="G1757" s="28"/>
      <c r="H1757" s="28"/>
      <c r="I1757" s="28"/>
    </row>
    <row r="1758" spans="1:9" ht="15.75" x14ac:dyDescent="0.25">
      <c r="A1758" s="11" t="s">
        <v>181</v>
      </c>
      <c r="B1758" s="12" t="s">
        <v>95</v>
      </c>
      <c r="C1758" s="11" t="str">
        <f>IFERROR(VLOOKUP(A1758&amp;"_"&amp;B1758,'CBM Assets List'!A:A,1,0),0)</f>
        <v>UNY_126-PUCE-0020-A</v>
      </c>
      <c r="D1758" s="12" t="s">
        <v>219</v>
      </c>
      <c r="E1758" s="72">
        <v>46082</v>
      </c>
      <c r="F1758" s="6" t="s">
        <v>13</v>
      </c>
      <c r="G1758" s="32"/>
      <c r="H1758" s="32"/>
      <c r="I1758" s="32"/>
    </row>
    <row r="1759" spans="1:9" ht="15.75" x14ac:dyDescent="0.25">
      <c r="A1759" s="11" t="s">
        <v>181</v>
      </c>
      <c r="B1759" s="12" t="s">
        <v>97</v>
      </c>
      <c r="C1759" s="11">
        <f>IFERROR(VLOOKUP(A1759&amp;"_"&amp;B1759,'CBM Assets List'!A:A,1,0),0)</f>
        <v>0</v>
      </c>
      <c r="D1759" s="12" t="s">
        <v>220</v>
      </c>
      <c r="E1759" s="72">
        <v>46082</v>
      </c>
      <c r="F1759" s="6" t="s">
        <v>13</v>
      </c>
      <c r="G1759" s="33"/>
      <c r="H1759" s="60" t="s">
        <v>545</v>
      </c>
      <c r="I1759" s="33"/>
    </row>
    <row r="1760" spans="1:9" ht="15.75" x14ac:dyDescent="0.25">
      <c r="A1760" s="11" t="s">
        <v>181</v>
      </c>
      <c r="B1760" s="12" t="s">
        <v>99</v>
      </c>
      <c r="C1760" s="11">
        <f>IFERROR(VLOOKUP(A1760&amp;"_"&amp;B1760,'CBM Assets List'!A:A,1,0),0)</f>
        <v>0</v>
      </c>
      <c r="D1760" s="12" t="s">
        <v>221</v>
      </c>
      <c r="E1760" s="72">
        <v>46082</v>
      </c>
      <c r="F1760" s="6" t="s">
        <v>13</v>
      </c>
      <c r="G1760" s="34"/>
      <c r="H1760" s="34"/>
      <c r="I1760" s="34"/>
    </row>
    <row r="1761" spans="1:9" ht="15.75" x14ac:dyDescent="0.25">
      <c r="A1761" s="11" t="s">
        <v>181</v>
      </c>
      <c r="B1761" s="12" t="s">
        <v>304</v>
      </c>
      <c r="C1761" s="11" t="str">
        <f>IFERROR(VLOOKUP(A1761&amp;"_"&amp;B1761,'CBM Assets List'!A:A,1,0),0)</f>
        <v>UNY_126-PUCE-0030-B</v>
      </c>
      <c r="D1761" s="12" t="s">
        <v>305</v>
      </c>
      <c r="E1761" s="72">
        <v>46082</v>
      </c>
      <c r="F1761" s="6" t="s">
        <v>13</v>
      </c>
      <c r="G1761" s="35"/>
      <c r="H1761" s="35"/>
      <c r="I1761" s="35"/>
    </row>
    <row r="1762" spans="1:9" ht="15.75" x14ac:dyDescent="0.25">
      <c r="A1762" s="11" t="s">
        <v>181</v>
      </c>
      <c r="B1762" s="12" t="s">
        <v>224</v>
      </c>
      <c r="C1762" s="11" t="str">
        <f>IFERROR(VLOOKUP(A1762&amp;"_"&amp;B1762,'CBM Assets List'!A:A,1,0),0)</f>
        <v>UNY_126-PUCE-0310-B</v>
      </c>
      <c r="D1762" s="12" t="s">
        <v>225</v>
      </c>
      <c r="E1762" s="72">
        <v>46082</v>
      </c>
      <c r="F1762" s="6" t="s">
        <v>13</v>
      </c>
      <c r="G1762" s="30"/>
      <c r="H1762" s="30"/>
      <c r="I1762" s="30"/>
    </row>
    <row r="1763" spans="1:9" ht="15.75" x14ac:dyDescent="0.25">
      <c r="A1763" s="11" t="s">
        <v>181</v>
      </c>
      <c r="B1763" s="12" t="s">
        <v>226</v>
      </c>
      <c r="C1763" s="11">
        <f>IFERROR(VLOOKUP(A1763&amp;"_"&amp;B1763,'CBM Assets List'!A:A,1,0),0)</f>
        <v>0</v>
      </c>
      <c r="D1763" s="12" t="s">
        <v>227</v>
      </c>
      <c r="E1763" s="72">
        <v>46082</v>
      </c>
      <c r="F1763" s="6" t="s">
        <v>13</v>
      </c>
      <c r="G1763" s="19"/>
      <c r="H1763" s="19"/>
      <c r="I1763" s="19"/>
    </row>
    <row r="1764" spans="1:9" ht="15.75" x14ac:dyDescent="0.25">
      <c r="A1764" s="11" t="s">
        <v>181</v>
      </c>
      <c r="B1764" s="12" t="s">
        <v>228</v>
      </c>
      <c r="C1764" s="11">
        <f>IFERROR(VLOOKUP(A1764&amp;"_"&amp;B1764,'CBM Assets List'!A:A,1,0),0)</f>
        <v>0</v>
      </c>
      <c r="D1764" s="12" t="s">
        <v>229</v>
      </c>
      <c r="E1764" s="72">
        <v>46082</v>
      </c>
      <c r="F1764" s="6" t="s">
        <v>13</v>
      </c>
      <c r="G1764" s="22"/>
      <c r="H1764" s="22"/>
      <c r="I1764" s="22"/>
    </row>
    <row r="1765" spans="1:9" ht="15.75" x14ac:dyDescent="0.25">
      <c r="A1765" s="11" t="s">
        <v>181</v>
      </c>
      <c r="B1765" s="12" t="s">
        <v>230</v>
      </c>
      <c r="C1765" s="11">
        <f>IFERROR(VLOOKUP(A1765&amp;"_"&amp;B1765,'CBM Assets List'!A:A,1,0),0)</f>
        <v>0</v>
      </c>
      <c r="D1765" s="12" t="s">
        <v>110</v>
      </c>
      <c r="E1765" s="72">
        <v>46082</v>
      </c>
      <c r="F1765" s="6" t="s">
        <v>13</v>
      </c>
      <c r="G1765" s="17"/>
      <c r="H1765" s="17"/>
      <c r="I1765" s="17"/>
    </row>
    <row r="1766" spans="1:9" ht="15.75" x14ac:dyDescent="0.25">
      <c r="A1766" s="11" t="s">
        <v>181</v>
      </c>
      <c r="B1766" s="12" t="s">
        <v>231</v>
      </c>
      <c r="C1766" s="11">
        <f>IFERROR(VLOOKUP(A1766&amp;"_"&amp;B1766,'CBM Assets List'!A:A,1,0),0)</f>
        <v>0</v>
      </c>
      <c r="D1766" s="12" t="s">
        <v>112</v>
      </c>
      <c r="E1766" s="72">
        <v>46082</v>
      </c>
      <c r="F1766" s="6" t="s">
        <v>13</v>
      </c>
      <c r="G1766" s="17"/>
      <c r="H1766" s="17"/>
      <c r="I1766" s="17"/>
    </row>
    <row r="1767" spans="1:9" ht="15.75" x14ac:dyDescent="0.25">
      <c r="A1767" s="11" t="s">
        <v>181</v>
      </c>
      <c r="B1767" s="12" t="s">
        <v>232</v>
      </c>
      <c r="C1767" s="11">
        <f>IFERROR(VLOOKUP(A1767&amp;"_"&amp;B1767,'CBM Assets List'!A:A,1,0),0)</f>
        <v>0</v>
      </c>
      <c r="D1767" s="12" t="s">
        <v>233</v>
      </c>
      <c r="E1767" s="72">
        <v>46082</v>
      </c>
      <c r="F1767" s="6" t="s">
        <v>13</v>
      </c>
      <c r="G1767" s="27"/>
      <c r="H1767" s="27"/>
      <c r="I1767" s="27"/>
    </row>
    <row r="1768" spans="1:9" ht="15.75" x14ac:dyDescent="0.25">
      <c r="A1768" s="11" t="s">
        <v>181</v>
      </c>
      <c r="B1768" s="12" t="s">
        <v>234</v>
      </c>
      <c r="C1768" s="11">
        <f>IFERROR(VLOOKUP(A1768&amp;"_"&amp;B1768,'CBM Assets List'!A:A,1,0),0)</f>
        <v>0</v>
      </c>
      <c r="D1768" s="12" t="s">
        <v>235</v>
      </c>
      <c r="E1768" s="72">
        <v>46082</v>
      </c>
      <c r="F1768" s="6" t="s">
        <v>13</v>
      </c>
      <c r="G1768" s="27"/>
      <c r="H1768" s="27"/>
      <c r="I1768" s="27"/>
    </row>
    <row r="1769" spans="1:9" ht="15.75" x14ac:dyDescent="0.25">
      <c r="A1769" s="11" t="s">
        <v>181</v>
      </c>
      <c r="B1769" s="12" t="s">
        <v>236</v>
      </c>
      <c r="C1769" s="11">
        <f>IFERROR(VLOOKUP(A1769&amp;"_"&amp;B1769,'CBM Assets List'!A:A,1,0),0)</f>
        <v>0</v>
      </c>
      <c r="D1769" s="12" t="s">
        <v>237</v>
      </c>
      <c r="E1769" s="72">
        <v>46082</v>
      </c>
      <c r="F1769" s="6" t="s">
        <v>13</v>
      </c>
      <c r="G1769" s="22"/>
      <c r="H1769" s="22"/>
      <c r="I1769" s="22"/>
    </row>
    <row r="1770" spans="1:9" ht="15.75" x14ac:dyDescent="0.25">
      <c r="A1770" s="11" t="s">
        <v>181</v>
      </c>
      <c r="B1770" s="12" t="s">
        <v>238</v>
      </c>
      <c r="C1770" s="11">
        <f>IFERROR(VLOOKUP(A1770&amp;"_"&amp;B1770,'CBM Assets List'!A:A,1,0),0)</f>
        <v>0</v>
      </c>
      <c r="D1770" s="12" t="s">
        <v>239</v>
      </c>
      <c r="E1770" s="72">
        <v>46082</v>
      </c>
      <c r="F1770" s="6" t="s">
        <v>13</v>
      </c>
      <c r="G1770" s="27"/>
      <c r="H1770" s="27"/>
      <c r="I1770" s="27"/>
    </row>
    <row r="1771" spans="1:9" ht="15.75" x14ac:dyDescent="0.25">
      <c r="A1771" s="11" t="s">
        <v>181</v>
      </c>
      <c r="B1771" s="12" t="s">
        <v>240</v>
      </c>
      <c r="C1771" s="11">
        <f>IFERROR(VLOOKUP(A1771&amp;"_"&amp;B1771,'CBM Assets List'!A:A,1,0),0)</f>
        <v>0</v>
      </c>
      <c r="D1771" s="12" t="s">
        <v>241</v>
      </c>
      <c r="E1771" s="72">
        <v>46082</v>
      </c>
      <c r="F1771" s="6" t="s">
        <v>13</v>
      </c>
      <c r="G1771" s="22"/>
      <c r="H1771" s="22"/>
      <c r="I1771" s="22"/>
    </row>
    <row r="1772" spans="1:9" ht="15.75" x14ac:dyDescent="0.25">
      <c r="A1772" s="11" t="s">
        <v>181</v>
      </c>
      <c r="B1772" s="12" t="s">
        <v>391</v>
      </c>
      <c r="C1772" s="11" t="str">
        <f>IFERROR(VLOOKUP(A1772&amp;"_"&amp;B1772,'CBM Assets List'!A:A,1,0),0)</f>
        <v>UNY_331-PKFW-5100</v>
      </c>
      <c r="D1772" s="12" t="s">
        <v>392</v>
      </c>
      <c r="E1772" s="72">
        <v>46082</v>
      </c>
      <c r="F1772" s="6" t="s">
        <v>13</v>
      </c>
      <c r="G1772" s="17"/>
      <c r="H1772" s="17"/>
      <c r="I1772" s="17"/>
    </row>
    <row r="1773" spans="1:9" ht="15.75" x14ac:dyDescent="0.25">
      <c r="A1773" s="11" t="s">
        <v>181</v>
      </c>
      <c r="B1773" s="12" t="s">
        <v>393</v>
      </c>
      <c r="C1773" s="11" t="str">
        <f>IFERROR(VLOOKUP(A1773&amp;"_"&amp;B1773,'CBM Assets List'!A:A,1,0),0)</f>
        <v>UNY_331-PKFW-5200</v>
      </c>
      <c r="D1773" s="12" t="s">
        <v>394</v>
      </c>
      <c r="E1773" s="72">
        <v>46082</v>
      </c>
      <c r="F1773" s="6" t="s">
        <v>13</v>
      </c>
      <c r="G1773" s="17"/>
      <c r="H1773" s="17"/>
      <c r="I1773" s="17"/>
    </row>
    <row r="1774" spans="1:9" ht="15.75" x14ac:dyDescent="0.25">
      <c r="A1774" s="11" t="s">
        <v>181</v>
      </c>
      <c r="B1774" s="12" t="s">
        <v>242</v>
      </c>
      <c r="C1774" s="11" t="str">
        <f>IFERROR(VLOOKUP(A1774&amp;"_"&amp;B1774,'CBM Assets List'!A:A,1,0),0)</f>
        <v>UNY_331-PKFW-5300</v>
      </c>
      <c r="D1774" s="12" t="s">
        <v>243</v>
      </c>
      <c r="E1774" s="72">
        <v>46082</v>
      </c>
      <c r="F1774" s="6" t="s">
        <v>13</v>
      </c>
      <c r="G1774" s="36"/>
      <c r="H1774" s="36"/>
      <c r="I1774" s="36"/>
    </row>
    <row r="1775" spans="1:9" ht="15.75" x14ac:dyDescent="0.25">
      <c r="A1775" s="11" t="s">
        <v>181</v>
      </c>
      <c r="B1775" s="12" t="s">
        <v>244</v>
      </c>
      <c r="C1775" s="11" t="str">
        <f>IFERROR(VLOOKUP(A1775&amp;"_"&amp;B1775,'CBM Assets List'!A:A,1,0),0)</f>
        <v>UNY_331-PKFW-5400</v>
      </c>
      <c r="D1775" s="12" t="s">
        <v>245</v>
      </c>
      <c r="E1775" s="72">
        <v>46082</v>
      </c>
      <c r="F1775" s="6" t="s">
        <v>13</v>
      </c>
      <c r="G1775" s="17"/>
      <c r="H1775" s="17"/>
      <c r="I1775" s="17"/>
    </row>
    <row r="1776" spans="1:9" ht="15.75" x14ac:dyDescent="0.25">
      <c r="A1776" s="11" t="s">
        <v>181</v>
      </c>
      <c r="B1776" s="12" t="s">
        <v>137</v>
      </c>
      <c r="C1776" s="11" t="str">
        <f>IFERROR(VLOOKUP(A1776&amp;"_"&amp;B1776,'CBM Assets List'!A:A,1,0),0)</f>
        <v>UNY_662-PUCE-0030-B</v>
      </c>
      <c r="D1776" s="12" t="s">
        <v>138</v>
      </c>
      <c r="E1776" s="72">
        <v>46082</v>
      </c>
      <c r="F1776" s="6" t="s">
        <v>13</v>
      </c>
      <c r="G1776" s="17"/>
      <c r="H1776" s="17"/>
      <c r="I1776" s="17"/>
    </row>
    <row r="1777" spans="1:9" ht="15.75" x14ac:dyDescent="0.25">
      <c r="A1777" s="11" t="s">
        <v>181</v>
      </c>
      <c r="B1777" s="12" t="s">
        <v>246</v>
      </c>
      <c r="C1777" s="11" t="str">
        <f>IFERROR(VLOOKUP(A1777&amp;"_"&amp;B1777,'CBM Assets List'!A:A,1,0),0)</f>
        <v>UNY_772-PURE-0103-A</v>
      </c>
      <c r="D1777" s="12" t="s">
        <v>247</v>
      </c>
      <c r="E1777" s="72">
        <v>46082</v>
      </c>
      <c r="F1777" s="6" t="s">
        <v>13</v>
      </c>
      <c r="G1777" s="36"/>
      <c r="H1777" s="36"/>
      <c r="I1777" s="36"/>
    </row>
    <row r="1778" spans="1:9" ht="15.75" x14ac:dyDescent="0.25">
      <c r="A1778" s="11" t="s">
        <v>181</v>
      </c>
      <c r="B1778" s="12" t="s">
        <v>248</v>
      </c>
      <c r="C1778" s="11" t="str">
        <f>IFERROR(VLOOKUP(A1778&amp;"_"&amp;B1778,'CBM Assets List'!A:A,1,0),0)</f>
        <v>UNY_772-PURE-0103-B</v>
      </c>
      <c r="D1778" s="12" t="s">
        <v>249</v>
      </c>
      <c r="E1778" s="72">
        <v>46082</v>
      </c>
      <c r="F1778" s="6" t="s">
        <v>13</v>
      </c>
      <c r="G1778" s="17"/>
      <c r="H1778" s="17"/>
      <c r="I1778" s="17"/>
    </row>
    <row r="1779" spans="1:9" ht="15.75" hidden="1" x14ac:dyDescent="0.25">
      <c r="A1779" s="11" t="s">
        <v>293</v>
      </c>
      <c r="B1779" s="12" t="s">
        <v>182</v>
      </c>
      <c r="C1779" s="11" t="str">
        <f>IFERROR(VLOOKUP(A1779&amp;"_"&amp;B1779,'CBM Assets List'!A:A,1,0),0)</f>
        <v>PTY_111-PKPD-5100</v>
      </c>
      <c r="D1779" s="12" t="s">
        <v>407</v>
      </c>
      <c r="E1779" s="72">
        <v>46082</v>
      </c>
      <c r="F1779" s="6" t="s">
        <v>13</v>
      </c>
      <c r="G1779" s="17"/>
      <c r="H1779" s="17"/>
      <c r="I1779" s="17"/>
    </row>
    <row r="1780" spans="1:9" ht="15.75" hidden="1" x14ac:dyDescent="0.25">
      <c r="A1780" s="11" t="s">
        <v>293</v>
      </c>
      <c r="B1780" s="12" t="s">
        <v>183</v>
      </c>
      <c r="C1780" s="11" t="str">
        <f>IFERROR(VLOOKUP(A1780&amp;"_"&amp;B1780,'CBM Assets List'!A:A,1,0),0)</f>
        <v>PTY_111-PKPD-5200</v>
      </c>
      <c r="D1780" s="12" t="s">
        <v>408</v>
      </c>
      <c r="E1780" s="72">
        <v>46082</v>
      </c>
      <c r="F1780" s="6" t="s">
        <v>13</v>
      </c>
      <c r="G1780" s="17"/>
      <c r="H1780" s="17"/>
      <c r="I1780" s="17"/>
    </row>
    <row r="1781" spans="1:9" ht="15.75" hidden="1" x14ac:dyDescent="0.25">
      <c r="A1781" s="11" t="s">
        <v>293</v>
      </c>
      <c r="B1781" s="12" t="s">
        <v>409</v>
      </c>
      <c r="C1781" s="11" t="str">
        <f>IFERROR(VLOOKUP(A1781&amp;"_"&amp;B1781,'CBM Assets List'!A:A,1,0),0)</f>
        <v>PTY_111-PKPD-5300</v>
      </c>
      <c r="D1781" s="12" t="s">
        <v>19</v>
      </c>
      <c r="E1781" s="72">
        <v>46082</v>
      </c>
      <c r="F1781" s="6" t="s">
        <v>13</v>
      </c>
      <c r="G1781" s="17"/>
      <c r="H1781" s="17"/>
      <c r="I1781" s="17"/>
    </row>
    <row r="1782" spans="1:9" ht="15.75" hidden="1" x14ac:dyDescent="0.25">
      <c r="A1782" s="11" t="s">
        <v>293</v>
      </c>
      <c r="B1782" s="12" t="s">
        <v>410</v>
      </c>
      <c r="C1782" s="11" t="str">
        <f>IFERROR(VLOOKUP(A1782&amp;"_"&amp;B1782,'CBM Assets List'!A:A,1,0),0)</f>
        <v>PTY_111-PKPD-5400</v>
      </c>
      <c r="D1782" s="12" t="s">
        <v>411</v>
      </c>
      <c r="E1782" s="72">
        <v>46082</v>
      </c>
      <c r="F1782" s="6" t="s">
        <v>13</v>
      </c>
      <c r="G1782" s="17"/>
      <c r="H1782" s="17"/>
      <c r="I1782" s="17"/>
    </row>
    <row r="1783" spans="1:9" ht="15.75" hidden="1" x14ac:dyDescent="0.25">
      <c r="A1783" s="11" t="s">
        <v>293</v>
      </c>
      <c r="B1783" s="12" t="s">
        <v>184</v>
      </c>
      <c r="C1783" s="11" t="str">
        <f>IFERROR(VLOOKUP(A1783&amp;"_"&amp;B1783,'CBM Assets List'!A:A,1,0),0)</f>
        <v>PTY_111-PKPD-6100</v>
      </c>
      <c r="D1783" s="12" t="s">
        <v>185</v>
      </c>
      <c r="E1783" s="72">
        <v>46082</v>
      </c>
      <c r="F1783" s="6" t="s">
        <v>13</v>
      </c>
      <c r="G1783" s="17"/>
      <c r="H1783" s="17"/>
      <c r="I1783" s="17"/>
    </row>
    <row r="1784" spans="1:9" ht="15.75" hidden="1" x14ac:dyDescent="0.25">
      <c r="A1784" s="11" t="s">
        <v>293</v>
      </c>
      <c r="B1784" s="12" t="s">
        <v>252</v>
      </c>
      <c r="C1784" s="11" t="str">
        <f>IFERROR(VLOOKUP(A1784&amp;"_"&amp;B1784,'CBM Assets List'!A:A,1,0),0)</f>
        <v>PTY_116-PUCE-5400B</v>
      </c>
      <c r="D1784" s="12" t="s">
        <v>253</v>
      </c>
      <c r="E1784" s="72">
        <v>46082</v>
      </c>
      <c r="F1784" s="6" t="s">
        <v>13</v>
      </c>
      <c r="G1784" s="17"/>
      <c r="H1784" s="17"/>
      <c r="I1784" s="17"/>
    </row>
    <row r="1785" spans="1:9" ht="15.75" hidden="1" x14ac:dyDescent="0.25">
      <c r="A1785" s="11" t="s">
        <v>293</v>
      </c>
      <c r="B1785" s="12" t="s">
        <v>186</v>
      </c>
      <c r="C1785" s="11">
        <f>IFERROR(VLOOKUP(A1785&amp;"_"&amp;B1785,'CBM Assets List'!A:A,1,0),0)</f>
        <v>0</v>
      </c>
      <c r="D1785" s="12" t="s">
        <v>187</v>
      </c>
      <c r="E1785" s="72">
        <v>46082</v>
      </c>
      <c r="F1785" s="6" t="s">
        <v>13</v>
      </c>
      <c r="G1785" s="17"/>
      <c r="H1785" s="17"/>
      <c r="I1785" s="17"/>
    </row>
    <row r="1786" spans="1:9" ht="15.75" hidden="1" x14ac:dyDescent="0.25">
      <c r="A1786" s="11" t="s">
        <v>293</v>
      </c>
      <c r="B1786" s="12" t="s">
        <v>188</v>
      </c>
      <c r="C1786" s="11">
        <f>IFERROR(VLOOKUP(A1786&amp;"_"&amp;B1786,'CBM Assets List'!A:A,1,0),0)</f>
        <v>0</v>
      </c>
      <c r="D1786" s="12" t="s">
        <v>189</v>
      </c>
      <c r="E1786" s="72">
        <v>46082</v>
      </c>
      <c r="F1786" s="6" t="s">
        <v>13</v>
      </c>
      <c r="G1786" s="17"/>
      <c r="H1786" s="17"/>
      <c r="I1786" s="17"/>
    </row>
    <row r="1787" spans="1:9" ht="15.75" hidden="1" x14ac:dyDescent="0.25">
      <c r="A1787" s="11" t="s">
        <v>293</v>
      </c>
      <c r="B1787" s="12" t="s">
        <v>192</v>
      </c>
      <c r="C1787" s="11" t="str">
        <f>IFERROR(VLOOKUP(A1787&amp;"_"&amp;B1787,'CBM Assets List'!A:A,1,0),0)</f>
        <v>PTY_116-PUPD-5600B</v>
      </c>
      <c r="D1787" s="12" t="s">
        <v>193</v>
      </c>
      <c r="E1787" s="72">
        <v>46082</v>
      </c>
      <c r="F1787" s="6" t="s">
        <v>13</v>
      </c>
      <c r="G1787" s="17"/>
      <c r="H1787" s="17"/>
      <c r="I1787" s="17"/>
    </row>
    <row r="1788" spans="1:9" ht="15.75" hidden="1" x14ac:dyDescent="0.25">
      <c r="A1788" s="11" t="s">
        <v>293</v>
      </c>
      <c r="B1788" s="12" t="s">
        <v>194</v>
      </c>
      <c r="C1788" s="11" t="str">
        <f>IFERROR(VLOOKUP(A1788&amp;"_"&amp;B1788,'CBM Assets List'!A:A,1,0),0)</f>
        <v>PTY_116-PUPD-5900A</v>
      </c>
      <c r="D1788" s="12" t="s">
        <v>195</v>
      </c>
      <c r="E1788" s="72">
        <v>46082</v>
      </c>
      <c r="F1788" s="6" t="s">
        <v>13</v>
      </c>
      <c r="G1788" s="17"/>
      <c r="H1788" s="17"/>
      <c r="I1788" s="17"/>
    </row>
    <row r="1789" spans="1:9" ht="15.75" hidden="1" x14ac:dyDescent="0.25">
      <c r="A1789" s="11" t="s">
        <v>293</v>
      </c>
      <c r="B1789" s="12" t="s">
        <v>196</v>
      </c>
      <c r="C1789" s="11">
        <f>IFERROR(VLOOKUP(A1789&amp;"_"&amp;B1789,'CBM Assets List'!A:A,1,0),0)</f>
        <v>0</v>
      </c>
      <c r="D1789" s="12" t="s">
        <v>197</v>
      </c>
      <c r="E1789" s="72">
        <v>46082</v>
      </c>
      <c r="F1789" s="6" t="s">
        <v>13</v>
      </c>
      <c r="G1789" s="17"/>
      <c r="H1789" s="17"/>
      <c r="I1789" s="17"/>
    </row>
    <row r="1790" spans="1:9" ht="15.75" hidden="1" x14ac:dyDescent="0.25">
      <c r="A1790" s="11" t="s">
        <v>293</v>
      </c>
      <c r="B1790" s="12" t="s">
        <v>254</v>
      </c>
      <c r="C1790" s="11" t="str">
        <f>IFERROR(VLOOKUP(A1790&amp;"_"&amp;B1790,'CBM Assets List'!A:A,1,0),0)</f>
        <v>PTY_118-PKAC-5100</v>
      </c>
      <c r="D1790" s="12" t="s">
        <v>255</v>
      </c>
      <c r="E1790" s="72">
        <v>46082</v>
      </c>
      <c r="F1790" s="6" t="s">
        <v>13</v>
      </c>
      <c r="G1790" s="17"/>
      <c r="H1790" s="17"/>
      <c r="I1790" s="17"/>
    </row>
    <row r="1791" spans="1:9" ht="15.75" hidden="1" x14ac:dyDescent="0.25">
      <c r="A1791" s="11" t="s">
        <v>293</v>
      </c>
      <c r="B1791" s="12" t="s">
        <v>256</v>
      </c>
      <c r="C1791" s="11" t="str">
        <f>IFERROR(VLOOKUP(A1791&amp;"_"&amp;B1791,'CBM Assets List'!A:A,1,0),0)</f>
        <v>PTY_118-PKAC-5200</v>
      </c>
      <c r="D1791" s="12" t="s">
        <v>257</v>
      </c>
      <c r="E1791" s="72">
        <v>46082</v>
      </c>
      <c r="F1791" s="6" t="s">
        <v>13</v>
      </c>
      <c r="G1791" s="17"/>
      <c r="H1791" s="17"/>
      <c r="I1791" s="17"/>
    </row>
    <row r="1792" spans="1:9" ht="15.75" hidden="1" x14ac:dyDescent="0.25">
      <c r="A1792" s="11" t="s">
        <v>293</v>
      </c>
      <c r="B1792" s="12" t="s">
        <v>258</v>
      </c>
      <c r="C1792" s="11" t="str">
        <f>IFERROR(VLOOKUP(A1792&amp;"_"&amp;B1792,'CBM Assets List'!A:A,1,0),0)</f>
        <v>PTY_118-PKAC-5300</v>
      </c>
      <c r="D1792" s="12" t="s">
        <v>259</v>
      </c>
      <c r="E1792" s="72">
        <v>46082</v>
      </c>
      <c r="F1792" s="6" t="s">
        <v>13</v>
      </c>
      <c r="G1792" s="27"/>
      <c r="H1792" s="27"/>
      <c r="I1792" s="27"/>
    </row>
    <row r="1793" spans="1:9" ht="15.75" hidden="1" x14ac:dyDescent="0.25">
      <c r="A1793" s="11" t="s">
        <v>293</v>
      </c>
      <c r="B1793" s="12" t="s">
        <v>260</v>
      </c>
      <c r="C1793" s="11" t="str">
        <f>IFERROR(VLOOKUP(A1793&amp;"_"&amp;B1793,'CBM Assets List'!A:A,1,0),0)</f>
        <v>PTY_118-PKAC-5400</v>
      </c>
      <c r="D1793" s="12" t="s">
        <v>261</v>
      </c>
      <c r="E1793" s="72">
        <v>46082</v>
      </c>
      <c r="F1793" s="6" t="s">
        <v>13</v>
      </c>
      <c r="G1793" s="17"/>
      <c r="H1793" s="17"/>
      <c r="I1793" s="17"/>
    </row>
    <row r="1794" spans="1:9" ht="15.75" hidden="1" x14ac:dyDescent="0.25">
      <c r="A1794" s="11" t="s">
        <v>293</v>
      </c>
      <c r="B1794" s="12" t="s">
        <v>262</v>
      </c>
      <c r="C1794" s="11" t="str">
        <f>IFERROR(VLOOKUP(A1794&amp;"_"&amp;B1794,'CBM Assets List'!A:A,1,0),0)</f>
        <v>PTY_119-DREM-5311</v>
      </c>
      <c r="D1794" s="12" t="s">
        <v>263</v>
      </c>
      <c r="E1794" s="72">
        <v>46082</v>
      </c>
      <c r="F1794" s="6" t="s">
        <v>13</v>
      </c>
      <c r="G1794" s="17"/>
      <c r="H1794" s="17"/>
      <c r="I1794" s="17"/>
    </row>
    <row r="1795" spans="1:9" ht="15.75" hidden="1" x14ac:dyDescent="0.25">
      <c r="A1795" s="11" t="s">
        <v>293</v>
      </c>
      <c r="B1795" s="12" t="s">
        <v>264</v>
      </c>
      <c r="C1795" s="11" t="str">
        <f>IFERROR(VLOOKUP(A1795&amp;"_"&amp;B1795,'CBM Assets List'!A:A,1,0),0)</f>
        <v>PTY_119-DREM-5312</v>
      </c>
      <c r="D1795" s="12" t="s">
        <v>265</v>
      </c>
      <c r="E1795" s="72">
        <v>46082</v>
      </c>
      <c r="F1795" s="6" t="s">
        <v>13</v>
      </c>
      <c r="G1795" s="17"/>
      <c r="H1795" s="17"/>
      <c r="I1795" s="17"/>
    </row>
    <row r="1796" spans="1:9" ht="15.75" hidden="1" x14ac:dyDescent="0.25">
      <c r="A1796" s="11" t="s">
        <v>293</v>
      </c>
      <c r="B1796" s="12" t="s">
        <v>266</v>
      </c>
      <c r="C1796" s="11" t="str">
        <f>IFERROR(VLOOKUP(A1796&amp;"_"&amp;B1796,'CBM Assets List'!A:A,1,0),0)</f>
        <v>PTY_119-DREM-5313</v>
      </c>
      <c r="D1796" s="12" t="s">
        <v>267</v>
      </c>
      <c r="E1796" s="72">
        <v>46082</v>
      </c>
      <c r="F1796" s="6" t="s">
        <v>13</v>
      </c>
      <c r="G1796" s="17"/>
      <c r="H1796" s="17"/>
      <c r="I1796" s="17"/>
    </row>
    <row r="1797" spans="1:9" ht="15.75" hidden="1" x14ac:dyDescent="0.25">
      <c r="A1797" s="11" t="s">
        <v>293</v>
      </c>
      <c r="B1797" s="12" t="s">
        <v>268</v>
      </c>
      <c r="C1797" s="11" t="str">
        <f>IFERROR(VLOOKUP(A1797&amp;"_"&amp;B1797,'CBM Assets List'!A:A,1,0),0)</f>
        <v>PTY_119-DREM-5314</v>
      </c>
      <c r="D1797" s="12" t="s">
        <v>269</v>
      </c>
      <c r="E1797" s="72">
        <v>46082</v>
      </c>
      <c r="F1797" s="6" t="s">
        <v>13</v>
      </c>
      <c r="G1797" s="17"/>
      <c r="H1797" s="17"/>
      <c r="I1797" s="17"/>
    </row>
    <row r="1798" spans="1:9" ht="15.75" hidden="1" x14ac:dyDescent="0.25">
      <c r="A1798" s="11" t="s">
        <v>293</v>
      </c>
      <c r="B1798" s="12" t="s">
        <v>270</v>
      </c>
      <c r="C1798" s="11" t="str">
        <f>IFERROR(VLOOKUP(A1798&amp;"_"&amp;B1798,'CBM Assets List'!A:A,1,0),0)</f>
        <v>PTY_119-DREM-5321</v>
      </c>
      <c r="D1798" s="12" t="s">
        <v>271</v>
      </c>
      <c r="E1798" s="72">
        <v>46082</v>
      </c>
      <c r="F1798" s="6" t="s">
        <v>13</v>
      </c>
      <c r="G1798" s="17"/>
      <c r="H1798" s="17"/>
      <c r="I1798" s="17"/>
    </row>
    <row r="1799" spans="1:9" ht="15.75" hidden="1" x14ac:dyDescent="0.25">
      <c r="A1799" s="11" t="s">
        <v>293</v>
      </c>
      <c r="B1799" s="12" t="s">
        <v>272</v>
      </c>
      <c r="C1799" s="11" t="str">
        <f>IFERROR(VLOOKUP(A1799&amp;"_"&amp;B1799,'CBM Assets List'!A:A,1,0),0)</f>
        <v>PTY_119-DREM-5322</v>
      </c>
      <c r="D1799" s="12" t="s">
        <v>273</v>
      </c>
      <c r="E1799" s="72">
        <v>46082</v>
      </c>
      <c r="F1799" s="6" t="s">
        <v>13</v>
      </c>
      <c r="G1799" s="17"/>
      <c r="H1799" s="17"/>
      <c r="I1799" s="17"/>
    </row>
    <row r="1800" spans="1:9" ht="15.75" hidden="1" x14ac:dyDescent="0.25">
      <c r="A1800" s="11" t="s">
        <v>293</v>
      </c>
      <c r="B1800" s="12" t="s">
        <v>274</v>
      </c>
      <c r="C1800" s="11" t="str">
        <f>IFERROR(VLOOKUP(A1800&amp;"_"&amp;B1800,'CBM Assets List'!A:A,1,0),0)</f>
        <v>PTY_119-DREM-5323</v>
      </c>
      <c r="D1800" s="12" t="s">
        <v>275</v>
      </c>
      <c r="E1800" s="72">
        <v>46082</v>
      </c>
      <c r="F1800" s="6" t="s">
        <v>13</v>
      </c>
      <c r="G1800" s="17"/>
      <c r="H1800" s="17"/>
      <c r="I1800" s="17"/>
    </row>
    <row r="1801" spans="1:9" ht="15.75" hidden="1" x14ac:dyDescent="0.25">
      <c r="A1801" s="11" t="s">
        <v>293</v>
      </c>
      <c r="B1801" s="12" t="s">
        <v>276</v>
      </c>
      <c r="C1801" s="11" t="str">
        <f>IFERROR(VLOOKUP(A1801&amp;"_"&amp;B1801,'CBM Assets List'!A:A,1,0),0)</f>
        <v>PTY_119-DREM-5324</v>
      </c>
      <c r="D1801" s="12" t="s">
        <v>277</v>
      </c>
      <c r="E1801" s="72">
        <v>46082</v>
      </c>
      <c r="F1801" s="6" t="s">
        <v>13</v>
      </c>
      <c r="G1801" s="17"/>
      <c r="H1801" s="17"/>
      <c r="I1801" s="17"/>
    </row>
    <row r="1802" spans="1:9" ht="15.75" hidden="1" x14ac:dyDescent="0.25">
      <c r="A1802" s="11" t="s">
        <v>293</v>
      </c>
      <c r="B1802" s="12" t="s">
        <v>278</v>
      </c>
      <c r="C1802" s="11" t="str">
        <f>IFERROR(VLOOKUP(A1802&amp;"_"&amp;B1802,'CBM Assets List'!A:A,1,0),0)</f>
        <v>PTY_119-DREM-5331</v>
      </c>
      <c r="D1802" s="12" t="s">
        <v>279</v>
      </c>
      <c r="E1802" s="72">
        <v>46082</v>
      </c>
      <c r="F1802" s="6" t="s">
        <v>13</v>
      </c>
      <c r="G1802" s="17"/>
      <c r="H1802" s="17"/>
      <c r="I1802" s="17"/>
    </row>
    <row r="1803" spans="1:9" ht="15.75" hidden="1" x14ac:dyDescent="0.25">
      <c r="A1803" s="11" t="s">
        <v>293</v>
      </c>
      <c r="B1803" s="12" t="s">
        <v>280</v>
      </c>
      <c r="C1803" s="11" t="str">
        <f>IFERROR(VLOOKUP(A1803&amp;"_"&amp;B1803,'CBM Assets List'!A:A,1,0),0)</f>
        <v>PTY_119-DREM-5332</v>
      </c>
      <c r="D1803" s="12" t="s">
        <v>281</v>
      </c>
      <c r="E1803" s="72">
        <v>46082</v>
      </c>
      <c r="F1803" s="6" t="s">
        <v>13</v>
      </c>
      <c r="G1803" s="17"/>
      <c r="H1803" s="17"/>
      <c r="I1803" s="17"/>
    </row>
    <row r="1804" spans="1:9" ht="15.75" hidden="1" x14ac:dyDescent="0.25">
      <c r="A1804" s="11" t="s">
        <v>293</v>
      </c>
      <c r="B1804" s="12" t="s">
        <v>282</v>
      </c>
      <c r="C1804" s="11" t="str">
        <f>IFERROR(VLOOKUP(A1804&amp;"_"&amp;B1804,'CBM Assets List'!A:A,1,0),0)</f>
        <v>PTY_119-DREM-5333</v>
      </c>
      <c r="D1804" s="12" t="s">
        <v>283</v>
      </c>
      <c r="E1804" s="72">
        <v>46082</v>
      </c>
      <c r="F1804" s="6" t="s">
        <v>13</v>
      </c>
      <c r="G1804" s="17"/>
      <c r="H1804" s="17"/>
      <c r="I1804" s="17"/>
    </row>
    <row r="1805" spans="1:9" ht="15.75" hidden="1" x14ac:dyDescent="0.25">
      <c r="A1805" s="11" t="s">
        <v>293</v>
      </c>
      <c r="B1805" s="12" t="s">
        <v>53</v>
      </c>
      <c r="C1805" s="11" t="str">
        <f>IFERROR(VLOOKUP(A1805&amp;"_"&amp;B1805,'CBM Assets List'!A:A,1,0),0)</f>
        <v>PTY_120-PUCE-0010-A</v>
      </c>
      <c r="D1805" s="12" t="s">
        <v>54</v>
      </c>
      <c r="E1805" s="72">
        <v>46082</v>
      </c>
      <c r="F1805" s="6" t="s">
        <v>13</v>
      </c>
      <c r="G1805" s="17"/>
      <c r="H1805" s="17"/>
      <c r="I1805" s="17"/>
    </row>
    <row r="1806" spans="1:9" ht="15.75" hidden="1" x14ac:dyDescent="0.25">
      <c r="A1806" s="11" t="s">
        <v>293</v>
      </c>
      <c r="B1806" s="12" t="s">
        <v>344</v>
      </c>
      <c r="C1806" s="11" t="str">
        <f>IFERROR(VLOOKUP(A1806&amp;"_"&amp;B1806,'CBM Assets List'!A:A,1,0),0)</f>
        <v>PTY_120-PUCE-0010-B</v>
      </c>
      <c r="D1806" s="12" t="s">
        <v>345</v>
      </c>
      <c r="E1806" s="72">
        <v>46082</v>
      </c>
      <c r="F1806" s="6" t="s">
        <v>13</v>
      </c>
      <c r="G1806" s="38"/>
      <c r="H1806" s="38"/>
      <c r="I1806" s="38"/>
    </row>
    <row r="1807" spans="1:9" ht="15.75" hidden="1" x14ac:dyDescent="0.25">
      <c r="A1807" s="11" t="s">
        <v>293</v>
      </c>
      <c r="B1807" s="12" t="s">
        <v>284</v>
      </c>
      <c r="C1807" s="11" t="str">
        <f>IFERROR(VLOOKUP(A1807&amp;"_"&amp;B1807,'CBM Assets List'!A:A,1,0),0)</f>
        <v>PTY_122-PUCE-5210B</v>
      </c>
      <c r="D1807" s="12" t="s">
        <v>285</v>
      </c>
      <c r="E1807" s="72">
        <v>46082</v>
      </c>
      <c r="F1807" s="6" t="s">
        <v>13</v>
      </c>
      <c r="G1807" s="17"/>
      <c r="H1807" s="61" t="s">
        <v>546</v>
      </c>
      <c r="I1807" s="17"/>
    </row>
    <row r="1808" spans="1:9" ht="15.75" hidden="1" x14ac:dyDescent="0.25">
      <c r="A1808" s="11" t="s">
        <v>293</v>
      </c>
      <c r="B1808" s="12" t="s">
        <v>286</v>
      </c>
      <c r="C1808" s="11">
        <f>IFERROR(VLOOKUP(A1808&amp;"_"&amp;B1808,'CBM Assets List'!A:A,1,0),0)</f>
        <v>0</v>
      </c>
      <c r="D1808" s="12" t="s">
        <v>287</v>
      </c>
      <c r="E1808" s="72">
        <v>46082</v>
      </c>
      <c r="F1808" s="6" t="s">
        <v>13</v>
      </c>
      <c r="G1808" s="17"/>
      <c r="H1808" s="17"/>
      <c r="I1808" s="17"/>
    </row>
    <row r="1809" spans="1:9" ht="15.75" hidden="1" x14ac:dyDescent="0.25">
      <c r="A1809" s="11" t="s">
        <v>293</v>
      </c>
      <c r="B1809" s="12" t="s">
        <v>198</v>
      </c>
      <c r="C1809" s="11" t="str">
        <f>IFERROR(VLOOKUP(A1809&amp;"_"&amp;B1809,'CBM Assets List'!A:A,1,0),0)</f>
        <v>PTY_122-PUCE-5220B</v>
      </c>
      <c r="D1809" s="12" t="s">
        <v>199</v>
      </c>
      <c r="E1809" s="72">
        <v>46082</v>
      </c>
      <c r="F1809" s="6" t="s">
        <v>13</v>
      </c>
      <c r="G1809" s="16"/>
      <c r="H1809" s="16"/>
      <c r="I1809" s="16"/>
    </row>
    <row r="1810" spans="1:9" ht="15.75" hidden="1" x14ac:dyDescent="0.25">
      <c r="A1810" s="11" t="s">
        <v>293</v>
      </c>
      <c r="B1810" s="12" t="s">
        <v>294</v>
      </c>
      <c r="C1810" s="11" t="str">
        <f>IFERROR(VLOOKUP(A1810&amp;"_"&amp;B1810,'CBM Assets List'!A:A,1,0),0)</f>
        <v>PTY_122-PUCE-5230A</v>
      </c>
      <c r="D1810" s="12" t="s">
        <v>295</v>
      </c>
      <c r="E1810" s="72">
        <v>46082</v>
      </c>
      <c r="F1810" s="6" t="s">
        <v>13</v>
      </c>
      <c r="G1810" s="17"/>
      <c r="H1810" s="17"/>
      <c r="I1810" s="17"/>
    </row>
    <row r="1811" spans="1:9" ht="15.75" hidden="1" x14ac:dyDescent="0.25">
      <c r="A1811" s="11" t="s">
        <v>293</v>
      </c>
      <c r="B1811" s="12" t="s">
        <v>375</v>
      </c>
      <c r="C1811" s="11" t="str">
        <f>IFERROR(VLOOKUP(A1811&amp;"_"&amp;B1811,'CBM Assets List'!A:A,1,0),0)</f>
        <v>PTY_122-PUCE-5240B</v>
      </c>
      <c r="D1811" s="12" t="s">
        <v>376</v>
      </c>
      <c r="E1811" s="72">
        <v>46082</v>
      </c>
      <c r="F1811" s="6" t="s">
        <v>13</v>
      </c>
      <c r="G1811" s="17"/>
      <c r="H1811" s="17"/>
      <c r="I1811" s="17"/>
    </row>
    <row r="1812" spans="1:9" ht="15.75" hidden="1" x14ac:dyDescent="0.25">
      <c r="A1812" s="11" t="s">
        <v>293</v>
      </c>
      <c r="B1812" s="12" t="s">
        <v>298</v>
      </c>
      <c r="C1812" s="11" t="str">
        <f>IFERROR(VLOOKUP(A1812&amp;"_"&amp;B1812,'CBM Assets List'!A:A,1,0),0)</f>
        <v>PTY_122-PUCE-5260A</v>
      </c>
      <c r="D1812" s="12" t="s">
        <v>299</v>
      </c>
      <c r="E1812" s="72">
        <v>46082</v>
      </c>
      <c r="F1812" s="6" t="s">
        <v>13</v>
      </c>
      <c r="G1812" s="17"/>
      <c r="H1812" s="17"/>
      <c r="I1812" s="17"/>
    </row>
    <row r="1813" spans="1:9" ht="15.75" hidden="1" x14ac:dyDescent="0.25">
      <c r="A1813" s="11" t="s">
        <v>293</v>
      </c>
      <c r="B1813" s="12" t="s">
        <v>200</v>
      </c>
      <c r="C1813" s="11" t="str">
        <f>IFERROR(VLOOKUP(A1813&amp;"_"&amp;B1813,'CBM Assets List'!A:A,1,0),0)</f>
        <v>PTY_123-PUCE-7040A</v>
      </c>
      <c r="D1813" s="12" t="s">
        <v>201</v>
      </c>
      <c r="E1813" s="72">
        <v>46082</v>
      </c>
      <c r="F1813" s="6" t="s">
        <v>13</v>
      </c>
      <c r="G1813" s="17"/>
      <c r="H1813" s="17"/>
      <c r="I1813" s="17"/>
    </row>
    <row r="1814" spans="1:9" ht="15.75" hidden="1" x14ac:dyDescent="0.25">
      <c r="A1814" s="11" t="s">
        <v>293</v>
      </c>
      <c r="B1814" s="12" t="s">
        <v>202</v>
      </c>
      <c r="C1814" s="11">
        <f>IFERROR(VLOOKUP(A1814&amp;"_"&amp;B1814,'CBM Assets List'!A:A,1,0),0)</f>
        <v>0</v>
      </c>
      <c r="D1814" s="12" t="s">
        <v>203</v>
      </c>
      <c r="E1814" s="72">
        <v>46082</v>
      </c>
      <c r="F1814" s="6" t="s">
        <v>13</v>
      </c>
      <c r="G1814" s="17"/>
      <c r="H1814" s="17"/>
      <c r="I1814" s="17"/>
    </row>
    <row r="1815" spans="1:9" ht="15.75" hidden="1" x14ac:dyDescent="0.25">
      <c r="A1815" s="11" t="s">
        <v>293</v>
      </c>
      <c r="B1815" s="12" t="s">
        <v>73</v>
      </c>
      <c r="C1815" s="11">
        <f>IFERROR(VLOOKUP(A1815&amp;"_"&amp;B1815,'CBM Assets List'!A:A,1,0),0)</f>
        <v>0</v>
      </c>
      <c r="D1815" s="12" t="s">
        <v>204</v>
      </c>
      <c r="E1815" s="72">
        <v>46082</v>
      </c>
      <c r="F1815" s="6" t="s">
        <v>13</v>
      </c>
      <c r="G1815" s="17"/>
      <c r="H1815" s="17"/>
      <c r="I1815" s="17"/>
    </row>
    <row r="1816" spans="1:9" ht="15.75" hidden="1" x14ac:dyDescent="0.25">
      <c r="A1816" s="11" t="s">
        <v>293</v>
      </c>
      <c r="B1816" s="12" t="s">
        <v>79</v>
      </c>
      <c r="C1816" s="11">
        <f>IFERROR(VLOOKUP(A1816&amp;"_"&amp;B1816,'CBM Assets List'!A:A,1,0),0)</f>
        <v>0</v>
      </c>
      <c r="D1816" s="12" t="s">
        <v>301</v>
      </c>
      <c r="E1816" s="72">
        <v>46082</v>
      </c>
      <c r="F1816" s="6" t="s">
        <v>13</v>
      </c>
      <c r="G1816" s="17"/>
      <c r="H1816" s="17"/>
      <c r="I1816" s="17"/>
    </row>
    <row r="1817" spans="1:9" ht="15.75" hidden="1" x14ac:dyDescent="0.25">
      <c r="A1817" s="11" t="s">
        <v>293</v>
      </c>
      <c r="B1817" s="12" t="s">
        <v>302</v>
      </c>
      <c r="C1817" s="11" t="str">
        <f>IFERROR(VLOOKUP(A1817&amp;"_"&amp;B1817,'CBM Assets List'!A:A,1,0),0)</f>
        <v>PTY_124-PUCE-0030-C</v>
      </c>
      <c r="D1817" s="12" t="s">
        <v>303</v>
      </c>
      <c r="E1817" s="72">
        <v>46082</v>
      </c>
      <c r="F1817" s="6" t="s">
        <v>13</v>
      </c>
      <c r="G1817" s="17"/>
      <c r="H1817" s="17"/>
      <c r="I1817" s="17"/>
    </row>
    <row r="1818" spans="1:9" ht="15.75" hidden="1" x14ac:dyDescent="0.25">
      <c r="A1818" s="11" t="s">
        <v>293</v>
      </c>
      <c r="B1818" s="12" t="s">
        <v>83</v>
      </c>
      <c r="C1818" s="11">
        <f>IFERROR(VLOOKUP(A1818&amp;"_"&amp;B1818,'CBM Assets List'!A:A,1,0),0)</f>
        <v>0</v>
      </c>
      <c r="D1818" s="12" t="s">
        <v>288</v>
      </c>
      <c r="E1818" s="72">
        <v>46082</v>
      </c>
      <c r="F1818" s="6" t="s">
        <v>13</v>
      </c>
      <c r="G1818" s="17"/>
      <c r="H1818" s="17"/>
      <c r="I1818" s="17"/>
    </row>
    <row r="1819" spans="1:9" ht="15.75" hidden="1" x14ac:dyDescent="0.25">
      <c r="A1819" s="11" t="s">
        <v>293</v>
      </c>
      <c r="B1819" s="12" t="s">
        <v>289</v>
      </c>
      <c r="C1819" s="11">
        <f>IFERROR(VLOOKUP(A1819&amp;"_"&amp;B1819,'CBM Assets List'!A:A,1,0),0)</f>
        <v>0</v>
      </c>
      <c r="D1819" s="12" t="s">
        <v>290</v>
      </c>
      <c r="E1819" s="72">
        <v>46082</v>
      </c>
      <c r="F1819" s="6" t="s">
        <v>13</v>
      </c>
      <c r="G1819" s="17"/>
      <c r="H1819" s="17"/>
      <c r="I1819" s="17"/>
    </row>
    <row r="1820" spans="1:9" ht="15.75" hidden="1" x14ac:dyDescent="0.25">
      <c r="A1820" s="11" t="s">
        <v>293</v>
      </c>
      <c r="B1820" s="12" t="s">
        <v>291</v>
      </c>
      <c r="C1820" s="11" t="str">
        <f>IFERROR(VLOOKUP(A1820&amp;"_"&amp;B1820,'CBM Assets List'!A:A,1,0),0)</f>
        <v>PTY_125-PUCE-0010-A</v>
      </c>
      <c r="D1820" s="12" t="s">
        <v>292</v>
      </c>
      <c r="E1820" s="72">
        <v>46082</v>
      </c>
      <c r="F1820" s="6" t="s">
        <v>13</v>
      </c>
      <c r="G1820" s="17"/>
      <c r="H1820" s="17"/>
      <c r="I1820" s="17"/>
    </row>
    <row r="1821" spans="1:9" ht="15.75" hidden="1" x14ac:dyDescent="0.25">
      <c r="A1821" s="11" t="s">
        <v>293</v>
      </c>
      <c r="B1821" s="12" t="s">
        <v>207</v>
      </c>
      <c r="C1821" s="11" t="str">
        <f>IFERROR(VLOOKUP(A1821&amp;"_"&amp;B1821,'CBM Assets List'!A:A,1,0),0)</f>
        <v>PTY_125-PUCE-0010-B</v>
      </c>
      <c r="D1821" s="12" t="s">
        <v>208</v>
      </c>
      <c r="E1821" s="72">
        <v>46082</v>
      </c>
      <c r="F1821" s="6" t="s">
        <v>13</v>
      </c>
      <c r="G1821" s="17"/>
      <c r="H1821" s="17"/>
      <c r="I1821" s="17"/>
    </row>
    <row r="1822" spans="1:9" ht="15.75" hidden="1" x14ac:dyDescent="0.25">
      <c r="A1822" s="11" t="s">
        <v>293</v>
      </c>
      <c r="B1822" s="12" t="s">
        <v>211</v>
      </c>
      <c r="C1822" s="11" t="str">
        <f>IFERROR(VLOOKUP(A1822&amp;"_"&amp;B1822,'CBM Assets List'!A:A,1,0),0)</f>
        <v>PTY_125-PUCE-5100B</v>
      </c>
      <c r="D1822" s="12" t="s">
        <v>212</v>
      </c>
      <c r="E1822" s="72">
        <v>46082</v>
      </c>
      <c r="F1822" s="6" t="s">
        <v>13</v>
      </c>
      <c r="G1822" s="17"/>
      <c r="H1822" s="17"/>
      <c r="I1822" s="17"/>
    </row>
    <row r="1823" spans="1:9" ht="15.75" hidden="1" x14ac:dyDescent="0.25">
      <c r="A1823" s="11" t="s">
        <v>293</v>
      </c>
      <c r="B1823" s="12" t="s">
        <v>215</v>
      </c>
      <c r="C1823" s="11" t="str">
        <f>IFERROR(VLOOKUP(A1823&amp;"_"&amp;B1823,'CBM Assets List'!A:A,1,0),0)</f>
        <v>PTY_125-PUCE-5220B</v>
      </c>
      <c r="D1823" s="12" t="s">
        <v>216</v>
      </c>
      <c r="E1823" s="72">
        <v>46082</v>
      </c>
      <c r="F1823" s="6" t="s">
        <v>13</v>
      </c>
      <c r="G1823" s="17"/>
      <c r="H1823" s="17"/>
      <c r="I1823" s="17"/>
    </row>
    <row r="1824" spans="1:9" ht="15.75" hidden="1" x14ac:dyDescent="0.25">
      <c r="A1824" s="11" t="s">
        <v>293</v>
      </c>
      <c r="B1824" s="12" t="s">
        <v>97</v>
      </c>
      <c r="C1824" s="11" t="str">
        <f>IFERROR(VLOOKUP(A1824&amp;"_"&amp;B1824,'CBM Assets List'!A:A,1,0),0)</f>
        <v>PTY_126-PUCE-0020-B</v>
      </c>
      <c r="D1824" s="12" t="s">
        <v>220</v>
      </c>
      <c r="E1824" s="72">
        <v>46082</v>
      </c>
      <c r="F1824" s="6" t="s">
        <v>13</v>
      </c>
      <c r="G1824" s="17"/>
      <c r="H1824" s="17"/>
      <c r="I1824" s="17"/>
    </row>
    <row r="1825" spans="1:9" ht="15.75" hidden="1" x14ac:dyDescent="0.25">
      <c r="A1825" s="11" t="s">
        <v>293</v>
      </c>
      <c r="B1825" s="12" t="s">
        <v>99</v>
      </c>
      <c r="C1825" s="11">
        <f>IFERROR(VLOOKUP(A1825&amp;"_"&amp;B1825,'CBM Assets List'!A:A,1,0),0)</f>
        <v>0</v>
      </c>
      <c r="D1825" s="12" t="s">
        <v>221</v>
      </c>
      <c r="E1825" s="72">
        <v>46082</v>
      </c>
      <c r="F1825" s="6" t="s">
        <v>13</v>
      </c>
      <c r="G1825" s="17"/>
      <c r="H1825" s="17"/>
      <c r="I1825" s="17"/>
    </row>
    <row r="1826" spans="1:9" ht="15.75" hidden="1" x14ac:dyDescent="0.25">
      <c r="A1826" s="11" t="s">
        <v>293</v>
      </c>
      <c r="B1826" s="12" t="s">
        <v>222</v>
      </c>
      <c r="C1826" s="11" t="str">
        <f>IFERROR(VLOOKUP(A1826&amp;"_"&amp;B1826,'CBM Assets List'!A:A,1,0),0)</f>
        <v>PTY_126-PUCE-0030-C</v>
      </c>
      <c r="D1826" s="12" t="s">
        <v>223</v>
      </c>
      <c r="E1826" s="72">
        <v>46082</v>
      </c>
      <c r="F1826" s="6" t="s">
        <v>13</v>
      </c>
      <c r="G1826" s="17"/>
      <c r="H1826" s="17"/>
      <c r="I1826" s="17"/>
    </row>
    <row r="1827" spans="1:9" ht="15.75" hidden="1" x14ac:dyDescent="0.25">
      <c r="A1827" s="11" t="s">
        <v>293</v>
      </c>
      <c r="B1827" s="12" t="s">
        <v>224</v>
      </c>
      <c r="C1827" s="11" t="str">
        <f>IFERROR(VLOOKUP(A1827&amp;"_"&amp;B1827,'CBM Assets List'!A:A,1,0),0)</f>
        <v>PTY_126-PUCE-0310-B</v>
      </c>
      <c r="D1827" s="12" t="s">
        <v>225</v>
      </c>
      <c r="E1827" s="72">
        <v>46082</v>
      </c>
      <c r="F1827" s="6" t="s">
        <v>13</v>
      </c>
      <c r="G1827" s="17"/>
      <c r="H1827" s="61" t="s">
        <v>547</v>
      </c>
      <c r="I1827" s="17"/>
    </row>
    <row r="1828" spans="1:9" ht="15.75" hidden="1" x14ac:dyDescent="0.25">
      <c r="A1828" s="11" t="s">
        <v>293</v>
      </c>
      <c r="B1828" s="12" t="s">
        <v>226</v>
      </c>
      <c r="C1828" s="11" t="str">
        <f>IFERROR(VLOOKUP(A1828&amp;"_"&amp;B1828,'CBM Assets List'!A:A,1,0),0)</f>
        <v>PTY_126-PUCE-0410-A</v>
      </c>
      <c r="D1828" s="12" t="s">
        <v>227</v>
      </c>
      <c r="E1828" s="72">
        <v>46082</v>
      </c>
      <c r="F1828" s="6" t="s">
        <v>13</v>
      </c>
      <c r="G1828" s="17"/>
      <c r="H1828" s="17"/>
      <c r="I1828" s="17"/>
    </row>
    <row r="1829" spans="1:9" ht="15.75" hidden="1" x14ac:dyDescent="0.25">
      <c r="A1829" s="11" t="s">
        <v>293</v>
      </c>
      <c r="B1829" s="12" t="s">
        <v>228</v>
      </c>
      <c r="C1829" s="11" t="str">
        <f>IFERROR(VLOOKUP(A1829&amp;"_"&amp;B1829,'CBM Assets List'!A:A,1,0),0)</f>
        <v>PTY_126-PUCE-0410-B</v>
      </c>
      <c r="D1829" s="12" t="s">
        <v>308</v>
      </c>
      <c r="E1829" s="72">
        <v>46082</v>
      </c>
      <c r="F1829" s="6" t="s">
        <v>13</v>
      </c>
      <c r="G1829" s="17"/>
      <c r="H1829" s="17"/>
      <c r="I1829" s="17"/>
    </row>
    <row r="1830" spans="1:9" ht="15.75" hidden="1" x14ac:dyDescent="0.25">
      <c r="A1830" s="11" t="s">
        <v>293</v>
      </c>
      <c r="B1830" s="12" t="s">
        <v>230</v>
      </c>
      <c r="C1830" s="11" t="str">
        <f>IFERROR(VLOOKUP(A1830&amp;"_"&amp;B1830,'CBM Assets List'!A:A,1,0),0)</f>
        <v>PTY_127-COBL-6000A</v>
      </c>
      <c r="D1830" s="12" t="s">
        <v>110</v>
      </c>
      <c r="E1830" s="72">
        <v>46082</v>
      </c>
      <c r="F1830" s="6" t="s">
        <v>13</v>
      </c>
      <c r="G1830" s="17"/>
      <c r="H1830" s="17"/>
      <c r="I1830" s="17"/>
    </row>
    <row r="1831" spans="1:9" ht="15.75" hidden="1" x14ac:dyDescent="0.25">
      <c r="A1831" s="11" t="s">
        <v>293</v>
      </c>
      <c r="B1831" s="12" t="s">
        <v>231</v>
      </c>
      <c r="C1831" s="11">
        <f>IFERROR(VLOOKUP(A1831&amp;"_"&amp;B1831,'CBM Assets List'!A:A,1,0),0)</f>
        <v>0</v>
      </c>
      <c r="D1831" s="12" t="s">
        <v>112</v>
      </c>
      <c r="E1831" s="72">
        <v>46082</v>
      </c>
      <c r="F1831" s="6" t="s">
        <v>13</v>
      </c>
      <c r="G1831" s="17"/>
      <c r="H1831" s="17"/>
      <c r="I1831" s="17"/>
    </row>
    <row r="1832" spans="1:9" ht="15.75" hidden="1" x14ac:dyDescent="0.25">
      <c r="A1832" s="11" t="s">
        <v>293</v>
      </c>
      <c r="B1832" s="12" t="s">
        <v>232</v>
      </c>
      <c r="C1832" s="11">
        <f>IFERROR(VLOOKUP(A1832&amp;"_"&amp;B1832,'CBM Assets List'!A:A,1,0),0)</f>
        <v>0</v>
      </c>
      <c r="D1832" s="12" t="s">
        <v>233</v>
      </c>
      <c r="E1832" s="72">
        <v>46082</v>
      </c>
      <c r="F1832" s="6" t="s">
        <v>13</v>
      </c>
      <c r="G1832" s="17"/>
      <c r="H1832" s="17"/>
      <c r="I1832" s="17"/>
    </row>
    <row r="1833" spans="1:9" ht="15.75" hidden="1" x14ac:dyDescent="0.25">
      <c r="A1833" s="11" t="s">
        <v>293</v>
      </c>
      <c r="B1833" s="12" t="s">
        <v>234</v>
      </c>
      <c r="C1833" s="11">
        <f>IFERROR(VLOOKUP(A1833&amp;"_"&amp;B1833,'CBM Assets List'!A:A,1,0),0)</f>
        <v>0</v>
      </c>
      <c r="D1833" s="12" t="s">
        <v>235</v>
      </c>
      <c r="E1833" s="72">
        <v>46082</v>
      </c>
      <c r="F1833" s="6" t="s">
        <v>13</v>
      </c>
      <c r="G1833" s="17"/>
      <c r="H1833" s="17"/>
      <c r="I1833" s="17"/>
    </row>
    <row r="1834" spans="1:9" ht="15.75" hidden="1" x14ac:dyDescent="0.25">
      <c r="A1834" s="11" t="s">
        <v>293</v>
      </c>
      <c r="B1834" s="12" t="s">
        <v>236</v>
      </c>
      <c r="C1834" s="11">
        <f>IFERROR(VLOOKUP(A1834&amp;"_"&amp;B1834,'CBM Assets List'!A:A,1,0),0)</f>
        <v>0</v>
      </c>
      <c r="D1834" s="12" t="s">
        <v>237</v>
      </c>
      <c r="E1834" s="72">
        <v>46082</v>
      </c>
      <c r="F1834" s="6" t="s">
        <v>13</v>
      </c>
      <c r="G1834" s="17"/>
      <c r="H1834" s="17"/>
      <c r="I1834" s="17"/>
    </row>
    <row r="1835" spans="1:9" ht="15.75" hidden="1" x14ac:dyDescent="0.25">
      <c r="A1835" s="11" t="s">
        <v>293</v>
      </c>
      <c r="B1835" s="12" t="s">
        <v>238</v>
      </c>
      <c r="C1835" s="11">
        <f>IFERROR(VLOOKUP(A1835&amp;"_"&amp;B1835,'CBM Assets List'!A:A,1,0),0)</f>
        <v>0</v>
      </c>
      <c r="D1835" s="12" t="s">
        <v>239</v>
      </c>
      <c r="E1835" s="72">
        <v>46082</v>
      </c>
      <c r="F1835" s="6" t="s">
        <v>13</v>
      </c>
      <c r="G1835" s="17"/>
      <c r="H1835" s="17"/>
      <c r="I1835" s="17"/>
    </row>
    <row r="1836" spans="1:9" ht="15.75" hidden="1" x14ac:dyDescent="0.25">
      <c r="A1836" s="11" t="s">
        <v>293</v>
      </c>
      <c r="B1836" s="12" t="s">
        <v>240</v>
      </c>
      <c r="C1836" s="11">
        <f>IFERROR(VLOOKUP(A1836&amp;"_"&amp;B1836,'CBM Assets List'!A:A,1,0),0)</f>
        <v>0</v>
      </c>
      <c r="D1836" s="12" t="s">
        <v>241</v>
      </c>
      <c r="E1836" s="72">
        <v>46082</v>
      </c>
      <c r="F1836" s="6" t="s">
        <v>13</v>
      </c>
      <c r="G1836" s="17"/>
      <c r="H1836" s="17"/>
      <c r="I1836" s="17"/>
    </row>
    <row r="1837" spans="1:9" ht="15.75" hidden="1" x14ac:dyDescent="0.25">
      <c r="A1837" s="11" t="s">
        <v>293</v>
      </c>
      <c r="B1837" s="12" t="s">
        <v>309</v>
      </c>
      <c r="C1837" s="11">
        <f>IFERROR(VLOOKUP(A1837&amp;"_"&amp;B1837,'CBM Assets List'!A:A,1,0),0)</f>
        <v>0</v>
      </c>
      <c r="D1837" s="12" t="s">
        <v>310</v>
      </c>
      <c r="E1837" s="72">
        <v>46082</v>
      </c>
      <c r="F1837" s="6" t="s">
        <v>13</v>
      </c>
      <c r="G1837" s="17"/>
      <c r="H1837" s="17"/>
      <c r="I1837" s="17"/>
    </row>
    <row r="1838" spans="1:9" ht="15.75" hidden="1" x14ac:dyDescent="0.25">
      <c r="A1838" s="11" t="s">
        <v>293</v>
      </c>
      <c r="B1838" s="12" t="s">
        <v>311</v>
      </c>
      <c r="C1838" s="11">
        <f>IFERROR(VLOOKUP(A1838&amp;"_"&amp;B1838,'CBM Assets List'!A:A,1,0),0)</f>
        <v>0</v>
      </c>
      <c r="D1838" s="12" t="s">
        <v>312</v>
      </c>
      <c r="E1838" s="72">
        <v>46082</v>
      </c>
      <c r="F1838" s="6" t="s">
        <v>13</v>
      </c>
      <c r="G1838" s="17"/>
      <c r="H1838" s="17"/>
      <c r="I1838" s="17"/>
    </row>
    <row r="1839" spans="1:9" ht="15.75" hidden="1" x14ac:dyDescent="0.25">
      <c r="A1839" s="11" t="s">
        <v>293</v>
      </c>
      <c r="B1839" s="12" t="s">
        <v>313</v>
      </c>
      <c r="C1839" s="11">
        <f>IFERROR(VLOOKUP(A1839&amp;"_"&amp;B1839,'CBM Assets List'!A:A,1,0),0)</f>
        <v>0</v>
      </c>
      <c r="D1839" s="12" t="s">
        <v>314</v>
      </c>
      <c r="E1839" s="72">
        <v>46082</v>
      </c>
      <c r="F1839" s="6" t="s">
        <v>13</v>
      </c>
      <c r="G1839" s="17"/>
      <c r="H1839" s="17"/>
      <c r="I1839" s="17"/>
    </row>
    <row r="1840" spans="1:9" ht="15.75" hidden="1" x14ac:dyDescent="0.25">
      <c r="A1840" s="11" t="s">
        <v>293</v>
      </c>
      <c r="B1840" s="12" t="s">
        <v>315</v>
      </c>
      <c r="C1840" s="11">
        <f>IFERROR(VLOOKUP(A1840&amp;"_"&amp;B1840,'CBM Assets List'!A:A,1,0),0)</f>
        <v>0</v>
      </c>
      <c r="D1840" s="12" t="s">
        <v>316</v>
      </c>
      <c r="E1840" s="72">
        <v>46082</v>
      </c>
      <c r="F1840" s="6" t="s">
        <v>13</v>
      </c>
      <c r="G1840" s="17"/>
      <c r="H1840" s="17"/>
      <c r="I1840" s="17"/>
    </row>
    <row r="1841" spans="1:9" ht="15.75" hidden="1" x14ac:dyDescent="0.25">
      <c r="A1841" s="11" t="s">
        <v>293</v>
      </c>
      <c r="B1841" s="12" t="s">
        <v>391</v>
      </c>
      <c r="C1841" s="11" t="str">
        <f>IFERROR(VLOOKUP(A1841&amp;"_"&amp;B1841,'CBM Assets List'!A:A,1,0),0)</f>
        <v>PTY_331-PKFW-5100</v>
      </c>
      <c r="D1841" s="12" t="s">
        <v>392</v>
      </c>
      <c r="E1841" s="72">
        <v>46082</v>
      </c>
      <c r="F1841" s="6" t="s">
        <v>13</v>
      </c>
      <c r="G1841" s="17"/>
      <c r="H1841" s="17"/>
      <c r="I1841" s="17"/>
    </row>
    <row r="1842" spans="1:9" ht="15.75" hidden="1" x14ac:dyDescent="0.25">
      <c r="A1842" s="11" t="s">
        <v>293</v>
      </c>
      <c r="B1842" s="12" t="s">
        <v>393</v>
      </c>
      <c r="C1842" s="11" t="str">
        <f>IFERROR(VLOOKUP(A1842&amp;"_"&amp;B1842,'CBM Assets List'!A:A,1,0),0)</f>
        <v>PTY_331-PKFW-5200</v>
      </c>
      <c r="D1842" s="12" t="s">
        <v>394</v>
      </c>
      <c r="E1842" s="72">
        <v>46082</v>
      </c>
      <c r="F1842" s="6" t="s">
        <v>13</v>
      </c>
      <c r="G1842" s="17"/>
      <c r="H1842" s="17"/>
      <c r="I1842" s="17"/>
    </row>
    <row r="1843" spans="1:9" ht="15.75" hidden="1" x14ac:dyDescent="0.25">
      <c r="A1843" s="11" t="s">
        <v>293</v>
      </c>
      <c r="B1843" s="12" t="s">
        <v>242</v>
      </c>
      <c r="C1843" s="11" t="str">
        <f>IFERROR(VLOOKUP(A1843&amp;"_"&amp;B1843,'CBM Assets List'!A:A,1,0),0)</f>
        <v>PTY_331-PKFW-5300</v>
      </c>
      <c r="D1843" s="12" t="s">
        <v>243</v>
      </c>
      <c r="E1843" s="72">
        <v>46082</v>
      </c>
      <c r="F1843" s="6" t="s">
        <v>13</v>
      </c>
      <c r="G1843" s="17"/>
      <c r="H1843" s="17"/>
      <c r="I1843" s="17"/>
    </row>
    <row r="1844" spans="1:9" ht="15.75" hidden="1" x14ac:dyDescent="0.25">
      <c r="A1844" s="11" t="s">
        <v>293</v>
      </c>
      <c r="B1844" s="12" t="s">
        <v>244</v>
      </c>
      <c r="C1844" s="11" t="str">
        <f>IFERROR(VLOOKUP(A1844&amp;"_"&amp;B1844,'CBM Assets List'!A:A,1,0),0)</f>
        <v>PTY_331-PKFW-5400</v>
      </c>
      <c r="D1844" s="12" t="s">
        <v>245</v>
      </c>
      <c r="E1844" s="72">
        <v>46082</v>
      </c>
      <c r="F1844" s="6" t="s">
        <v>13</v>
      </c>
      <c r="G1844" s="36"/>
      <c r="H1844" s="36"/>
      <c r="I1844" s="36"/>
    </row>
    <row r="1845" spans="1:9" ht="15.75" hidden="1" x14ac:dyDescent="0.25">
      <c r="A1845" s="11" t="s">
        <v>293</v>
      </c>
      <c r="B1845" s="12" t="s">
        <v>137</v>
      </c>
      <c r="C1845" s="11" t="str">
        <f>IFERROR(VLOOKUP(A1845&amp;"_"&amp;B1845,'CBM Assets List'!A:A,1,0),0)</f>
        <v>PTY_662-PUCE-0030-B</v>
      </c>
      <c r="D1845" s="12" t="s">
        <v>138</v>
      </c>
      <c r="E1845" s="72">
        <v>46082</v>
      </c>
      <c r="F1845" s="6" t="s">
        <v>13</v>
      </c>
      <c r="G1845" s="40"/>
      <c r="H1845" s="40"/>
      <c r="I1845" s="40"/>
    </row>
    <row r="1846" spans="1:9" ht="15.75" hidden="1" x14ac:dyDescent="0.25">
      <c r="A1846" s="11" t="s">
        <v>293</v>
      </c>
      <c r="B1846" s="12" t="s">
        <v>246</v>
      </c>
      <c r="C1846" s="11" t="str">
        <f>IFERROR(VLOOKUP(A1846&amp;"_"&amp;B1846,'CBM Assets List'!A:A,1,0),0)</f>
        <v>PTY_772-PURE-0103-A</v>
      </c>
      <c r="D1846" s="12" t="s">
        <v>247</v>
      </c>
      <c r="E1846" s="72">
        <v>46082</v>
      </c>
      <c r="F1846" s="6" t="s">
        <v>13</v>
      </c>
      <c r="G1846" s="17"/>
      <c r="H1846" s="17"/>
      <c r="I1846" s="17"/>
    </row>
    <row r="1847" spans="1:9" ht="15.75" hidden="1" x14ac:dyDescent="0.25">
      <c r="A1847" s="11" t="s">
        <v>415</v>
      </c>
      <c r="B1847" s="11" t="s">
        <v>507</v>
      </c>
      <c r="C1847" s="11" t="str">
        <f>IFERROR(VLOOKUP(A1847&amp;"_"&amp;B1847,'CBM Assets List'!A:A,1,0),0)</f>
        <v>ONE_126-PKWI-0100A</v>
      </c>
      <c r="D1847" s="11" t="s">
        <v>352</v>
      </c>
      <c r="E1847" s="72">
        <v>46082</v>
      </c>
      <c r="F1847" s="5"/>
      <c r="G1847" s="13" t="s">
        <v>322</v>
      </c>
      <c r="H1847" s="13"/>
      <c r="I1847" s="13"/>
    </row>
    <row r="1848" spans="1:9" ht="15.75" hidden="1" x14ac:dyDescent="0.25">
      <c r="A1848" s="11" t="s">
        <v>415</v>
      </c>
      <c r="B1848" s="11" t="s">
        <v>508</v>
      </c>
      <c r="C1848" s="11" t="str">
        <f>IFERROR(VLOOKUP(A1848&amp;"_"&amp;B1848,'CBM Assets List'!A:A,1,0),0)</f>
        <v>ONE_126-PKWI-0100B</v>
      </c>
      <c r="D1848" s="11" t="s">
        <v>354</v>
      </c>
      <c r="E1848" s="72">
        <v>46082</v>
      </c>
      <c r="F1848" s="5"/>
      <c r="G1848" s="13" t="s">
        <v>322</v>
      </c>
      <c r="H1848" s="13"/>
      <c r="I1848" s="13"/>
    </row>
    <row r="1849" spans="1:9" ht="15.75" hidden="1" x14ac:dyDescent="0.25">
      <c r="A1849" s="11" t="s">
        <v>415</v>
      </c>
      <c r="B1849" s="11" t="s">
        <v>509</v>
      </c>
      <c r="C1849" s="11" t="str">
        <f>IFERROR(VLOOKUP(A1849&amp;"_"&amp;B1849,'CBM Assets List'!A:A,1,0),0)</f>
        <v>ONE_126-PKWI-0100C</v>
      </c>
      <c r="D1849" s="11" t="s">
        <v>356</v>
      </c>
      <c r="E1849" s="72">
        <v>46082</v>
      </c>
      <c r="F1849" s="5"/>
      <c r="G1849" s="13" t="s">
        <v>322</v>
      </c>
      <c r="H1849" s="13"/>
      <c r="I1849" s="13"/>
    </row>
    <row r="1850" spans="1:9" ht="15.75" hidden="1" x14ac:dyDescent="0.25">
      <c r="A1850" s="11" t="s">
        <v>415</v>
      </c>
      <c r="B1850" s="11" t="s">
        <v>510</v>
      </c>
      <c r="C1850" s="11" t="str">
        <f>IFERROR(VLOOKUP(A1850&amp;"_"&amp;B1850,'CBM Assets List'!A:A,1,0),0)</f>
        <v>ONE_126-PKWI-0100D</v>
      </c>
      <c r="D1850" s="11" t="s">
        <v>385</v>
      </c>
      <c r="E1850" s="72">
        <v>46082</v>
      </c>
      <c r="F1850" s="5"/>
      <c r="G1850" s="13" t="s">
        <v>322</v>
      </c>
      <c r="H1850" s="13"/>
      <c r="I1850" s="13"/>
    </row>
    <row r="1851" spans="1:9" ht="15.75" hidden="1" x14ac:dyDescent="0.25">
      <c r="A1851" s="11" t="s">
        <v>415</v>
      </c>
      <c r="B1851" s="11" t="s">
        <v>511</v>
      </c>
      <c r="C1851" s="11" t="str">
        <f>IFERROR(VLOOKUP(A1851&amp;"_"&amp;B1851,'CBM Assets List'!A:A,1,0),0)</f>
        <v>ONE_126-PKWI-0100E</v>
      </c>
      <c r="D1851" s="11" t="s">
        <v>512</v>
      </c>
      <c r="E1851" s="72">
        <v>46082</v>
      </c>
      <c r="F1851" s="5"/>
      <c r="G1851" s="13" t="s">
        <v>322</v>
      </c>
      <c r="H1851" s="13"/>
      <c r="I1851" s="13"/>
    </row>
    <row r="1852" spans="1:9" ht="15.75" hidden="1" x14ac:dyDescent="0.25">
      <c r="A1852" s="11" t="s">
        <v>415</v>
      </c>
      <c r="B1852" s="11" t="s">
        <v>513</v>
      </c>
      <c r="C1852" s="11" t="str">
        <f>IFERROR(VLOOKUP(A1852&amp;"_"&amp;B1852,'CBM Assets List'!A:A,1,0),0)</f>
        <v>ONE_771-PKGC-0200A</v>
      </c>
      <c r="D1852" s="11" t="s">
        <v>400</v>
      </c>
      <c r="E1852" s="72">
        <v>46082</v>
      </c>
      <c r="F1852" s="5"/>
      <c r="G1852" s="13" t="s">
        <v>322</v>
      </c>
      <c r="H1852" s="13"/>
      <c r="I1852" s="13"/>
    </row>
    <row r="1853" spans="1:9" ht="15.75" hidden="1" x14ac:dyDescent="0.25">
      <c r="A1853" s="11" t="s">
        <v>415</v>
      </c>
      <c r="B1853" s="11" t="s">
        <v>514</v>
      </c>
      <c r="C1853" s="11" t="str">
        <f>IFERROR(VLOOKUP(A1853&amp;"_"&amp;B1853,'CBM Assets List'!A:A,1,0),0)</f>
        <v>ONE_771-PKGC-0200B</v>
      </c>
      <c r="D1853" s="11" t="s">
        <v>402</v>
      </c>
      <c r="E1853" s="72">
        <v>46082</v>
      </c>
      <c r="F1853" s="5"/>
      <c r="G1853" s="13" t="s">
        <v>322</v>
      </c>
      <c r="H1853" s="13"/>
      <c r="I1853" s="13"/>
    </row>
    <row r="1854" spans="1:9" ht="15.75" hidden="1" x14ac:dyDescent="0.25">
      <c r="A1854" s="11" t="s">
        <v>415</v>
      </c>
      <c r="B1854" s="11" t="s">
        <v>515</v>
      </c>
      <c r="C1854" s="11" t="str">
        <f>IFERROR(VLOOKUP(A1854&amp;"_"&amp;B1854,'CBM Assets List'!A:A,1,0),0)</f>
        <v>ONE_771-PKGC-0200C</v>
      </c>
      <c r="D1854" s="11" t="s">
        <v>516</v>
      </c>
      <c r="E1854" s="72">
        <v>46082</v>
      </c>
      <c r="F1854" s="5"/>
      <c r="G1854" s="13" t="s">
        <v>322</v>
      </c>
      <c r="H1854" s="13"/>
      <c r="I1854" s="13"/>
    </row>
    <row r="1855" spans="1:9" ht="15.75" hidden="1" x14ac:dyDescent="0.25">
      <c r="A1855" s="11" t="s">
        <v>415</v>
      </c>
      <c r="B1855" s="11" t="s">
        <v>517</v>
      </c>
      <c r="C1855" s="11" t="str">
        <f>IFERROR(VLOOKUP(A1855&amp;"_"&amp;B1855,'CBM Assets List'!A:A,1,0),0)</f>
        <v>ONE_111-PKPG-0100A</v>
      </c>
      <c r="D1855" s="11" t="s">
        <v>518</v>
      </c>
      <c r="E1855" s="72">
        <v>46082</v>
      </c>
      <c r="F1855" s="5"/>
      <c r="G1855" s="13" t="s">
        <v>322</v>
      </c>
      <c r="H1855" s="13"/>
      <c r="I1855" s="13"/>
    </row>
    <row r="1856" spans="1:9" ht="15.75" hidden="1" x14ac:dyDescent="0.25">
      <c r="A1856" s="11" t="s">
        <v>415</v>
      </c>
      <c r="B1856" s="11" t="s">
        <v>519</v>
      </c>
      <c r="C1856" s="11" t="str">
        <f>IFERROR(VLOOKUP(A1856&amp;"_"&amp;B1856,'CBM Assets List'!A:A,1,0),0)</f>
        <v>ONE_111-PKPG-0100B</v>
      </c>
      <c r="D1856" s="11" t="s">
        <v>520</v>
      </c>
      <c r="E1856" s="72">
        <v>46082</v>
      </c>
      <c r="F1856" s="5"/>
      <c r="G1856" s="13" t="s">
        <v>322</v>
      </c>
      <c r="H1856" s="13"/>
      <c r="I1856" s="13"/>
    </row>
    <row r="1857" spans="1:9" ht="15.75" hidden="1" x14ac:dyDescent="0.25">
      <c r="A1857" s="11" t="s">
        <v>415</v>
      </c>
      <c r="B1857" s="11" t="s">
        <v>521</v>
      </c>
      <c r="C1857" s="11" t="str">
        <f>IFERROR(VLOOKUP(A1857&amp;"_"&amp;B1857,'CBM Assets List'!A:A,1,0),0)</f>
        <v>ONE_111-PKPG-0100C</v>
      </c>
      <c r="D1857" s="11" t="s">
        <v>522</v>
      </c>
      <c r="E1857" s="72">
        <v>46082</v>
      </c>
      <c r="F1857" s="5"/>
      <c r="G1857" s="13" t="s">
        <v>322</v>
      </c>
      <c r="H1857" s="13"/>
      <c r="I1857" s="13"/>
    </row>
    <row r="1858" spans="1:9" ht="15.75" hidden="1" x14ac:dyDescent="0.25">
      <c r="A1858" s="11" t="s">
        <v>415</v>
      </c>
      <c r="B1858" s="11" t="s">
        <v>523</v>
      </c>
      <c r="C1858" s="11" t="str">
        <f>IFERROR(VLOOKUP(A1858&amp;"_"&amp;B1858,'CBM Assets List'!A:A,1,0),0)</f>
        <v>ONE_111-PKPG-0100D</v>
      </c>
      <c r="D1858" s="11" t="s">
        <v>524</v>
      </c>
      <c r="E1858" s="72">
        <v>46082</v>
      </c>
      <c r="F1858" s="5"/>
      <c r="G1858" s="13" t="s">
        <v>322</v>
      </c>
      <c r="H1858" s="13"/>
      <c r="I1858" s="13"/>
    </row>
    <row r="1859" spans="1:9" ht="15.75" hidden="1" x14ac:dyDescent="0.25">
      <c r="A1859" s="11" t="s">
        <v>415</v>
      </c>
      <c r="B1859" s="11" t="s">
        <v>525</v>
      </c>
      <c r="C1859" s="11" t="str">
        <f>IFERROR(VLOOKUP(A1859&amp;"_"&amp;B1859,'CBM Assets List'!A:A,1,0),0)</f>
        <v>ONE_111-PKPG-0100E</v>
      </c>
      <c r="D1859" s="11" t="s">
        <v>526</v>
      </c>
      <c r="E1859" s="72">
        <v>46082</v>
      </c>
      <c r="F1859" s="5"/>
      <c r="G1859" s="13" t="s">
        <v>322</v>
      </c>
      <c r="H1859" s="13"/>
      <c r="I1859" s="13"/>
    </row>
    <row r="1860" spans="1:9" ht="15.75" hidden="1" x14ac:dyDescent="0.25">
      <c r="A1860" s="11" t="s">
        <v>415</v>
      </c>
      <c r="B1860" s="11" t="s">
        <v>527</v>
      </c>
      <c r="C1860" s="11" t="str">
        <f>IFERROR(VLOOKUP(A1860&amp;"_"&amp;B1860,'CBM Assets List'!A:A,1,0),0)</f>
        <v>ONE_771-PKGC-0500A</v>
      </c>
      <c r="D1860" s="11" t="s">
        <v>528</v>
      </c>
      <c r="E1860" s="72">
        <v>46082</v>
      </c>
      <c r="F1860" s="5"/>
      <c r="G1860" s="13" t="s">
        <v>322</v>
      </c>
      <c r="H1860" s="13"/>
      <c r="I1860" s="13"/>
    </row>
    <row r="1861" spans="1:9" ht="15.75" hidden="1" x14ac:dyDescent="0.25">
      <c r="A1861" s="11" t="s">
        <v>415</v>
      </c>
      <c r="B1861" s="11" t="s">
        <v>529</v>
      </c>
      <c r="C1861" s="11" t="str">
        <f>IFERROR(VLOOKUP(A1861&amp;"_"&amp;B1861,'CBM Assets List'!A:A,1,0),0)</f>
        <v>ONE_771-PKGC-0500B</v>
      </c>
      <c r="D1861" s="11" t="s">
        <v>530</v>
      </c>
      <c r="E1861" s="72">
        <v>46082</v>
      </c>
      <c r="F1861" s="5"/>
      <c r="G1861" s="13" t="s">
        <v>322</v>
      </c>
      <c r="H1861" s="13"/>
      <c r="I1861" s="13"/>
    </row>
    <row r="1862" spans="1:9" ht="15.75" hidden="1" x14ac:dyDescent="0.25">
      <c r="A1862" s="11" t="s">
        <v>415</v>
      </c>
      <c r="B1862" s="11" t="s">
        <v>531</v>
      </c>
      <c r="C1862" s="11" t="str">
        <f>IFERROR(VLOOKUP(A1862&amp;"_"&amp;B1862,'CBM Assets List'!A:A,1,0),0)</f>
        <v>ONE_771-PKGC-0600A</v>
      </c>
      <c r="D1862" s="11" t="s">
        <v>532</v>
      </c>
      <c r="E1862" s="72">
        <v>46082</v>
      </c>
      <c r="F1862" s="5"/>
      <c r="G1862" s="13" t="s">
        <v>322</v>
      </c>
      <c r="H1862" s="13"/>
      <c r="I1862" s="13"/>
    </row>
    <row r="1863" spans="1:9" ht="15.75" hidden="1" x14ac:dyDescent="0.25">
      <c r="A1863" s="11" t="s">
        <v>415</v>
      </c>
      <c r="B1863" s="11" t="s">
        <v>533</v>
      </c>
      <c r="C1863" s="11" t="str">
        <f>IFERROR(VLOOKUP(A1863&amp;"_"&amp;B1863,'CBM Assets List'!A:A,1,0),0)</f>
        <v>ONE_771-PKGC-0600B</v>
      </c>
      <c r="D1863" s="11" t="s">
        <v>534</v>
      </c>
      <c r="E1863" s="72">
        <v>46082</v>
      </c>
      <c r="F1863" s="5"/>
      <c r="G1863" s="13" t="s">
        <v>322</v>
      </c>
      <c r="H1863" s="13"/>
      <c r="I1863" s="13"/>
    </row>
    <row r="1864" spans="1:9" ht="15.75" hidden="1" x14ac:dyDescent="0.25">
      <c r="A1864" s="11" t="s">
        <v>415</v>
      </c>
      <c r="B1864" s="11" t="s">
        <v>535</v>
      </c>
      <c r="C1864" s="11" t="str">
        <f>IFERROR(VLOOKUP(A1864&amp;"_"&amp;B1864,'CBM Assets List'!A:A,1,0),0)</f>
        <v>ONE_771-PKGC-0100A</v>
      </c>
      <c r="D1864" s="12" t="s">
        <v>536</v>
      </c>
      <c r="E1864" s="72">
        <v>46082</v>
      </c>
      <c r="F1864" s="5"/>
      <c r="G1864" s="13" t="s">
        <v>322</v>
      </c>
      <c r="H1864" s="13"/>
      <c r="I1864" s="13"/>
    </row>
    <row r="1865" spans="1:9" ht="15.75" hidden="1" x14ac:dyDescent="0.25">
      <c r="A1865" s="11" t="s">
        <v>415</v>
      </c>
      <c r="B1865" s="11" t="s">
        <v>537</v>
      </c>
      <c r="C1865" s="11" t="str">
        <f>IFERROR(VLOOKUP(A1865&amp;"_"&amp;B1865,'CBM Assets List'!A:A,1,0),0)</f>
        <v>ONE_771-PKGC-0100B</v>
      </c>
      <c r="D1865" s="12" t="s">
        <v>538</v>
      </c>
      <c r="E1865" s="72">
        <v>46082</v>
      </c>
      <c r="F1865" s="5"/>
      <c r="G1865" s="13" t="s">
        <v>322</v>
      </c>
      <c r="H1865" s="13"/>
      <c r="I1865" s="13"/>
    </row>
    <row r="1866" spans="1:9" ht="15.75" hidden="1" x14ac:dyDescent="0.25">
      <c r="A1866" s="11" t="s">
        <v>415</v>
      </c>
      <c r="B1866" s="12" t="s">
        <v>539</v>
      </c>
      <c r="C1866" s="11" t="str">
        <f>IFERROR(VLOOKUP(A1866&amp;"_"&amp;B1866,'CBM Assets List'!A:A,1,0),0)</f>
        <v>ONE_667-PKWS-0100A</v>
      </c>
      <c r="D1866" s="12" t="s">
        <v>358</v>
      </c>
      <c r="E1866" s="72">
        <v>46082</v>
      </c>
      <c r="F1866" s="5"/>
      <c r="G1866" s="13" t="s">
        <v>322</v>
      </c>
      <c r="H1866" s="13"/>
      <c r="I1866" s="13"/>
    </row>
    <row r="1867" spans="1:9" ht="15.75" hidden="1" x14ac:dyDescent="0.25">
      <c r="A1867" s="11" t="s">
        <v>415</v>
      </c>
      <c r="B1867" s="12" t="s">
        <v>540</v>
      </c>
      <c r="C1867" s="11" t="str">
        <f>IFERROR(VLOOKUP(A1867&amp;"_"&amp;B1867,'CBM Assets List'!A:A,1,0),0)</f>
        <v>ONE_667-PKWS-0100B</v>
      </c>
      <c r="D1867" s="12" t="s">
        <v>360</v>
      </c>
      <c r="E1867" s="72">
        <v>46082</v>
      </c>
      <c r="F1867" s="5"/>
      <c r="G1867" s="13" t="s">
        <v>322</v>
      </c>
      <c r="H1867" s="13"/>
      <c r="I1867" s="13"/>
    </row>
    <row r="1868" spans="1:9" ht="15.75" hidden="1" x14ac:dyDescent="0.25">
      <c r="A1868" s="11" t="s">
        <v>10</v>
      </c>
      <c r="B1868" s="12" t="s">
        <v>320</v>
      </c>
      <c r="C1868" s="11" t="str">
        <f>IFERROR(VLOOKUP(A1868&amp;"_"&amp;B1868,'CBM Assets List'!A:A,1,0),0)</f>
        <v>DNY_111-PKPG-0100</v>
      </c>
      <c r="D1868" s="12" t="s">
        <v>321</v>
      </c>
      <c r="E1868" s="72">
        <v>46082</v>
      </c>
      <c r="F1868" s="17"/>
      <c r="G1868" s="13" t="s">
        <v>322</v>
      </c>
      <c r="H1868" s="16"/>
      <c r="I1868" s="16"/>
    </row>
    <row r="1869" spans="1:9" ht="15.75" hidden="1" x14ac:dyDescent="0.25">
      <c r="A1869" s="11" t="s">
        <v>10</v>
      </c>
      <c r="B1869" s="12" t="s">
        <v>323</v>
      </c>
      <c r="C1869" s="11" t="str">
        <f>IFERROR(VLOOKUP(A1869&amp;"_"&amp;B1869,'CBM Assets List'!A:A,1,0),0)</f>
        <v>DNY_111-PKPG-0200</v>
      </c>
      <c r="D1869" s="12" t="s">
        <v>324</v>
      </c>
      <c r="E1869" s="72">
        <v>46082</v>
      </c>
      <c r="F1869" s="17"/>
      <c r="G1869" s="13" t="s">
        <v>322</v>
      </c>
      <c r="H1869" s="16"/>
      <c r="I1869" s="16"/>
    </row>
    <row r="1870" spans="1:9" ht="15.75" hidden="1" x14ac:dyDescent="0.25">
      <c r="A1870" s="11" t="s">
        <v>10</v>
      </c>
      <c r="B1870" s="12" t="s">
        <v>325</v>
      </c>
      <c r="C1870" s="11" t="str">
        <f>IFERROR(VLOOKUP(A1870&amp;"_"&amp;B1870,'CBM Assets List'!A:A,1,0),0)</f>
        <v>DNY_111-PKPG-0300</v>
      </c>
      <c r="D1870" s="12" t="s">
        <v>326</v>
      </c>
      <c r="E1870" s="72">
        <v>46082</v>
      </c>
      <c r="F1870" s="17"/>
      <c r="G1870" s="13" t="s">
        <v>322</v>
      </c>
      <c r="H1870" s="16"/>
      <c r="I1870" s="16"/>
    </row>
    <row r="1871" spans="1:9" ht="15.75" hidden="1" x14ac:dyDescent="0.25">
      <c r="A1871" s="11" t="s">
        <v>10</v>
      </c>
      <c r="B1871" s="12" t="s">
        <v>327</v>
      </c>
      <c r="C1871" s="11" t="str">
        <f>IFERROR(VLOOKUP(A1871&amp;"_"&amp;B1871,'CBM Assets List'!A:A,1,0),0)</f>
        <v>DNY_111-PKPG-0400</v>
      </c>
      <c r="D1871" s="12" t="s">
        <v>328</v>
      </c>
      <c r="E1871" s="72">
        <v>46082</v>
      </c>
      <c r="F1871" s="17"/>
      <c r="G1871" s="13" t="s">
        <v>322</v>
      </c>
      <c r="H1871" s="16"/>
      <c r="I1871" s="16"/>
    </row>
    <row r="1872" spans="1:9" ht="15.75" hidden="1" x14ac:dyDescent="0.25">
      <c r="A1872" s="11" t="s">
        <v>10</v>
      </c>
      <c r="B1872" s="12" t="s">
        <v>23</v>
      </c>
      <c r="C1872" s="11" t="str">
        <f>IFERROR(VLOOKUP(A1872&amp;"_"&amp;B1872,'CBM Assets List'!A:A,1,0),0)</f>
        <v>DNY_115-HVSF-9001-A</v>
      </c>
      <c r="D1872" s="12" t="s">
        <v>24</v>
      </c>
      <c r="E1872" s="72">
        <v>46082</v>
      </c>
      <c r="F1872" s="9" t="s">
        <v>336</v>
      </c>
      <c r="G1872" s="16"/>
      <c r="H1872" s="16"/>
      <c r="I1872" s="16"/>
    </row>
    <row r="1873" spans="1:9" ht="15.75" hidden="1" x14ac:dyDescent="0.25">
      <c r="A1873" s="11" t="s">
        <v>10</v>
      </c>
      <c r="B1873" s="12" t="s">
        <v>25</v>
      </c>
      <c r="C1873" s="11" t="str">
        <f>IFERROR(VLOOKUP(A1873&amp;"_"&amp;B1873,'CBM Assets List'!A:A,1,0),0)</f>
        <v>DNY_115-HVSF-9001-B</v>
      </c>
      <c r="D1873" s="12" t="s">
        <v>26</v>
      </c>
      <c r="E1873" s="72">
        <v>46082</v>
      </c>
      <c r="F1873" s="9" t="s">
        <v>336</v>
      </c>
      <c r="G1873" s="16"/>
      <c r="H1873" s="16"/>
      <c r="I1873" s="16"/>
    </row>
    <row r="1874" spans="1:9" ht="15.75" hidden="1" x14ac:dyDescent="0.25">
      <c r="A1874" s="11" t="s">
        <v>10</v>
      </c>
      <c r="B1874" s="12" t="s">
        <v>27</v>
      </c>
      <c r="C1874" s="11" t="str">
        <f>IFERROR(VLOOKUP(A1874&amp;"_"&amp;B1874,'CBM Assets List'!A:A,1,0),0)</f>
        <v>DNY_115-PUCE-9501-A</v>
      </c>
      <c r="D1874" s="12" t="s">
        <v>28</v>
      </c>
      <c r="E1874" s="72">
        <v>46082</v>
      </c>
      <c r="F1874" s="9" t="s">
        <v>336</v>
      </c>
      <c r="G1874" s="16"/>
      <c r="H1874" s="59" t="s">
        <v>548</v>
      </c>
      <c r="I1874" s="16"/>
    </row>
    <row r="1875" spans="1:9" ht="15.75" hidden="1" x14ac:dyDescent="0.25">
      <c r="A1875" s="11" t="s">
        <v>10</v>
      </c>
      <c r="B1875" s="12" t="s">
        <v>329</v>
      </c>
      <c r="C1875" s="11" t="str">
        <f>IFERROR(VLOOKUP(A1875&amp;"_"&amp;B1875,'CBM Assets List'!A:A,1,0),0)</f>
        <v>DNY_115-PUCE-9501-B</v>
      </c>
      <c r="D1875" s="12" t="s">
        <v>330</v>
      </c>
      <c r="E1875" s="72">
        <v>46082</v>
      </c>
      <c r="F1875" s="9" t="s">
        <v>336</v>
      </c>
      <c r="G1875" s="16"/>
      <c r="H1875" s="59" t="s">
        <v>548</v>
      </c>
      <c r="I1875" s="16"/>
    </row>
    <row r="1876" spans="1:9" ht="15.75" hidden="1" x14ac:dyDescent="0.25">
      <c r="A1876" s="11" t="s">
        <v>10</v>
      </c>
      <c r="B1876" s="12" t="s">
        <v>332</v>
      </c>
      <c r="C1876" s="11" t="str">
        <f>IFERROR(VLOOKUP(A1876&amp;"_"&amp;B1876,'CBM Assets List'!A:A,1,0),0)</f>
        <v>DNY_115-PUCE-9503-A</v>
      </c>
      <c r="D1876" s="12" t="s">
        <v>333</v>
      </c>
      <c r="E1876" s="72">
        <v>46082</v>
      </c>
      <c r="F1876" s="7" t="s">
        <v>339</v>
      </c>
      <c r="G1876" s="16"/>
      <c r="H1876" s="16"/>
      <c r="I1876" s="16"/>
    </row>
    <row r="1877" spans="1:9" ht="15.75" hidden="1" x14ac:dyDescent="0.25">
      <c r="A1877" s="11" t="s">
        <v>10</v>
      </c>
      <c r="B1877" s="12" t="s">
        <v>29</v>
      </c>
      <c r="C1877" s="11" t="str">
        <f>IFERROR(VLOOKUP(A1877&amp;"_"&amp;B1877,'CBM Assets List'!A:A,1,0),0)</f>
        <v>DNY_115-PUCE-9503-B</v>
      </c>
      <c r="D1877" s="12" t="s">
        <v>30</v>
      </c>
      <c r="E1877" s="72">
        <v>46082</v>
      </c>
      <c r="F1877" s="7" t="s">
        <v>339</v>
      </c>
      <c r="G1877" s="16"/>
      <c r="H1877" s="16"/>
      <c r="I1877" s="16"/>
    </row>
    <row r="1878" spans="1:9" ht="15.75" hidden="1" x14ac:dyDescent="0.25">
      <c r="A1878" s="11" t="s">
        <v>10</v>
      </c>
      <c r="B1878" s="12" t="s">
        <v>31</v>
      </c>
      <c r="C1878" s="11" t="str">
        <f>IFERROR(VLOOKUP(A1878&amp;"_"&amp;B1878,'CBM Assets List'!A:A,1,0),0)</f>
        <v>DNY_116-PUCE-0003-A</v>
      </c>
      <c r="D1878" s="12" t="s">
        <v>32</v>
      </c>
      <c r="E1878" s="72">
        <v>46082</v>
      </c>
      <c r="F1878" s="7" t="s">
        <v>339</v>
      </c>
      <c r="G1878" s="16"/>
      <c r="H1878" s="16"/>
      <c r="I1878" s="16"/>
    </row>
    <row r="1879" spans="1:9" ht="15.75" hidden="1" x14ac:dyDescent="0.25">
      <c r="A1879" s="11" t="s">
        <v>10</v>
      </c>
      <c r="B1879" s="12" t="s">
        <v>33</v>
      </c>
      <c r="C1879" s="11" t="str">
        <f>IFERROR(VLOOKUP(A1879&amp;"_"&amp;B1879,'CBM Assets List'!A:A,1,0),0)</f>
        <v>DNY_116-PUCE-0003-B</v>
      </c>
      <c r="D1879" s="12" t="s">
        <v>34</v>
      </c>
      <c r="E1879" s="72">
        <v>46082</v>
      </c>
      <c r="F1879" s="7" t="s">
        <v>339</v>
      </c>
      <c r="G1879" s="16"/>
      <c r="H1879" s="16"/>
      <c r="I1879" s="16"/>
    </row>
    <row r="1880" spans="1:9" ht="15.75" hidden="1" x14ac:dyDescent="0.25">
      <c r="A1880" s="11" t="s">
        <v>10</v>
      </c>
      <c r="B1880" s="12" t="s">
        <v>35</v>
      </c>
      <c r="C1880" s="11" t="str">
        <f>IFERROR(VLOOKUP(A1880&amp;"_"&amp;B1880,'CBM Assets List'!A:A,1,0),0)</f>
        <v>DNY_116-PURO-0003-A</v>
      </c>
      <c r="D1880" s="12" t="s">
        <v>36</v>
      </c>
      <c r="E1880" s="72">
        <v>46082</v>
      </c>
      <c r="F1880" s="7" t="s">
        <v>339</v>
      </c>
      <c r="G1880" s="16"/>
      <c r="H1880" s="16"/>
      <c r="I1880" s="16"/>
    </row>
    <row r="1881" spans="1:9" ht="15.75" hidden="1" x14ac:dyDescent="0.25">
      <c r="A1881" s="11" t="s">
        <v>10</v>
      </c>
      <c r="B1881" s="12" t="s">
        <v>37</v>
      </c>
      <c r="C1881" s="11" t="str">
        <f>IFERROR(VLOOKUP(A1881&amp;"_"&amp;B1881,'CBM Assets List'!A:A,1,0),0)</f>
        <v>DNY_116-PURO-0003-B</v>
      </c>
      <c r="D1881" s="12" t="s">
        <v>38</v>
      </c>
      <c r="E1881" s="72">
        <v>46082</v>
      </c>
      <c r="F1881" s="7" t="s">
        <v>339</v>
      </c>
      <c r="G1881" s="16"/>
      <c r="H1881" s="16"/>
      <c r="I1881" s="16"/>
    </row>
    <row r="1882" spans="1:9" ht="15.75" hidden="1" x14ac:dyDescent="0.25">
      <c r="A1882" s="11" t="s">
        <v>10</v>
      </c>
      <c r="B1882" s="12" t="s">
        <v>39</v>
      </c>
      <c r="C1882" s="11" t="str">
        <f>IFERROR(VLOOKUP(A1882&amp;"_"&amp;B1882,'CBM Assets List'!A:A,1,0),0)</f>
        <v>DNY_116-PURO-0004-A</v>
      </c>
      <c r="D1882" s="12" t="s">
        <v>40</v>
      </c>
      <c r="E1882" s="72">
        <v>46082</v>
      </c>
      <c r="F1882" s="9" t="s">
        <v>336</v>
      </c>
      <c r="G1882" s="16"/>
      <c r="H1882" s="16"/>
      <c r="I1882" s="16"/>
    </row>
    <row r="1883" spans="1:9" ht="15.75" hidden="1" x14ac:dyDescent="0.25">
      <c r="A1883" s="11" t="s">
        <v>10</v>
      </c>
      <c r="B1883" s="12" t="s">
        <v>41</v>
      </c>
      <c r="C1883" s="11" t="str">
        <f>IFERROR(VLOOKUP(A1883&amp;"_"&amp;B1883,'CBM Assets List'!A:A,1,0),0)</f>
        <v>DNY_116-PURO-0004-B</v>
      </c>
      <c r="D1883" s="12" t="s">
        <v>42</v>
      </c>
      <c r="E1883" s="72">
        <v>46082</v>
      </c>
      <c r="F1883" s="9" t="s">
        <v>336</v>
      </c>
      <c r="G1883" s="16"/>
      <c r="H1883" s="16"/>
      <c r="I1883" s="16"/>
    </row>
    <row r="1884" spans="1:9" ht="15.75" hidden="1" x14ac:dyDescent="0.25">
      <c r="A1884" s="11" t="s">
        <v>10</v>
      </c>
      <c r="B1884" s="12" t="s">
        <v>43</v>
      </c>
      <c r="C1884" s="11" t="str">
        <f>IFERROR(VLOOKUP(A1884&amp;"_"&amp;B1884,'CBM Assets List'!A:A,1,0),0)</f>
        <v>DNY_116-PURO-0007-A</v>
      </c>
      <c r="D1884" s="12" t="s">
        <v>44</v>
      </c>
      <c r="E1884" s="72">
        <v>46082</v>
      </c>
      <c r="F1884" s="9" t="s">
        <v>336</v>
      </c>
      <c r="G1884" s="16"/>
      <c r="H1884" s="59" t="s">
        <v>548</v>
      </c>
      <c r="I1884" s="16"/>
    </row>
    <row r="1885" spans="1:9" ht="15.75" hidden="1" x14ac:dyDescent="0.25">
      <c r="A1885" s="11" t="s">
        <v>10</v>
      </c>
      <c r="B1885" s="12" t="s">
        <v>45</v>
      </c>
      <c r="C1885" s="11" t="str">
        <f>IFERROR(VLOOKUP(A1885&amp;"_"&amp;B1885,'CBM Assets List'!A:A,1,0),0)</f>
        <v>DNY_116-PURO-0007-B</v>
      </c>
      <c r="D1885" s="12" t="s">
        <v>46</v>
      </c>
      <c r="E1885" s="72">
        <v>46082</v>
      </c>
      <c r="F1885" s="7" t="s">
        <v>339</v>
      </c>
      <c r="G1885" s="16"/>
      <c r="H1885" s="16"/>
      <c r="I1885" s="16"/>
    </row>
    <row r="1886" spans="1:9" ht="15.75" hidden="1" x14ac:dyDescent="0.25">
      <c r="A1886" s="11" t="s">
        <v>10</v>
      </c>
      <c r="B1886" s="12" t="s">
        <v>47</v>
      </c>
      <c r="C1886" s="11" t="str">
        <f>IFERROR(VLOOKUP(A1886&amp;"_"&amp;B1886,'CBM Assets List'!A:A,1,0),0)</f>
        <v>DNY_116-PURO-9001-A</v>
      </c>
      <c r="D1886" s="12" t="s">
        <v>48</v>
      </c>
      <c r="E1886" s="72">
        <v>46082</v>
      </c>
      <c r="F1886" s="9" t="s">
        <v>336</v>
      </c>
      <c r="G1886" s="16"/>
      <c r="H1886" s="16"/>
      <c r="I1886" s="16"/>
    </row>
    <row r="1887" spans="1:9" ht="15.75" hidden="1" x14ac:dyDescent="0.25">
      <c r="A1887" s="11" t="s">
        <v>10</v>
      </c>
      <c r="B1887" s="12" t="s">
        <v>49</v>
      </c>
      <c r="C1887" s="11" t="str">
        <f>IFERROR(VLOOKUP(A1887&amp;"_"&amp;B1887,'CBM Assets List'!A:A,1,0),0)</f>
        <v>DNY_116-PURO-9001-B</v>
      </c>
      <c r="D1887" s="12" t="s">
        <v>50</v>
      </c>
      <c r="E1887" s="72">
        <v>46082</v>
      </c>
      <c r="F1887" s="9" t="s">
        <v>336</v>
      </c>
      <c r="G1887" s="16"/>
      <c r="H1887" s="16"/>
      <c r="I1887" s="16"/>
    </row>
    <row r="1888" spans="1:9" ht="15.75" hidden="1" x14ac:dyDescent="0.25">
      <c r="A1888" s="11" t="s">
        <v>10</v>
      </c>
      <c r="B1888" s="12" t="s">
        <v>334</v>
      </c>
      <c r="C1888" s="11" t="str">
        <f>IFERROR(VLOOKUP(A1888&amp;"_"&amp;B1888,'CBM Assets List'!A:A,1,0),0)</f>
        <v>DNY_118-COSC-0010-A</v>
      </c>
      <c r="D1888" s="12" t="s">
        <v>335</v>
      </c>
      <c r="E1888" s="72">
        <v>46082</v>
      </c>
      <c r="F1888" s="9" t="s">
        <v>336</v>
      </c>
      <c r="G1888" s="16"/>
      <c r="H1888" s="16"/>
      <c r="I1888" s="16"/>
    </row>
    <row r="1889" spans="1:9" ht="15.75" hidden="1" x14ac:dyDescent="0.25">
      <c r="A1889" s="11" t="s">
        <v>10</v>
      </c>
      <c r="B1889" s="12" t="s">
        <v>337</v>
      </c>
      <c r="C1889" s="11" t="str">
        <f>IFERROR(VLOOKUP(A1889&amp;"_"&amp;B1889,'CBM Assets List'!A:A,1,0),0)</f>
        <v>DNY_118-COSC-0010-B</v>
      </c>
      <c r="D1889" s="12" t="s">
        <v>338</v>
      </c>
      <c r="E1889" s="72">
        <v>46082</v>
      </c>
      <c r="F1889" s="9" t="s">
        <v>336</v>
      </c>
      <c r="G1889" s="16"/>
      <c r="H1889" s="16"/>
      <c r="I1889" s="16"/>
    </row>
    <row r="1890" spans="1:9" ht="15.75" hidden="1" x14ac:dyDescent="0.25">
      <c r="A1890" s="11" t="s">
        <v>10</v>
      </c>
      <c r="B1890" s="12" t="s">
        <v>51</v>
      </c>
      <c r="C1890" s="11" t="str">
        <f>IFERROR(VLOOKUP(A1890&amp;"_"&amp;B1890,'CBM Assets List'!A:A,1,0),0)</f>
        <v>DNY_118-COSC-0010-C</v>
      </c>
      <c r="D1890" s="12" t="s">
        <v>52</v>
      </c>
      <c r="E1890" s="72">
        <v>46082</v>
      </c>
      <c r="F1890" s="9" t="s">
        <v>336</v>
      </c>
      <c r="G1890" s="16"/>
      <c r="H1890" s="16"/>
      <c r="I1890" s="16"/>
    </row>
    <row r="1891" spans="1:9" ht="15.75" hidden="1" x14ac:dyDescent="0.25">
      <c r="A1891" s="11" t="s">
        <v>10</v>
      </c>
      <c r="B1891" s="12" t="s">
        <v>340</v>
      </c>
      <c r="C1891" s="11" t="str">
        <f>IFERROR(VLOOKUP(A1891&amp;"_"&amp;B1891,'CBM Assets List'!A:A,1,0),0)</f>
        <v>DNY_118-COSC-0012-A</v>
      </c>
      <c r="D1891" s="12" t="s">
        <v>341</v>
      </c>
      <c r="E1891" s="72">
        <v>46082</v>
      </c>
      <c r="F1891" s="7" t="s">
        <v>339</v>
      </c>
      <c r="G1891" s="16"/>
      <c r="H1891" s="16"/>
      <c r="I1891" s="16"/>
    </row>
    <row r="1892" spans="1:9" ht="15.75" hidden="1" x14ac:dyDescent="0.25">
      <c r="A1892" s="11" t="s">
        <v>10</v>
      </c>
      <c r="B1892" s="12" t="s">
        <v>342</v>
      </c>
      <c r="C1892" s="11" t="str">
        <f>IFERROR(VLOOKUP(A1892&amp;"_"&amp;B1892,'CBM Assets List'!A:A,1,0),0)</f>
        <v>DNY_118-COSC-0012-B</v>
      </c>
      <c r="D1892" s="12" t="s">
        <v>343</v>
      </c>
      <c r="E1892" s="72">
        <v>46082</v>
      </c>
      <c r="F1892" s="9" t="s">
        <v>336</v>
      </c>
      <c r="G1892" s="16"/>
      <c r="H1892" s="59" t="s">
        <v>549</v>
      </c>
      <c r="I1892" s="16"/>
    </row>
    <row r="1893" spans="1:9" ht="15.75" hidden="1" x14ac:dyDescent="0.25">
      <c r="A1893" s="11" t="s">
        <v>10</v>
      </c>
      <c r="B1893" s="12" t="s">
        <v>53</v>
      </c>
      <c r="C1893" s="11" t="str">
        <f>IFERROR(VLOOKUP(A1893&amp;"_"&amp;B1893,'CBM Assets List'!A:A,1,0),0)</f>
        <v>DNY_120-PUCE-0010-A</v>
      </c>
      <c r="D1893" s="12" t="s">
        <v>54</v>
      </c>
      <c r="E1893" s="72">
        <v>46082</v>
      </c>
      <c r="F1893" s="7" t="s">
        <v>339</v>
      </c>
      <c r="G1893" s="16"/>
      <c r="H1893" s="16"/>
      <c r="I1893" s="16"/>
    </row>
    <row r="1894" spans="1:9" ht="45" hidden="1" x14ac:dyDescent="0.25">
      <c r="A1894" s="11" t="s">
        <v>10</v>
      </c>
      <c r="B1894" s="12" t="s">
        <v>344</v>
      </c>
      <c r="C1894" s="11" t="str">
        <f>IFERROR(VLOOKUP(A1894&amp;"_"&amp;B1894,'CBM Assets List'!A:A,1,0),0)</f>
        <v>DNY_120-PUCE-0010-B</v>
      </c>
      <c r="D1894" s="12" t="s">
        <v>345</v>
      </c>
      <c r="E1894" s="72">
        <v>46082</v>
      </c>
      <c r="F1894" s="8" t="s">
        <v>331</v>
      </c>
      <c r="G1894" s="19"/>
      <c r="H1894" s="62" t="s">
        <v>550</v>
      </c>
      <c r="I1894" s="19">
        <v>1087419</v>
      </c>
    </row>
    <row r="1895" spans="1:9" ht="15.75" hidden="1" x14ac:dyDescent="0.25">
      <c r="A1895" s="11" t="s">
        <v>10</v>
      </c>
      <c r="B1895" s="12" t="s">
        <v>55</v>
      </c>
      <c r="C1895" s="11" t="str">
        <f>IFERROR(VLOOKUP(A1895&amp;"_"&amp;B1895,'CBM Assets List'!A:A,1,0),0)</f>
        <v>DNY_122-PUCE-0801</v>
      </c>
      <c r="D1895" s="12" t="s">
        <v>56</v>
      </c>
      <c r="E1895" s="72">
        <v>46082</v>
      </c>
      <c r="F1895" s="7" t="s">
        <v>339</v>
      </c>
      <c r="G1895" s="19"/>
      <c r="H1895" s="19"/>
      <c r="I1895" s="19"/>
    </row>
    <row r="1896" spans="1:9" ht="15.75" hidden="1" x14ac:dyDescent="0.25">
      <c r="A1896" s="11" t="s">
        <v>10</v>
      </c>
      <c r="B1896" s="12" t="s">
        <v>59</v>
      </c>
      <c r="C1896" s="11" t="str">
        <f>IFERROR(VLOOKUP(A1896&amp;"_"&amp;B1896,'CBM Assets List'!A:A,1,0),0)</f>
        <v>DNY_122-PUCE-9002-A</v>
      </c>
      <c r="D1896" s="12" t="s">
        <v>60</v>
      </c>
      <c r="E1896" s="72">
        <v>46082</v>
      </c>
      <c r="F1896" s="8" t="s">
        <v>331</v>
      </c>
      <c r="G1896" s="16"/>
      <c r="H1896" s="59" t="s">
        <v>551</v>
      </c>
      <c r="I1896" s="16"/>
    </row>
    <row r="1897" spans="1:9" ht="45" hidden="1" x14ac:dyDescent="0.25">
      <c r="A1897" s="11" t="s">
        <v>10</v>
      </c>
      <c r="B1897" s="12" t="s">
        <v>61</v>
      </c>
      <c r="C1897" s="11" t="str">
        <f>IFERROR(VLOOKUP(A1897&amp;"_"&amp;B1897,'CBM Assets List'!A:A,1,0),0)</f>
        <v>DNY_122-PUCE-9002-B</v>
      </c>
      <c r="D1897" s="12" t="s">
        <v>62</v>
      </c>
      <c r="E1897" s="72">
        <v>46082</v>
      </c>
      <c r="F1897" s="9" t="s">
        <v>336</v>
      </c>
      <c r="G1897" s="19"/>
      <c r="H1897" s="62" t="s">
        <v>552</v>
      </c>
      <c r="I1897" s="19"/>
    </row>
    <row r="1898" spans="1:9" ht="15.75" hidden="1" x14ac:dyDescent="0.25">
      <c r="A1898" s="11" t="s">
        <v>10</v>
      </c>
      <c r="B1898" s="12" t="s">
        <v>63</v>
      </c>
      <c r="C1898" s="11" t="str">
        <f>IFERROR(VLOOKUP(A1898&amp;"_"&amp;B1898,'CBM Assets List'!A:A,1,0),0)</f>
        <v>DNY_122-PUCE-9003-A</v>
      </c>
      <c r="D1898" s="12" t="s">
        <v>64</v>
      </c>
      <c r="E1898" s="72">
        <v>46082</v>
      </c>
      <c r="F1898" s="7" t="s">
        <v>339</v>
      </c>
      <c r="G1898" s="16"/>
      <c r="H1898" s="16" t="s">
        <v>553</v>
      </c>
      <c r="I1898" s="16"/>
    </row>
    <row r="1899" spans="1:9" ht="15.75" hidden="1" x14ac:dyDescent="0.25">
      <c r="A1899" s="11" t="s">
        <v>10</v>
      </c>
      <c r="B1899" s="12" t="s">
        <v>65</v>
      </c>
      <c r="C1899" s="11" t="str">
        <f>IFERROR(VLOOKUP(A1899&amp;"_"&amp;B1899,'CBM Assets List'!A:A,1,0),0)</f>
        <v>DNY_122-PUCE-9003-B</v>
      </c>
      <c r="D1899" s="12" t="s">
        <v>66</v>
      </c>
      <c r="E1899" s="72">
        <v>46082</v>
      </c>
      <c r="F1899" s="7" t="s">
        <v>339</v>
      </c>
      <c r="G1899" s="16"/>
      <c r="H1899" s="16"/>
      <c r="I1899" s="16"/>
    </row>
    <row r="1900" spans="1:9" ht="15.75" hidden="1" x14ac:dyDescent="0.25">
      <c r="A1900" s="11" t="s">
        <v>10</v>
      </c>
      <c r="B1900" s="12" t="s">
        <v>67</v>
      </c>
      <c r="C1900" s="11" t="str">
        <f>IFERROR(VLOOKUP(A1900&amp;"_"&amp;B1900,'CBM Assets List'!A:A,1,0),0)</f>
        <v>DNY_122-PUCE-9004</v>
      </c>
      <c r="D1900" s="12" t="s">
        <v>68</v>
      </c>
      <c r="E1900" s="72">
        <v>46082</v>
      </c>
      <c r="F1900" s="7" t="s">
        <v>339</v>
      </c>
      <c r="G1900" s="16"/>
      <c r="H1900" s="16"/>
      <c r="I1900" s="16"/>
    </row>
    <row r="1901" spans="1:9" ht="15.75" hidden="1" x14ac:dyDescent="0.25">
      <c r="A1901" s="11" t="s">
        <v>10</v>
      </c>
      <c r="B1901" s="12" t="s">
        <v>69</v>
      </c>
      <c r="C1901" s="11" t="str">
        <f>IFERROR(VLOOKUP(A1901&amp;"_"&amp;B1901,'CBM Assets List'!A:A,1,0),0)</f>
        <v>DNY_122-PUCE-9005</v>
      </c>
      <c r="D1901" s="12" t="s">
        <v>70</v>
      </c>
      <c r="E1901" s="72">
        <v>46082</v>
      </c>
      <c r="F1901" s="9" t="s">
        <v>336</v>
      </c>
      <c r="G1901" s="16"/>
      <c r="H1901" s="59" t="s">
        <v>554</v>
      </c>
      <c r="I1901" s="16"/>
    </row>
    <row r="1902" spans="1:9" ht="15.75" hidden="1" x14ac:dyDescent="0.25">
      <c r="A1902" s="11" t="s">
        <v>10</v>
      </c>
      <c r="B1902" s="12" t="s">
        <v>291</v>
      </c>
      <c r="C1902" s="11" t="str">
        <f>IFERROR(VLOOKUP(A1902&amp;"_"&amp;B1902,'CBM Assets List'!A:A,1,0),0)</f>
        <v>DNY_125-PUCE-0010-A</v>
      </c>
      <c r="D1902" s="12" t="s">
        <v>292</v>
      </c>
      <c r="E1902" s="72">
        <v>46082</v>
      </c>
      <c r="F1902" s="7" t="s">
        <v>339</v>
      </c>
      <c r="G1902" s="16"/>
      <c r="H1902" s="16"/>
      <c r="I1902" s="16"/>
    </row>
    <row r="1903" spans="1:9" ht="15.75" hidden="1" x14ac:dyDescent="0.25">
      <c r="A1903" s="11" t="s">
        <v>10</v>
      </c>
      <c r="B1903" s="12" t="s">
        <v>207</v>
      </c>
      <c r="C1903" s="11" t="str">
        <f>IFERROR(VLOOKUP(A1903&amp;"_"&amp;B1903,'CBM Assets List'!A:A,1,0),0)</f>
        <v>DNY_125-PUCE-0010-B</v>
      </c>
      <c r="D1903" s="12" t="s">
        <v>208</v>
      </c>
      <c r="E1903" s="72">
        <v>46082</v>
      </c>
      <c r="F1903" s="7" t="s">
        <v>339</v>
      </c>
      <c r="G1903" s="16"/>
      <c r="H1903" s="16"/>
      <c r="I1903" s="16"/>
    </row>
    <row r="1904" spans="1:9" ht="15.75" hidden="1" x14ac:dyDescent="0.25">
      <c r="A1904" s="11" t="s">
        <v>10</v>
      </c>
      <c r="B1904" s="12" t="s">
        <v>85</v>
      </c>
      <c r="C1904" s="11" t="str">
        <f>IFERROR(VLOOKUP(A1904&amp;"_"&amp;B1904,'CBM Assets List'!A:A,1,0),0)</f>
        <v>DNY_125-PUCE-0010-C</v>
      </c>
      <c r="D1904" s="12" t="s">
        <v>86</v>
      </c>
      <c r="E1904" s="72">
        <v>46082</v>
      </c>
      <c r="F1904" s="7" t="s">
        <v>339</v>
      </c>
      <c r="G1904" s="16"/>
      <c r="H1904" s="16"/>
      <c r="I1904" s="16"/>
    </row>
    <row r="1905" spans="1:9" ht="15.75" hidden="1" x14ac:dyDescent="0.25">
      <c r="A1905" s="11" t="s">
        <v>10</v>
      </c>
      <c r="B1905" s="12" t="s">
        <v>87</v>
      </c>
      <c r="C1905" s="11" t="str">
        <f>IFERROR(VLOOKUP(A1905&amp;"_"&amp;B1905,'CBM Assets List'!A:A,1,0),0)</f>
        <v>DNY_125-PUCE-0501-A</v>
      </c>
      <c r="D1905" s="12" t="s">
        <v>88</v>
      </c>
      <c r="E1905" s="72">
        <v>46082</v>
      </c>
      <c r="F1905" s="7" t="s">
        <v>339</v>
      </c>
      <c r="G1905" s="16"/>
      <c r="H1905" s="16"/>
      <c r="I1905" s="16"/>
    </row>
    <row r="1906" spans="1:9" ht="15.75" hidden="1" x14ac:dyDescent="0.25">
      <c r="A1906" s="11" t="s">
        <v>10</v>
      </c>
      <c r="B1906" s="12" t="s">
        <v>89</v>
      </c>
      <c r="C1906" s="11" t="str">
        <f>IFERROR(VLOOKUP(A1906&amp;"_"&amp;B1906,'CBM Assets List'!A:A,1,0),0)</f>
        <v>DNY_125-PUCE-0501-B</v>
      </c>
      <c r="D1906" s="12" t="s">
        <v>90</v>
      </c>
      <c r="E1906" s="72">
        <v>46082</v>
      </c>
      <c r="F1906" s="7" t="s">
        <v>339</v>
      </c>
      <c r="G1906" s="16"/>
      <c r="H1906" s="16"/>
      <c r="I1906" s="16"/>
    </row>
    <row r="1907" spans="1:9" ht="15.75" hidden="1" x14ac:dyDescent="0.25">
      <c r="A1907" s="11" t="s">
        <v>10</v>
      </c>
      <c r="B1907" s="12" t="s">
        <v>91</v>
      </c>
      <c r="C1907" s="11" t="str">
        <f>IFERROR(VLOOKUP(A1907&amp;"_"&amp;B1907,'CBM Assets List'!A:A,1,0),0)</f>
        <v>DNY_125-PUCE-9001-A</v>
      </c>
      <c r="D1907" s="12" t="s">
        <v>92</v>
      </c>
      <c r="E1907" s="72">
        <v>46082</v>
      </c>
      <c r="F1907" s="7" t="s">
        <v>339</v>
      </c>
      <c r="G1907" s="16"/>
      <c r="H1907" s="16"/>
      <c r="I1907" s="16"/>
    </row>
    <row r="1908" spans="1:9" ht="15.75" hidden="1" x14ac:dyDescent="0.25">
      <c r="A1908" s="11" t="s">
        <v>10</v>
      </c>
      <c r="B1908" s="12" t="s">
        <v>93</v>
      </c>
      <c r="C1908" s="11" t="str">
        <f>IFERROR(VLOOKUP(A1908&amp;"_"&amp;B1908,'CBM Assets List'!A:A,1,0),0)</f>
        <v>DNY_125-PUCE-9001-B</v>
      </c>
      <c r="D1908" s="12" t="s">
        <v>94</v>
      </c>
      <c r="E1908" s="72">
        <v>46082</v>
      </c>
      <c r="F1908" s="7" t="s">
        <v>339</v>
      </c>
      <c r="G1908" s="16"/>
      <c r="H1908" s="16"/>
      <c r="I1908" s="16"/>
    </row>
    <row r="1909" spans="1:9" ht="15.75" hidden="1" x14ac:dyDescent="0.25">
      <c r="A1909" s="11" t="s">
        <v>10</v>
      </c>
      <c r="B1909" s="12" t="s">
        <v>349</v>
      </c>
      <c r="C1909" s="11" t="str">
        <f>IFERROR(VLOOKUP(A1909&amp;"_"&amp;B1909,'CBM Assets List'!A:A,1,0),0)</f>
        <v>DNY_126-PUCE-0030-A</v>
      </c>
      <c r="D1909" s="12" t="s">
        <v>350</v>
      </c>
      <c r="E1909" s="72">
        <v>46082</v>
      </c>
      <c r="F1909" s="7" t="s">
        <v>339</v>
      </c>
      <c r="G1909" s="16"/>
      <c r="H1909" s="16"/>
      <c r="I1909" s="16"/>
    </row>
    <row r="1910" spans="1:9" ht="15.75" hidden="1" x14ac:dyDescent="0.25">
      <c r="A1910" s="11" t="s">
        <v>10</v>
      </c>
      <c r="B1910" s="12" t="s">
        <v>304</v>
      </c>
      <c r="C1910" s="11" t="str">
        <f>IFERROR(VLOOKUP(A1910&amp;"_"&amp;B1910,'CBM Assets List'!A:A,1,0),0)</f>
        <v>DNY_126-PUCE-0030-B</v>
      </c>
      <c r="D1910" s="12" t="s">
        <v>305</v>
      </c>
      <c r="E1910" s="72">
        <v>46082</v>
      </c>
      <c r="F1910" s="7" t="s">
        <v>339</v>
      </c>
      <c r="G1910" s="16"/>
      <c r="H1910" s="16"/>
      <c r="I1910" s="16"/>
    </row>
    <row r="1911" spans="1:9" ht="15.75" hidden="1" x14ac:dyDescent="0.25">
      <c r="A1911" s="11" t="s">
        <v>10</v>
      </c>
      <c r="B1911" s="12" t="s">
        <v>306</v>
      </c>
      <c r="C1911" s="11" t="str">
        <f>IFERROR(VLOOKUP(A1911&amp;"_"&amp;B1911,'CBM Assets List'!A:A,1,0),0)</f>
        <v>DNY_126-PUCE-0310-A</v>
      </c>
      <c r="D1911" s="12" t="s">
        <v>307</v>
      </c>
      <c r="E1911" s="72">
        <v>46082</v>
      </c>
      <c r="F1911" s="9" t="s">
        <v>336</v>
      </c>
      <c r="G1911" s="16"/>
      <c r="H1911" s="59" t="s">
        <v>543</v>
      </c>
      <c r="I1911" s="16"/>
    </row>
    <row r="1912" spans="1:9" ht="15.75" hidden="1" x14ac:dyDescent="0.25">
      <c r="A1912" s="11" t="s">
        <v>10</v>
      </c>
      <c r="B1912" s="12" t="s">
        <v>351</v>
      </c>
      <c r="C1912" s="11" t="str">
        <f>IFERROR(VLOOKUP(A1912&amp;"_"&amp;B1912,'CBM Assets List'!A:A,1,0),0)</f>
        <v>DNY_126-PUCE-0610</v>
      </c>
      <c r="D1912" s="12" t="s">
        <v>352</v>
      </c>
      <c r="E1912" s="72">
        <v>46082</v>
      </c>
      <c r="F1912" s="17"/>
      <c r="G1912" s="13" t="s">
        <v>322</v>
      </c>
      <c r="H1912" s="16"/>
      <c r="I1912" s="16"/>
    </row>
    <row r="1913" spans="1:9" ht="15.75" hidden="1" x14ac:dyDescent="0.25">
      <c r="A1913" s="11" t="s">
        <v>10</v>
      </c>
      <c r="B1913" s="12" t="s">
        <v>353</v>
      </c>
      <c r="C1913" s="11" t="str">
        <f>IFERROR(VLOOKUP(A1913&amp;"_"&amp;B1913,'CBM Assets List'!A:A,1,0),0)</f>
        <v>DNY_126-PUCE-0710</v>
      </c>
      <c r="D1913" s="12" t="s">
        <v>354</v>
      </c>
      <c r="E1913" s="72">
        <v>46082</v>
      </c>
      <c r="F1913" s="17"/>
      <c r="G1913" s="13" t="s">
        <v>322</v>
      </c>
      <c r="H1913" s="16"/>
      <c r="I1913" s="16"/>
    </row>
    <row r="1914" spans="1:9" ht="15.75" hidden="1" x14ac:dyDescent="0.25">
      <c r="A1914" s="11" t="s">
        <v>10</v>
      </c>
      <c r="B1914" s="12" t="s">
        <v>355</v>
      </c>
      <c r="C1914" s="11" t="str">
        <f>IFERROR(VLOOKUP(A1914&amp;"_"&amp;B1914,'CBM Assets List'!A:A,1,0),0)</f>
        <v>DNY_126-PUCE-0810</v>
      </c>
      <c r="D1914" s="12" t="s">
        <v>356</v>
      </c>
      <c r="E1914" s="72">
        <v>46082</v>
      </c>
      <c r="F1914" s="17"/>
      <c r="G1914" s="13" t="s">
        <v>322</v>
      </c>
      <c r="H1914" s="16"/>
      <c r="I1914" s="16"/>
    </row>
    <row r="1915" spans="1:9" ht="15.75" hidden="1" x14ac:dyDescent="0.25">
      <c r="A1915" s="11" t="s">
        <v>10</v>
      </c>
      <c r="B1915" s="12" t="s">
        <v>121</v>
      </c>
      <c r="C1915" s="11" t="str">
        <f>IFERROR(VLOOKUP(A1915&amp;"_"&amp;B1915,'CBM Assets List'!A:A,1,0),0)</f>
        <v>DNY_331-PUCE-5010-B</v>
      </c>
      <c r="D1915" s="12" t="s">
        <v>122</v>
      </c>
      <c r="E1915" s="72">
        <v>46082</v>
      </c>
      <c r="F1915" s="7" t="s">
        <v>339</v>
      </c>
      <c r="G1915" s="16"/>
      <c r="H1915" s="16"/>
      <c r="I1915" s="16"/>
    </row>
    <row r="1916" spans="1:9" ht="15.75" hidden="1" x14ac:dyDescent="0.25">
      <c r="A1916" s="11" t="s">
        <v>10</v>
      </c>
      <c r="B1916" s="12" t="s">
        <v>357</v>
      </c>
      <c r="C1916" s="11" t="str">
        <f>IFERROR(VLOOKUP(A1916&amp;"_"&amp;B1916,'CBM Assets List'!A:A,1,0),0)</f>
        <v>DNY_667-PUCE-0020-A</v>
      </c>
      <c r="D1916" s="12" t="s">
        <v>358</v>
      </c>
      <c r="E1916" s="72">
        <v>46082</v>
      </c>
      <c r="F1916" s="17"/>
      <c r="G1916" s="13" t="s">
        <v>322</v>
      </c>
      <c r="H1916" s="16"/>
      <c r="I1916" s="16"/>
    </row>
    <row r="1917" spans="1:9" ht="15.75" hidden="1" x14ac:dyDescent="0.25">
      <c r="A1917" s="11" t="s">
        <v>10</v>
      </c>
      <c r="B1917" s="12" t="s">
        <v>359</v>
      </c>
      <c r="C1917" s="11" t="str">
        <f>IFERROR(VLOOKUP(A1917&amp;"_"&amp;B1917,'CBM Assets List'!A:A,1,0),0)</f>
        <v>DNY_667-PUCE-0020-B</v>
      </c>
      <c r="D1917" s="12" t="s">
        <v>360</v>
      </c>
      <c r="E1917" s="72">
        <v>46082</v>
      </c>
      <c r="F1917" s="17"/>
      <c r="G1917" s="13" t="s">
        <v>322</v>
      </c>
      <c r="H1917" s="16"/>
      <c r="I1917" s="16"/>
    </row>
    <row r="1918" spans="1:9" ht="15.75" hidden="1" x14ac:dyDescent="0.25">
      <c r="A1918" s="11" t="s">
        <v>10</v>
      </c>
      <c r="B1918" s="12" t="s">
        <v>361</v>
      </c>
      <c r="C1918" s="11" t="str">
        <f>IFERROR(VLOOKUP(A1918&amp;"_"&amp;B1918,'CBM Assets List'!A:A,1,0),0)</f>
        <v>DNY_771-PKGC-0100</v>
      </c>
      <c r="D1918" s="12" t="s">
        <v>362</v>
      </c>
      <c r="E1918" s="72">
        <v>46082</v>
      </c>
      <c r="F1918" s="17"/>
      <c r="G1918" s="13" t="s">
        <v>322</v>
      </c>
      <c r="H1918" s="16"/>
      <c r="I1918" s="16"/>
    </row>
    <row r="1919" spans="1:9" ht="15.75" hidden="1" x14ac:dyDescent="0.25">
      <c r="A1919" s="11" t="s">
        <v>10</v>
      </c>
      <c r="B1919" s="12" t="s">
        <v>363</v>
      </c>
      <c r="C1919" s="11" t="str">
        <f>IFERROR(VLOOKUP(A1919&amp;"_"&amp;B1919,'CBM Assets List'!A:A,1,0),0)</f>
        <v>DNY_771-PKGC-0200</v>
      </c>
      <c r="D1919" s="12" t="s">
        <v>364</v>
      </c>
      <c r="E1919" s="72">
        <v>46082</v>
      </c>
      <c r="F1919" s="17"/>
      <c r="G1919" s="13" t="s">
        <v>322</v>
      </c>
      <c r="H1919" s="16"/>
      <c r="I1919" s="16"/>
    </row>
    <row r="1920" spans="1:9" ht="15.75" hidden="1" x14ac:dyDescent="0.25">
      <c r="A1920" s="11" t="s">
        <v>10</v>
      </c>
      <c r="B1920" s="12" t="s">
        <v>365</v>
      </c>
      <c r="C1920" s="11" t="str">
        <f>IFERROR(VLOOKUP(A1920&amp;"_"&amp;B1920,'CBM Assets List'!A:A,1,0),0)</f>
        <v>DNY_771-PKGC-0500</v>
      </c>
      <c r="D1920" s="12" t="s">
        <v>366</v>
      </c>
      <c r="E1920" s="72">
        <v>46082</v>
      </c>
      <c r="F1920" s="7" t="s">
        <v>339</v>
      </c>
      <c r="G1920" s="13" t="s">
        <v>322</v>
      </c>
      <c r="H1920" s="16"/>
      <c r="I1920" s="16"/>
    </row>
    <row r="1921" spans="1:9" ht="15.75" hidden="1" x14ac:dyDescent="0.25">
      <c r="A1921" s="11" t="s">
        <v>10</v>
      </c>
      <c r="B1921" s="12" t="s">
        <v>367</v>
      </c>
      <c r="C1921" s="11" t="str">
        <f>IFERROR(VLOOKUP(A1921&amp;"_"&amp;B1921,'CBM Assets List'!A:A,1,0),0)</f>
        <v>DNY_771-PKGC-0600</v>
      </c>
      <c r="D1921" s="12" t="s">
        <v>368</v>
      </c>
      <c r="E1921" s="72">
        <v>46082</v>
      </c>
      <c r="F1921" s="17"/>
      <c r="G1921" s="13" t="s">
        <v>322</v>
      </c>
      <c r="H1921" s="16"/>
      <c r="I1921" s="16"/>
    </row>
    <row r="1922" spans="1:9" ht="15.75" hidden="1" x14ac:dyDescent="0.25">
      <c r="A1922" s="11" t="s">
        <v>10</v>
      </c>
      <c r="B1922" s="12" t="s">
        <v>369</v>
      </c>
      <c r="C1922" s="11" t="str">
        <f>IFERROR(VLOOKUP(A1922&amp;"_"&amp;B1922,'CBM Assets List'!A:A,1,0),0)</f>
        <v>DNY_775-PKGC-0100</v>
      </c>
      <c r="D1922" s="12" t="s">
        <v>370</v>
      </c>
      <c r="E1922" s="72">
        <v>46082</v>
      </c>
      <c r="F1922" s="17"/>
      <c r="G1922" s="13" t="s">
        <v>322</v>
      </c>
      <c r="H1922" s="16"/>
      <c r="I1922" s="16"/>
    </row>
    <row r="1923" spans="1:9" ht="15.75" x14ac:dyDescent="0.25">
      <c r="A1923" s="11" t="s">
        <v>181</v>
      </c>
      <c r="B1923" s="12" t="s">
        <v>320</v>
      </c>
      <c r="C1923" s="11" t="str">
        <f>IFERROR(VLOOKUP(A1923&amp;"_"&amp;B1923,'CBM Assets List'!A:A,1,0),0)</f>
        <v>UNY_111-PKPG-0100</v>
      </c>
      <c r="D1923" s="12" t="s">
        <v>321</v>
      </c>
      <c r="E1923" s="72">
        <v>46082</v>
      </c>
      <c r="F1923" s="17"/>
      <c r="G1923" s="13" t="s">
        <v>322</v>
      </c>
      <c r="H1923" s="22"/>
      <c r="I1923" s="22"/>
    </row>
    <row r="1924" spans="1:9" ht="15.75" x14ac:dyDescent="0.25">
      <c r="A1924" s="11" t="s">
        <v>181</v>
      </c>
      <c r="B1924" s="12" t="s">
        <v>323</v>
      </c>
      <c r="C1924" s="11" t="str">
        <f>IFERROR(VLOOKUP(A1924&amp;"_"&amp;B1924,'CBM Assets List'!A:A,1,0),0)</f>
        <v>UNY_111-PKPG-0200</v>
      </c>
      <c r="D1924" s="12" t="s">
        <v>324</v>
      </c>
      <c r="E1924" s="72">
        <v>46082</v>
      </c>
      <c r="F1924" s="17"/>
      <c r="G1924" s="13" t="s">
        <v>322</v>
      </c>
      <c r="H1924" s="17"/>
      <c r="I1924" s="17"/>
    </row>
    <row r="1925" spans="1:9" ht="15.75" x14ac:dyDescent="0.25">
      <c r="A1925" s="11" t="s">
        <v>181</v>
      </c>
      <c r="B1925" s="12" t="s">
        <v>325</v>
      </c>
      <c r="C1925" s="11" t="str">
        <f>IFERROR(VLOOKUP(A1925&amp;"_"&amp;B1925,'CBM Assets List'!A:A,1,0),0)</f>
        <v>UNY_111-PKPG-0300</v>
      </c>
      <c r="D1925" s="12" t="s">
        <v>326</v>
      </c>
      <c r="E1925" s="72">
        <v>46082</v>
      </c>
      <c r="F1925" s="17"/>
      <c r="G1925" s="13" t="s">
        <v>322</v>
      </c>
      <c r="H1925" s="17"/>
      <c r="I1925" s="17"/>
    </row>
    <row r="1926" spans="1:9" ht="15.75" x14ac:dyDescent="0.25">
      <c r="A1926" s="11" t="s">
        <v>181</v>
      </c>
      <c r="B1926" s="12" t="s">
        <v>327</v>
      </c>
      <c r="C1926" s="11" t="str">
        <f>IFERROR(VLOOKUP(A1926&amp;"_"&amp;B1926,'CBM Assets List'!A:A,1,0),0)</f>
        <v>UNY_111-PKPG-0400</v>
      </c>
      <c r="D1926" s="12" t="s">
        <v>328</v>
      </c>
      <c r="E1926" s="72">
        <v>46082</v>
      </c>
      <c r="F1926" s="17"/>
      <c r="G1926" s="13" t="s">
        <v>322</v>
      </c>
      <c r="H1926" s="23"/>
      <c r="I1926" s="23"/>
    </row>
    <row r="1927" spans="1:9" ht="15.75" x14ac:dyDescent="0.25">
      <c r="A1927" s="11" t="s">
        <v>181</v>
      </c>
      <c r="B1927" s="12" t="s">
        <v>250</v>
      </c>
      <c r="C1927" s="11" t="str">
        <f>IFERROR(VLOOKUP(A1927&amp;"_"&amp;B1927,'CBM Assets List'!A:A,1,0),0)</f>
        <v>UNY_116-PUCE-5400A</v>
      </c>
      <c r="D1927" s="12" t="s">
        <v>251</v>
      </c>
      <c r="E1927" s="72">
        <v>46082</v>
      </c>
      <c r="F1927" s="7" t="s">
        <v>339</v>
      </c>
      <c r="G1927" s="17"/>
      <c r="H1927" s="17"/>
      <c r="I1927" s="17"/>
    </row>
    <row r="1928" spans="1:9" ht="15.75" x14ac:dyDescent="0.25">
      <c r="A1928" s="11" t="s">
        <v>181</v>
      </c>
      <c r="B1928" s="12" t="s">
        <v>252</v>
      </c>
      <c r="C1928" s="11" t="str">
        <f>IFERROR(VLOOKUP(A1928&amp;"_"&amp;B1928,'CBM Assets List'!A:A,1,0),0)</f>
        <v>UNY_116-PUCE-5400B</v>
      </c>
      <c r="D1928" s="12" t="s">
        <v>253</v>
      </c>
      <c r="E1928" s="72">
        <v>46082</v>
      </c>
      <c r="F1928" s="8" t="s">
        <v>331</v>
      </c>
      <c r="G1928" s="21"/>
      <c r="H1928" s="66" t="s">
        <v>555</v>
      </c>
      <c r="I1928" s="21"/>
    </row>
    <row r="1929" spans="1:9" ht="15.75" x14ac:dyDescent="0.25">
      <c r="A1929" s="11" t="s">
        <v>181</v>
      </c>
      <c r="B1929" s="12" t="s">
        <v>254</v>
      </c>
      <c r="C1929" s="11" t="str">
        <f>IFERROR(VLOOKUP(A1929&amp;"_"&amp;B1929,'CBM Assets List'!A:A,1,0),0)</f>
        <v>UNY_118-PKAC-5100</v>
      </c>
      <c r="D1929" s="12" t="s">
        <v>255</v>
      </c>
      <c r="E1929" s="72">
        <v>46082</v>
      </c>
      <c r="F1929" s="42" t="s">
        <v>541</v>
      </c>
      <c r="G1929" s="16"/>
      <c r="H1929" s="59" t="s">
        <v>556</v>
      </c>
      <c r="I1929" s="16"/>
    </row>
    <row r="1930" spans="1:9" ht="15.75" x14ac:dyDescent="0.25">
      <c r="A1930" s="11" t="s">
        <v>181</v>
      </c>
      <c r="B1930" s="12" t="s">
        <v>256</v>
      </c>
      <c r="C1930" s="11" t="str">
        <f>IFERROR(VLOOKUP(A1930&amp;"_"&amp;B1930,'CBM Assets List'!A:A,1,0),0)</f>
        <v>UNY_118-PKAC-5200</v>
      </c>
      <c r="D1930" s="12" t="s">
        <v>257</v>
      </c>
      <c r="E1930" s="72">
        <v>46082</v>
      </c>
      <c r="F1930" s="9" t="s">
        <v>336</v>
      </c>
      <c r="G1930" s="16"/>
      <c r="H1930" s="59" t="s">
        <v>557</v>
      </c>
      <c r="I1930" s="16"/>
    </row>
    <row r="1931" spans="1:9" ht="15.75" x14ac:dyDescent="0.25">
      <c r="A1931" s="11" t="s">
        <v>181</v>
      </c>
      <c r="B1931" s="12" t="s">
        <v>258</v>
      </c>
      <c r="C1931" s="11" t="str">
        <f>IFERROR(VLOOKUP(A1931&amp;"_"&amp;B1931,'CBM Assets List'!A:A,1,0),0)</f>
        <v>UNY_118-PKAC-5300</v>
      </c>
      <c r="D1931" s="12" t="s">
        <v>259</v>
      </c>
      <c r="E1931" s="72">
        <v>46082</v>
      </c>
      <c r="F1931" s="42" t="s">
        <v>541</v>
      </c>
      <c r="G1931" s="16"/>
      <c r="H1931" s="59" t="s">
        <v>556</v>
      </c>
      <c r="I1931" s="16"/>
    </row>
    <row r="1932" spans="1:9" ht="15.75" x14ac:dyDescent="0.25">
      <c r="A1932" s="11" t="s">
        <v>181</v>
      </c>
      <c r="B1932" s="12" t="s">
        <v>260</v>
      </c>
      <c r="C1932" s="11" t="str">
        <f>IFERROR(VLOOKUP(A1932&amp;"_"&amp;B1932,'CBM Assets List'!A:A,1,0),0)</f>
        <v>UNY_118-PKAC-5400</v>
      </c>
      <c r="D1932" s="12" t="s">
        <v>261</v>
      </c>
      <c r="E1932" s="72">
        <v>46082</v>
      </c>
      <c r="F1932" s="9" t="s">
        <v>336</v>
      </c>
      <c r="G1932" s="16"/>
      <c r="H1932" s="59" t="s">
        <v>557</v>
      </c>
      <c r="I1932" s="16"/>
    </row>
    <row r="1933" spans="1:9" ht="15.75" x14ac:dyDescent="0.25">
      <c r="A1933" s="11" t="s">
        <v>181</v>
      </c>
      <c r="B1933" s="12" t="s">
        <v>264</v>
      </c>
      <c r="C1933" s="11" t="str">
        <f>IFERROR(VLOOKUP(A1933&amp;"_"&amp;B1933,'CBM Assets List'!A:A,1,0),0)</f>
        <v>UNY_119-DREM-5312</v>
      </c>
      <c r="D1933" s="12" t="s">
        <v>265</v>
      </c>
      <c r="E1933" s="72">
        <v>46082</v>
      </c>
      <c r="F1933" s="7" t="s">
        <v>339</v>
      </c>
      <c r="G1933" s="17"/>
      <c r="H1933" s="17"/>
      <c r="I1933" s="17"/>
    </row>
    <row r="1934" spans="1:9" ht="15.75" x14ac:dyDescent="0.25">
      <c r="A1934" s="11" t="s">
        <v>181</v>
      </c>
      <c r="B1934" s="12" t="s">
        <v>266</v>
      </c>
      <c r="C1934" s="11" t="str">
        <f>IFERROR(VLOOKUP(A1934&amp;"_"&amp;B1934,'CBM Assets List'!A:A,1,0),0)</f>
        <v>UNY_119-DREM-5313</v>
      </c>
      <c r="D1934" s="12" t="s">
        <v>267</v>
      </c>
      <c r="E1934" s="72">
        <v>46082</v>
      </c>
      <c r="F1934" s="7" t="s">
        <v>339</v>
      </c>
      <c r="G1934" s="17"/>
      <c r="H1934" s="17"/>
      <c r="I1934" s="17"/>
    </row>
    <row r="1935" spans="1:9" ht="15.75" x14ac:dyDescent="0.25">
      <c r="A1935" s="11" t="s">
        <v>181</v>
      </c>
      <c r="B1935" s="12" t="s">
        <v>268</v>
      </c>
      <c r="C1935" s="11" t="str">
        <f>IFERROR(VLOOKUP(A1935&amp;"_"&amp;B1935,'CBM Assets List'!A:A,1,0),0)</f>
        <v>UNY_119-DREM-5314</v>
      </c>
      <c r="D1935" s="12" t="s">
        <v>269</v>
      </c>
      <c r="E1935" s="72">
        <v>46082</v>
      </c>
      <c r="F1935" s="7" t="s">
        <v>339</v>
      </c>
      <c r="G1935" s="17"/>
      <c r="H1935" s="17"/>
      <c r="I1935" s="17"/>
    </row>
    <row r="1936" spans="1:9" ht="15.75" x14ac:dyDescent="0.25">
      <c r="A1936" s="11" t="s">
        <v>181</v>
      </c>
      <c r="B1936" s="12" t="s">
        <v>270</v>
      </c>
      <c r="C1936" s="11" t="str">
        <f>IFERROR(VLOOKUP(A1936&amp;"_"&amp;B1936,'CBM Assets List'!A:A,1,0),0)</f>
        <v>UNY_119-DREM-5321</v>
      </c>
      <c r="D1936" s="12" t="s">
        <v>271</v>
      </c>
      <c r="E1936" s="72">
        <v>46082</v>
      </c>
      <c r="F1936" s="7" t="s">
        <v>339</v>
      </c>
      <c r="G1936" s="17"/>
      <c r="H1936" s="17"/>
      <c r="I1936" s="17"/>
    </row>
    <row r="1937" spans="1:9" ht="15.75" x14ac:dyDescent="0.25">
      <c r="A1937" s="11" t="s">
        <v>181</v>
      </c>
      <c r="B1937" s="12" t="s">
        <v>272</v>
      </c>
      <c r="C1937" s="11" t="str">
        <f>IFERROR(VLOOKUP(A1937&amp;"_"&amp;B1937,'CBM Assets List'!A:A,1,0),0)</f>
        <v>UNY_119-DREM-5322</v>
      </c>
      <c r="D1937" s="12" t="s">
        <v>273</v>
      </c>
      <c r="E1937" s="72">
        <v>46082</v>
      </c>
      <c r="F1937" s="7" t="s">
        <v>339</v>
      </c>
      <c r="G1937" s="17"/>
      <c r="H1937" s="17"/>
      <c r="I1937" s="17"/>
    </row>
    <row r="1938" spans="1:9" ht="15.75" x14ac:dyDescent="0.25">
      <c r="A1938" s="11" t="s">
        <v>181</v>
      </c>
      <c r="B1938" s="12" t="s">
        <v>274</v>
      </c>
      <c r="C1938" s="11" t="str">
        <f>IFERROR(VLOOKUP(A1938&amp;"_"&amp;B1938,'CBM Assets List'!A:A,1,0),0)</f>
        <v>UNY_119-DREM-5323</v>
      </c>
      <c r="D1938" s="12" t="s">
        <v>275</v>
      </c>
      <c r="E1938" s="72">
        <v>46082</v>
      </c>
      <c r="F1938" s="7" t="s">
        <v>339</v>
      </c>
      <c r="G1938" s="17"/>
      <c r="H1938" s="17"/>
      <c r="I1938" s="17"/>
    </row>
    <row r="1939" spans="1:9" ht="15.75" x14ac:dyDescent="0.25">
      <c r="A1939" s="11" t="s">
        <v>181</v>
      </c>
      <c r="B1939" s="12" t="s">
        <v>276</v>
      </c>
      <c r="C1939" s="11" t="str">
        <f>IFERROR(VLOOKUP(A1939&amp;"_"&amp;B1939,'CBM Assets List'!A:A,1,0),0)</f>
        <v>UNY_119-DREM-5324</v>
      </c>
      <c r="D1939" s="12" t="s">
        <v>277</v>
      </c>
      <c r="E1939" s="72">
        <v>46082</v>
      </c>
      <c r="F1939" s="7" t="s">
        <v>339</v>
      </c>
      <c r="G1939" s="17"/>
      <c r="H1939" s="17"/>
      <c r="I1939" s="17"/>
    </row>
    <row r="1940" spans="1:9" ht="15.75" x14ac:dyDescent="0.25">
      <c r="A1940" s="11" t="s">
        <v>181</v>
      </c>
      <c r="B1940" s="12" t="s">
        <v>278</v>
      </c>
      <c r="C1940" s="11" t="str">
        <f>IFERROR(VLOOKUP(A1940&amp;"_"&amp;B1940,'CBM Assets List'!A:A,1,0),0)</f>
        <v>UNY_119-DREM-5331</v>
      </c>
      <c r="D1940" s="12" t="s">
        <v>279</v>
      </c>
      <c r="E1940" s="72">
        <v>46082</v>
      </c>
      <c r="F1940" s="7" t="s">
        <v>339</v>
      </c>
      <c r="G1940" s="17"/>
      <c r="H1940" s="17"/>
      <c r="I1940" s="17"/>
    </row>
    <row r="1941" spans="1:9" ht="15.75" x14ac:dyDescent="0.25">
      <c r="A1941" s="11" t="s">
        <v>181</v>
      </c>
      <c r="B1941" s="12" t="s">
        <v>280</v>
      </c>
      <c r="C1941" s="11" t="str">
        <f>IFERROR(VLOOKUP(A1941&amp;"_"&amp;B1941,'CBM Assets List'!A:A,1,0),0)</f>
        <v>UNY_119-DREM-5332</v>
      </c>
      <c r="D1941" s="12" t="s">
        <v>281</v>
      </c>
      <c r="E1941" s="72">
        <v>46082</v>
      </c>
      <c r="F1941" s="7" t="s">
        <v>339</v>
      </c>
      <c r="G1941" s="17"/>
      <c r="H1941" s="17"/>
      <c r="I1941" s="17"/>
    </row>
    <row r="1942" spans="1:9" ht="15.75" x14ac:dyDescent="0.25">
      <c r="A1942" s="11" t="s">
        <v>181</v>
      </c>
      <c r="B1942" s="12" t="s">
        <v>282</v>
      </c>
      <c r="C1942" s="11" t="str">
        <f>IFERROR(VLOOKUP(A1942&amp;"_"&amp;B1942,'CBM Assets List'!A:A,1,0),0)</f>
        <v>UNY_119-DREM-5333</v>
      </c>
      <c r="D1942" s="12" t="s">
        <v>283</v>
      </c>
      <c r="E1942" s="72">
        <v>46082</v>
      </c>
      <c r="F1942" s="7" t="s">
        <v>339</v>
      </c>
      <c r="G1942" s="17"/>
      <c r="H1942" s="17"/>
      <c r="I1942" s="17"/>
    </row>
    <row r="1943" spans="1:9" ht="15.75" x14ac:dyDescent="0.25">
      <c r="A1943" s="11" t="s">
        <v>181</v>
      </c>
      <c r="B1943" s="12" t="s">
        <v>53</v>
      </c>
      <c r="C1943" s="11" t="str">
        <f>IFERROR(VLOOKUP(A1943&amp;"_"&amp;B1943,'CBM Assets List'!A:A,1,0),0)</f>
        <v>UNY_120-PUCE-0010-A</v>
      </c>
      <c r="D1943" s="12" t="s">
        <v>54</v>
      </c>
      <c r="E1943" s="72">
        <v>46082</v>
      </c>
      <c r="F1943" s="7" t="s">
        <v>339</v>
      </c>
      <c r="G1943" s="17"/>
      <c r="H1943" s="17"/>
      <c r="I1943" s="17"/>
    </row>
    <row r="1944" spans="1:9" ht="15.75" x14ac:dyDescent="0.25">
      <c r="A1944" s="11" t="s">
        <v>181</v>
      </c>
      <c r="B1944" s="12" t="s">
        <v>371</v>
      </c>
      <c r="C1944" s="11" t="str">
        <f>IFERROR(VLOOKUP(A1944&amp;"_"&amp;B1944,'CBM Assets List'!A:A,1,0),0)</f>
        <v>UNY_122-PUCE-5210A</v>
      </c>
      <c r="D1944" s="12" t="s">
        <v>372</v>
      </c>
      <c r="E1944" s="72">
        <v>46082</v>
      </c>
      <c r="F1944" s="7" t="s">
        <v>339</v>
      </c>
      <c r="G1944" s="17"/>
      <c r="H1944" s="17"/>
      <c r="I1944" s="17"/>
    </row>
    <row r="1945" spans="1:9" ht="15.75" x14ac:dyDescent="0.25">
      <c r="A1945" s="11" t="s">
        <v>181</v>
      </c>
      <c r="B1945" s="12" t="s">
        <v>284</v>
      </c>
      <c r="C1945" s="11" t="str">
        <f>IFERROR(VLOOKUP(A1945&amp;"_"&amp;B1945,'CBM Assets List'!A:A,1,0),0)</f>
        <v>UNY_122-PUCE-5210B</v>
      </c>
      <c r="D1945" s="12" t="s">
        <v>285</v>
      </c>
      <c r="E1945" s="72">
        <v>46082</v>
      </c>
      <c r="F1945" s="7" t="s">
        <v>339</v>
      </c>
      <c r="G1945" s="17"/>
      <c r="H1945" s="17"/>
      <c r="I1945" s="17"/>
    </row>
    <row r="1946" spans="1:9" ht="15.75" x14ac:dyDescent="0.25">
      <c r="A1946" s="11" t="s">
        <v>181</v>
      </c>
      <c r="B1946" s="12" t="s">
        <v>294</v>
      </c>
      <c r="C1946" s="11" t="str">
        <f>IFERROR(VLOOKUP(A1946&amp;"_"&amp;B1946,'CBM Assets List'!A:A,1,0),0)</f>
        <v>UNY_122-PUCE-5230A</v>
      </c>
      <c r="D1946" s="12" t="s">
        <v>295</v>
      </c>
      <c r="E1946" s="72">
        <v>46082</v>
      </c>
      <c r="F1946" s="7" t="s">
        <v>339</v>
      </c>
      <c r="G1946" s="17"/>
      <c r="H1946" s="17"/>
      <c r="I1946" s="17"/>
    </row>
    <row r="1947" spans="1:9" ht="15.75" x14ac:dyDescent="0.25">
      <c r="A1947" s="11" t="s">
        <v>181</v>
      </c>
      <c r="B1947" s="12" t="s">
        <v>373</v>
      </c>
      <c r="C1947" s="11" t="str">
        <f>IFERROR(VLOOKUP(A1947&amp;"_"&amp;B1947,'CBM Assets List'!A:A,1,0),0)</f>
        <v>UNY_122-PUCE-5230B</v>
      </c>
      <c r="D1947" s="12" t="s">
        <v>374</v>
      </c>
      <c r="E1947" s="72">
        <v>46082</v>
      </c>
      <c r="F1947" s="7" t="s">
        <v>339</v>
      </c>
      <c r="G1947" s="17"/>
      <c r="H1947" s="17"/>
      <c r="I1947" s="17"/>
    </row>
    <row r="1948" spans="1:9" ht="15.75" x14ac:dyDescent="0.25">
      <c r="A1948" s="11" t="s">
        <v>181</v>
      </c>
      <c r="B1948" s="12" t="s">
        <v>296</v>
      </c>
      <c r="C1948" s="11" t="str">
        <f>IFERROR(VLOOKUP(A1948&amp;"_"&amp;B1948,'CBM Assets List'!A:A,1,0),0)</f>
        <v>UNY_122-PUCE-5240A</v>
      </c>
      <c r="D1948" s="12" t="s">
        <v>297</v>
      </c>
      <c r="E1948" s="72">
        <v>46082</v>
      </c>
      <c r="F1948" s="7" t="s">
        <v>339</v>
      </c>
      <c r="G1948" s="17"/>
      <c r="H1948" s="17"/>
      <c r="I1948" s="17"/>
    </row>
    <row r="1949" spans="1:9" ht="15.75" x14ac:dyDescent="0.25">
      <c r="A1949" s="11" t="s">
        <v>181</v>
      </c>
      <c r="B1949" s="12" t="s">
        <v>375</v>
      </c>
      <c r="C1949" s="11" t="str">
        <f>IFERROR(VLOOKUP(A1949&amp;"_"&amp;B1949,'CBM Assets List'!A:A,1,0),0)</f>
        <v>UNY_122-PUCE-5240B</v>
      </c>
      <c r="D1949" s="12" t="s">
        <v>376</v>
      </c>
      <c r="E1949" s="72">
        <v>46082</v>
      </c>
      <c r="F1949" s="8" t="s">
        <v>331</v>
      </c>
      <c r="G1949" s="25"/>
      <c r="H1949" s="67" t="s">
        <v>558</v>
      </c>
      <c r="I1949" s="25"/>
    </row>
    <row r="1950" spans="1:9" ht="15.75" x14ac:dyDescent="0.25">
      <c r="A1950" s="11" t="s">
        <v>181</v>
      </c>
      <c r="B1950" s="12" t="s">
        <v>298</v>
      </c>
      <c r="C1950" s="11" t="str">
        <f>IFERROR(VLOOKUP(A1950&amp;"_"&amp;B1950,'CBM Assets List'!A:A,1,0),0)</f>
        <v>UNY_122-PUCE-5260A</v>
      </c>
      <c r="D1950" s="12" t="s">
        <v>299</v>
      </c>
      <c r="E1950" s="72">
        <v>46082</v>
      </c>
      <c r="F1950" s="7" t="s">
        <v>339</v>
      </c>
      <c r="G1950" s="17"/>
      <c r="H1950" s="17"/>
      <c r="I1950" s="17"/>
    </row>
    <row r="1951" spans="1:9" ht="15.75" x14ac:dyDescent="0.25">
      <c r="A1951" s="11" t="s">
        <v>181</v>
      </c>
      <c r="B1951" s="12" t="s">
        <v>377</v>
      </c>
      <c r="C1951" s="11" t="str">
        <f>IFERROR(VLOOKUP(A1951&amp;"_"&amp;B1951,'CBM Assets List'!A:A,1,0),0)</f>
        <v>UNY_122-PUCE-5260B</v>
      </c>
      <c r="D1951" s="12" t="s">
        <v>378</v>
      </c>
      <c r="E1951" s="72">
        <v>46082</v>
      </c>
      <c r="F1951" s="7" t="s">
        <v>339</v>
      </c>
      <c r="G1951" s="17"/>
      <c r="H1951" s="17"/>
      <c r="I1951" s="17"/>
    </row>
    <row r="1952" spans="1:9" ht="15.75" x14ac:dyDescent="0.25">
      <c r="A1952" s="11" t="s">
        <v>181</v>
      </c>
      <c r="B1952" s="12" t="s">
        <v>73</v>
      </c>
      <c r="C1952" s="11" t="str">
        <f>IFERROR(VLOOKUP(A1952&amp;"_"&amp;B1952,'CBM Assets List'!A:A,1,0),0)</f>
        <v>UNY_124-PUCE-0020-A</v>
      </c>
      <c r="D1952" s="12" t="s">
        <v>204</v>
      </c>
      <c r="E1952" s="72">
        <v>46082</v>
      </c>
      <c r="F1952" s="7" t="s">
        <v>339</v>
      </c>
      <c r="G1952" s="26"/>
      <c r="H1952" s="26"/>
      <c r="I1952" s="26"/>
    </row>
    <row r="1953" spans="1:9" ht="15.75" x14ac:dyDescent="0.25">
      <c r="A1953" s="11" t="s">
        <v>181</v>
      </c>
      <c r="B1953" s="12" t="s">
        <v>79</v>
      </c>
      <c r="C1953" s="11" t="str">
        <f>IFERROR(VLOOKUP(A1953&amp;"_"&amp;B1953,'CBM Assets List'!A:A,1,0),0)</f>
        <v>UNY_124-PUCE-0030-B</v>
      </c>
      <c r="D1953" s="12" t="s">
        <v>301</v>
      </c>
      <c r="E1953" s="72">
        <v>46082</v>
      </c>
      <c r="F1953" s="7" t="s">
        <v>339</v>
      </c>
      <c r="G1953" s="28"/>
      <c r="H1953" s="28"/>
      <c r="I1953" s="28"/>
    </row>
    <row r="1954" spans="1:9" ht="15.75" x14ac:dyDescent="0.25">
      <c r="A1954" s="11" t="s">
        <v>181</v>
      </c>
      <c r="B1954" s="12" t="s">
        <v>83</v>
      </c>
      <c r="C1954" s="11" t="str">
        <f>IFERROR(VLOOKUP(A1954&amp;"_"&amp;B1954,'CBM Assets List'!A:A,1,0),0)</f>
        <v>UNY_124-PUCE-0210-B</v>
      </c>
      <c r="D1954" s="12" t="s">
        <v>288</v>
      </c>
      <c r="E1954" s="72">
        <v>46082</v>
      </c>
      <c r="F1954" s="7" t="s">
        <v>339</v>
      </c>
      <c r="G1954" s="28"/>
      <c r="H1954" s="28"/>
      <c r="I1954" s="28"/>
    </row>
    <row r="1955" spans="1:9" ht="15.75" x14ac:dyDescent="0.25">
      <c r="A1955" s="11" t="s">
        <v>181</v>
      </c>
      <c r="B1955" s="12" t="s">
        <v>381</v>
      </c>
      <c r="C1955" s="11" t="str">
        <f>IFERROR(VLOOKUP(A1955&amp;"_"&amp;B1955,'CBM Assets List'!A:A,1,0),0)</f>
        <v>UNY_126-PKWI-0500</v>
      </c>
      <c r="D1955" s="12" t="s">
        <v>352</v>
      </c>
      <c r="E1955" s="72">
        <v>46082</v>
      </c>
      <c r="F1955" s="17"/>
      <c r="G1955" s="13" t="s">
        <v>322</v>
      </c>
      <c r="H1955" s="28"/>
      <c r="I1955" s="28"/>
    </row>
    <row r="1956" spans="1:9" ht="15.75" x14ac:dyDescent="0.25">
      <c r="A1956" s="11" t="s">
        <v>181</v>
      </c>
      <c r="B1956" s="12" t="s">
        <v>382</v>
      </c>
      <c r="C1956" s="11" t="str">
        <f>IFERROR(VLOOKUP(A1956&amp;"_"&amp;B1956,'CBM Assets List'!A:A,1,0),0)</f>
        <v>UNY_126-PKWI-0600</v>
      </c>
      <c r="D1956" s="12" t="s">
        <v>354</v>
      </c>
      <c r="E1956" s="72">
        <v>46082</v>
      </c>
      <c r="F1956" s="17"/>
      <c r="G1956" s="13" t="s">
        <v>322</v>
      </c>
      <c r="H1956" s="31"/>
      <c r="I1956" s="31"/>
    </row>
    <row r="1957" spans="1:9" ht="15.75" x14ac:dyDescent="0.25">
      <c r="A1957" s="11" t="s">
        <v>181</v>
      </c>
      <c r="B1957" s="12" t="s">
        <v>383</v>
      </c>
      <c r="C1957" s="11" t="str">
        <f>IFERROR(VLOOKUP(A1957&amp;"_"&amp;B1957,'CBM Assets List'!A:A,1,0),0)</f>
        <v>UNY_126-PKWI-0700</v>
      </c>
      <c r="D1957" s="12" t="s">
        <v>356</v>
      </c>
      <c r="E1957" s="72">
        <v>46082</v>
      </c>
      <c r="F1957" s="17"/>
      <c r="G1957" s="13" t="s">
        <v>322</v>
      </c>
      <c r="H1957" s="28"/>
      <c r="I1957" s="28"/>
    </row>
    <row r="1958" spans="1:9" ht="15.75" x14ac:dyDescent="0.25">
      <c r="A1958" s="11" t="s">
        <v>181</v>
      </c>
      <c r="B1958" s="12" t="s">
        <v>384</v>
      </c>
      <c r="C1958" s="11" t="str">
        <f>IFERROR(VLOOKUP(A1958&amp;"_"&amp;B1958,'CBM Assets List'!A:A,1,0),0)</f>
        <v>UNY_126-PKWI-0800</v>
      </c>
      <c r="D1958" s="12" t="s">
        <v>385</v>
      </c>
      <c r="E1958" s="72">
        <v>46082</v>
      </c>
      <c r="F1958" s="17"/>
      <c r="G1958" s="13" t="s">
        <v>322</v>
      </c>
      <c r="H1958" s="20"/>
      <c r="I1958" s="20"/>
    </row>
    <row r="1959" spans="1:9" ht="15.75" x14ac:dyDescent="0.25">
      <c r="A1959" s="11" t="s">
        <v>181</v>
      </c>
      <c r="B1959" s="12" t="s">
        <v>346</v>
      </c>
      <c r="C1959" s="11" t="str">
        <f>IFERROR(VLOOKUP(A1959&amp;"_"&amp;B1959,'CBM Assets List'!A:A,1,0),0)</f>
        <v>UNY_126-PUCE-0010-A</v>
      </c>
      <c r="D1959" s="12" t="s">
        <v>386</v>
      </c>
      <c r="E1959" s="72">
        <v>46082</v>
      </c>
      <c r="F1959" s="8" t="s">
        <v>331</v>
      </c>
      <c r="G1959" s="23"/>
      <c r="H1959" s="23"/>
      <c r="I1959" s="23"/>
    </row>
    <row r="1960" spans="1:9" ht="15.75" x14ac:dyDescent="0.25">
      <c r="A1960" s="11" t="s">
        <v>181</v>
      </c>
      <c r="B1960" s="12" t="s">
        <v>217</v>
      </c>
      <c r="C1960" s="11" t="str">
        <f>IFERROR(VLOOKUP(A1960&amp;"_"&amp;B1960,'CBM Assets List'!A:A,1,0),0)</f>
        <v>UNY_126-PUCE-0010-B</v>
      </c>
      <c r="D1960" s="12" t="s">
        <v>218</v>
      </c>
      <c r="E1960" s="72">
        <v>46082</v>
      </c>
      <c r="F1960" s="7" t="s">
        <v>339</v>
      </c>
      <c r="G1960" s="17"/>
      <c r="H1960" s="17"/>
      <c r="I1960" s="17"/>
    </row>
    <row r="1961" spans="1:9" ht="15.75" x14ac:dyDescent="0.25">
      <c r="A1961" s="11" t="s">
        <v>181</v>
      </c>
      <c r="B1961" s="12" t="s">
        <v>387</v>
      </c>
      <c r="C1961" s="11" t="str">
        <f>IFERROR(VLOOKUP(A1961&amp;"_"&amp;B1961,'CBM Assets List'!A:A,1,0),0)</f>
        <v>UNY_126-PUCE-0010-C</v>
      </c>
      <c r="D1961" s="12" t="s">
        <v>388</v>
      </c>
      <c r="E1961" s="72">
        <v>46082</v>
      </c>
      <c r="F1961" s="7" t="s">
        <v>339</v>
      </c>
      <c r="G1961" s="17"/>
      <c r="H1961" s="17"/>
      <c r="I1961" s="17"/>
    </row>
    <row r="1962" spans="1:9" ht="15.75" x14ac:dyDescent="0.25">
      <c r="A1962" s="11" t="s">
        <v>181</v>
      </c>
      <c r="B1962" s="12" t="s">
        <v>389</v>
      </c>
      <c r="C1962" s="11" t="str">
        <f>IFERROR(VLOOKUP(A1962&amp;"_"&amp;B1962,'CBM Assets List'!A:A,1,0),0)</f>
        <v>UNY_126-PUCE-0010-D</v>
      </c>
      <c r="D1962" s="12" t="s">
        <v>390</v>
      </c>
      <c r="E1962" s="72">
        <v>46082</v>
      </c>
      <c r="F1962" s="7" t="s">
        <v>339</v>
      </c>
      <c r="G1962" s="17"/>
      <c r="H1962" s="17"/>
      <c r="I1962" s="17"/>
    </row>
    <row r="1963" spans="1:9" ht="15.75" x14ac:dyDescent="0.25">
      <c r="A1963" s="11" t="s">
        <v>181</v>
      </c>
      <c r="B1963" s="12" t="s">
        <v>349</v>
      </c>
      <c r="C1963" s="11" t="str">
        <f>IFERROR(VLOOKUP(A1963&amp;"_"&amp;B1963,'CBM Assets List'!A:A,1,0),0)</f>
        <v>UNY_126-PUCE-0030-A</v>
      </c>
      <c r="D1963" s="12" t="s">
        <v>350</v>
      </c>
      <c r="E1963" s="72">
        <v>46082</v>
      </c>
      <c r="F1963" s="7" t="s">
        <v>339</v>
      </c>
      <c r="G1963" s="35"/>
      <c r="H1963" s="35"/>
      <c r="I1963" s="35"/>
    </row>
    <row r="1964" spans="1:9" ht="15.75" x14ac:dyDescent="0.25">
      <c r="A1964" s="11" t="s">
        <v>181</v>
      </c>
      <c r="B1964" s="12" t="s">
        <v>222</v>
      </c>
      <c r="C1964" s="11" t="str">
        <f>IFERROR(VLOOKUP(A1964&amp;"_"&amp;B1964,'CBM Assets List'!A:A,1,0),0)</f>
        <v>UNY_126-PUCE-0030-C</v>
      </c>
      <c r="D1964" s="12" t="s">
        <v>223</v>
      </c>
      <c r="E1964" s="72">
        <v>46082</v>
      </c>
      <c r="F1964" s="7" t="s">
        <v>339</v>
      </c>
      <c r="G1964" s="35"/>
      <c r="H1964" s="35"/>
      <c r="I1964" s="35"/>
    </row>
    <row r="1965" spans="1:9" ht="15.75" x14ac:dyDescent="0.25">
      <c r="A1965" s="11" t="s">
        <v>181</v>
      </c>
      <c r="B1965" s="12" t="s">
        <v>306</v>
      </c>
      <c r="C1965" s="11" t="str">
        <f>IFERROR(VLOOKUP(A1965&amp;"_"&amp;B1965,'CBM Assets List'!A:A,1,0),0)</f>
        <v>UNY_126-PUCE-0310-A</v>
      </c>
      <c r="D1965" s="12" t="s">
        <v>307</v>
      </c>
      <c r="E1965" s="72">
        <v>46082</v>
      </c>
      <c r="F1965" s="9" t="s">
        <v>336</v>
      </c>
      <c r="G1965" s="34"/>
      <c r="H1965" s="34"/>
      <c r="I1965" s="34"/>
    </row>
    <row r="1966" spans="1:9" ht="15.75" x14ac:dyDescent="0.25">
      <c r="A1966" s="11" t="s">
        <v>181</v>
      </c>
      <c r="B1966" s="12" t="s">
        <v>395</v>
      </c>
      <c r="C1966" s="11" t="str">
        <f>IFERROR(VLOOKUP(A1966&amp;"_"&amp;B1966,'CBM Assets List'!A:A,1,0),0)</f>
        <v>UNY_331-PUCE-5010A</v>
      </c>
      <c r="D1966" s="12" t="s">
        <v>396</v>
      </c>
      <c r="E1966" s="72">
        <v>46082</v>
      </c>
      <c r="F1966" s="9" t="s">
        <v>336</v>
      </c>
      <c r="G1966" s="22"/>
      <c r="H1966" s="22"/>
      <c r="I1966" s="22"/>
    </row>
    <row r="1967" spans="1:9" ht="15.75" x14ac:dyDescent="0.25">
      <c r="A1967" s="11" t="s">
        <v>181</v>
      </c>
      <c r="B1967" s="12" t="s">
        <v>317</v>
      </c>
      <c r="C1967" s="11" t="str">
        <f>IFERROR(VLOOKUP(A1967&amp;"_"&amp;B1967,'CBM Assets List'!A:A,1,0),0)</f>
        <v>UNY_331-PUCE-5010B</v>
      </c>
      <c r="D1967" s="12" t="s">
        <v>318</v>
      </c>
      <c r="E1967" s="72">
        <v>46082</v>
      </c>
      <c r="F1967" s="7" t="s">
        <v>339</v>
      </c>
      <c r="G1967" s="17"/>
      <c r="H1967" s="17"/>
      <c r="I1967" s="17"/>
    </row>
    <row r="1968" spans="1:9" ht="15.75" x14ac:dyDescent="0.25">
      <c r="A1968" s="11" t="s">
        <v>181</v>
      </c>
      <c r="B1968" s="12" t="s">
        <v>319</v>
      </c>
      <c r="C1968" s="11" t="str">
        <f>IFERROR(VLOOKUP(A1968&amp;"_"&amp;B1968,'CBM Assets List'!A:A,1,0),0)</f>
        <v>UNY_331-PUCE-5400</v>
      </c>
      <c r="D1968" s="12" t="s">
        <v>118</v>
      </c>
      <c r="E1968" s="72">
        <v>46082</v>
      </c>
      <c r="F1968" s="7" t="s">
        <v>339</v>
      </c>
      <c r="G1968" s="17"/>
      <c r="H1968" s="17"/>
      <c r="I1968" s="17"/>
    </row>
    <row r="1969" spans="1:9" ht="15.75" x14ac:dyDescent="0.25">
      <c r="A1969" s="11" t="s">
        <v>181</v>
      </c>
      <c r="B1969" s="12" t="s">
        <v>135</v>
      </c>
      <c r="C1969" s="11" t="str">
        <f>IFERROR(VLOOKUP(A1969&amp;"_"&amp;B1969,'CBM Assets List'!A:A,1,0),0)</f>
        <v>UNY_662-PUCE-0030-A</v>
      </c>
      <c r="D1969" s="12" t="s">
        <v>136</v>
      </c>
      <c r="E1969" s="72">
        <v>46082</v>
      </c>
      <c r="F1969" s="7" t="s">
        <v>339</v>
      </c>
      <c r="G1969" s="17"/>
      <c r="H1969" s="17"/>
      <c r="I1969" s="17"/>
    </row>
    <row r="1970" spans="1:9" ht="15.75" x14ac:dyDescent="0.25">
      <c r="A1970" s="11" t="s">
        <v>181</v>
      </c>
      <c r="B1970" s="12" t="s">
        <v>397</v>
      </c>
      <c r="C1970" s="11" t="str">
        <f>IFERROR(VLOOKUP(A1970&amp;"_"&amp;B1970,'CBM Assets List'!A:A,1,0),0)</f>
        <v>UNY_667-PKWS-0100</v>
      </c>
      <c r="D1970" s="12" t="s">
        <v>358</v>
      </c>
      <c r="E1970" s="72">
        <v>46082</v>
      </c>
      <c r="F1970" s="17"/>
      <c r="G1970" s="13" t="s">
        <v>322</v>
      </c>
      <c r="H1970" s="17"/>
      <c r="I1970" s="17"/>
    </row>
    <row r="1971" spans="1:9" ht="15.75" x14ac:dyDescent="0.25">
      <c r="A1971" s="11" t="s">
        <v>181</v>
      </c>
      <c r="B1971" s="12" t="s">
        <v>398</v>
      </c>
      <c r="C1971" s="11" t="str">
        <f>IFERROR(VLOOKUP(A1971&amp;"_"&amp;B1971,'CBM Assets List'!A:A,1,0),0)</f>
        <v>UNY_667-PKWS-0200</v>
      </c>
      <c r="D1971" s="12" t="s">
        <v>360</v>
      </c>
      <c r="E1971" s="72">
        <v>46082</v>
      </c>
      <c r="F1971" s="17"/>
      <c r="G1971" s="13" t="s">
        <v>322</v>
      </c>
      <c r="H1971" s="17"/>
      <c r="I1971" s="17"/>
    </row>
    <row r="1972" spans="1:9" ht="15.75" x14ac:dyDescent="0.25">
      <c r="A1972" s="11" t="s">
        <v>181</v>
      </c>
      <c r="B1972" s="12" t="s">
        <v>361</v>
      </c>
      <c r="C1972" s="11" t="str">
        <f>IFERROR(VLOOKUP(A1972&amp;"_"&amp;B1972,'CBM Assets List'!A:A,1,0),0)</f>
        <v>UNY_771-PKGC-0100</v>
      </c>
      <c r="D1972" s="12" t="s">
        <v>362</v>
      </c>
      <c r="E1972" s="72">
        <v>46082</v>
      </c>
      <c r="F1972" s="17"/>
      <c r="G1972" s="13" t="s">
        <v>322</v>
      </c>
      <c r="H1972" s="28"/>
      <c r="I1972" s="28"/>
    </row>
    <row r="1973" spans="1:9" ht="15.75" x14ac:dyDescent="0.25">
      <c r="A1973" s="11" t="s">
        <v>181</v>
      </c>
      <c r="B1973" s="12" t="s">
        <v>363</v>
      </c>
      <c r="C1973" s="11" t="str">
        <f>IFERROR(VLOOKUP(A1973&amp;"_"&amp;B1973,'CBM Assets List'!A:A,1,0),0)</f>
        <v>UNY_771-PKGC-0200</v>
      </c>
      <c r="D1973" s="12" t="s">
        <v>364</v>
      </c>
      <c r="E1973" s="72">
        <v>46082</v>
      </c>
      <c r="F1973" s="17"/>
      <c r="G1973" s="13" t="s">
        <v>322</v>
      </c>
      <c r="H1973" s="17"/>
      <c r="I1973" s="17"/>
    </row>
    <row r="1974" spans="1:9" ht="15.75" x14ac:dyDescent="0.25">
      <c r="A1974" s="11" t="s">
        <v>181</v>
      </c>
      <c r="B1974" s="12" t="s">
        <v>365</v>
      </c>
      <c r="C1974" s="11" t="str">
        <f>IFERROR(VLOOKUP(A1974&amp;"_"&amp;B1974,'CBM Assets List'!A:A,1,0),0)</f>
        <v>UNY_771-PKGC-0500</v>
      </c>
      <c r="D1974" s="12" t="s">
        <v>366</v>
      </c>
      <c r="E1974" s="72">
        <v>46082</v>
      </c>
      <c r="F1974" s="17"/>
      <c r="G1974" s="13" t="s">
        <v>322</v>
      </c>
      <c r="H1974" s="36"/>
      <c r="I1974" s="36"/>
    </row>
    <row r="1975" spans="1:9" ht="15.75" x14ac:dyDescent="0.25">
      <c r="A1975" s="11" t="s">
        <v>181</v>
      </c>
      <c r="B1975" s="12" t="s">
        <v>367</v>
      </c>
      <c r="C1975" s="11" t="str">
        <f>IFERROR(VLOOKUP(A1975&amp;"_"&amp;B1975,'CBM Assets List'!A:A,1,0),0)</f>
        <v>UNY_771-PKGC-0600</v>
      </c>
      <c r="D1975" s="12" t="s">
        <v>399</v>
      </c>
      <c r="E1975" s="72">
        <v>46082</v>
      </c>
      <c r="F1975" s="17"/>
      <c r="G1975" s="13" t="s">
        <v>322</v>
      </c>
      <c r="H1975" s="17"/>
      <c r="I1975" s="17"/>
    </row>
    <row r="1976" spans="1:9" ht="15.75" x14ac:dyDescent="0.25">
      <c r="A1976" s="11" t="s">
        <v>181</v>
      </c>
      <c r="B1976" s="12" t="s">
        <v>369</v>
      </c>
      <c r="C1976" s="11" t="str">
        <f>IFERROR(VLOOKUP(A1976&amp;"_"&amp;B1976,'CBM Assets List'!A:A,1,0),0)</f>
        <v>UNY_775-PKGC-0100</v>
      </c>
      <c r="D1976" s="12" t="s">
        <v>400</v>
      </c>
      <c r="E1976" s="72">
        <v>46082</v>
      </c>
      <c r="F1976" s="17"/>
      <c r="G1976" s="13" t="s">
        <v>322</v>
      </c>
      <c r="H1976" s="37"/>
      <c r="I1976" s="37"/>
    </row>
    <row r="1977" spans="1:9" ht="15.75" x14ac:dyDescent="0.25">
      <c r="A1977" s="11" t="s">
        <v>181</v>
      </c>
      <c r="B1977" s="12" t="s">
        <v>401</v>
      </c>
      <c r="C1977" s="11" t="str">
        <f>IFERROR(VLOOKUP(A1977&amp;"_"&amp;B1977,'CBM Assets List'!A:A,1,0),0)</f>
        <v>UNY_775-PKGC-0200</v>
      </c>
      <c r="D1977" s="12" t="s">
        <v>402</v>
      </c>
      <c r="E1977" s="72">
        <v>46082</v>
      </c>
      <c r="F1977" s="17"/>
      <c r="G1977" s="13" t="s">
        <v>322</v>
      </c>
      <c r="H1977" s="37"/>
      <c r="I1977" s="37"/>
    </row>
    <row r="1978" spans="1:9" ht="15.75" hidden="1" x14ac:dyDescent="0.25">
      <c r="A1978" s="11" t="s">
        <v>293</v>
      </c>
      <c r="B1978" s="12" t="s">
        <v>320</v>
      </c>
      <c r="C1978" s="11" t="str">
        <f>IFERROR(VLOOKUP(A1978&amp;"_"&amp;B1978,'CBM Assets List'!A:A,1,0),0)</f>
        <v>PTY_111-PKPG-0100</v>
      </c>
      <c r="D1978" s="12" t="s">
        <v>403</v>
      </c>
      <c r="E1978" s="72">
        <v>46082</v>
      </c>
      <c r="F1978" s="17"/>
      <c r="G1978" s="13" t="s">
        <v>322</v>
      </c>
      <c r="H1978" s="17"/>
      <c r="I1978" s="17"/>
    </row>
    <row r="1979" spans="1:9" ht="15.75" hidden="1" x14ac:dyDescent="0.25">
      <c r="A1979" s="11" t="s">
        <v>293</v>
      </c>
      <c r="B1979" s="12" t="s">
        <v>323</v>
      </c>
      <c r="C1979" s="11" t="str">
        <f>IFERROR(VLOOKUP(A1979&amp;"_"&amp;B1979,'CBM Assets List'!A:A,1,0),0)</f>
        <v>PTY_111-PKPG-0200</v>
      </c>
      <c r="D1979" s="12" t="s">
        <v>404</v>
      </c>
      <c r="E1979" s="72">
        <v>46082</v>
      </c>
      <c r="F1979" s="17"/>
      <c r="G1979" s="13" t="s">
        <v>322</v>
      </c>
      <c r="H1979" s="17"/>
      <c r="I1979" s="17"/>
    </row>
    <row r="1980" spans="1:9" ht="15.75" hidden="1" x14ac:dyDescent="0.25">
      <c r="A1980" s="11" t="s">
        <v>293</v>
      </c>
      <c r="B1980" s="12" t="s">
        <v>325</v>
      </c>
      <c r="C1980" s="11" t="str">
        <f>IFERROR(VLOOKUP(A1980&amp;"_"&amp;B1980,'CBM Assets List'!A:A,1,0),0)</f>
        <v>PTY_111-PKPG-0300</v>
      </c>
      <c r="D1980" s="12" t="s">
        <v>405</v>
      </c>
      <c r="E1980" s="72">
        <v>46082</v>
      </c>
      <c r="F1980" s="17"/>
      <c r="G1980" s="13" t="s">
        <v>322</v>
      </c>
      <c r="H1980" s="17"/>
      <c r="I1980" s="17"/>
    </row>
    <row r="1981" spans="1:9" ht="15.75" hidden="1" x14ac:dyDescent="0.25">
      <c r="A1981" s="11" t="s">
        <v>293</v>
      </c>
      <c r="B1981" s="12" t="s">
        <v>327</v>
      </c>
      <c r="C1981" s="11" t="str">
        <f>IFERROR(VLOOKUP(A1981&amp;"_"&amp;B1981,'CBM Assets List'!A:A,1,0),0)</f>
        <v>PTY_111-PKPG-0400</v>
      </c>
      <c r="D1981" s="12" t="s">
        <v>406</v>
      </c>
      <c r="E1981" s="72">
        <v>46082</v>
      </c>
      <c r="F1981" s="17"/>
      <c r="G1981" s="13" t="s">
        <v>322</v>
      </c>
      <c r="H1981" s="17"/>
      <c r="I1981" s="17"/>
    </row>
    <row r="1982" spans="1:9" ht="15.75" hidden="1" x14ac:dyDescent="0.25">
      <c r="A1982" s="11" t="s">
        <v>293</v>
      </c>
      <c r="B1982" s="12" t="s">
        <v>250</v>
      </c>
      <c r="C1982" s="11" t="str">
        <f>IFERROR(VLOOKUP(A1982&amp;"_"&amp;B1982,'CBM Assets List'!A:A,1,0),0)</f>
        <v>PTY_116-PUCE-5400A</v>
      </c>
      <c r="D1982" s="12" t="s">
        <v>251</v>
      </c>
      <c r="E1982" s="72">
        <v>46082</v>
      </c>
      <c r="F1982" s="7" t="s">
        <v>339</v>
      </c>
      <c r="G1982" s="17"/>
      <c r="H1982" s="17"/>
      <c r="I1982" s="17"/>
    </row>
    <row r="1983" spans="1:9" ht="15.75" hidden="1" x14ac:dyDescent="0.25">
      <c r="A1983" s="11" t="s">
        <v>293</v>
      </c>
      <c r="B1983" s="12" t="s">
        <v>190</v>
      </c>
      <c r="C1983" s="11" t="str">
        <f>IFERROR(VLOOKUP(A1983&amp;"_"&amp;B1983,'CBM Assets List'!A:A,1,0),0)</f>
        <v>PTY_116-PUPD-5600A</v>
      </c>
      <c r="D1983" s="12" t="s">
        <v>191</v>
      </c>
      <c r="E1983" s="72">
        <v>46082</v>
      </c>
      <c r="F1983" s="7" t="s">
        <v>339</v>
      </c>
      <c r="G1983" s="17"/>
      <c r="H1983" s="17"/>
      <c r="I1983" s="17"/>
    </row>
    <row r="1984" spans="1:9" ht="15.75" hidden="1" x14ac:dyDescent="0.25">
      <c r="A1984" s="11" t="s">
        <v>293</v>
      </c>
      <c r="B1984" s="12" t="s">
        <v>371</v>
      </c>
      <c r="C1984" s="11" t="str">
        <f>IFERROR(VLOOKUP(A1984&amp;"_"&amp;B1984,'CBM Assets List'!A:A,1,0),0)</f>
        <v>PTY_122-PUCE-5210A</v>
      </c>
      <c r="D1984" s="12" t="s">
        <v>372</v>
      </c>
      <c r="E1984" s="72">
        <v>46082</v>
      </c>
      <c r="F1984" s="9" t="s">
        <v>336</v>
      </c>
      <c r="G1984" s="17"/>
      <c r="H1984" s="61" t="s">
        <v>546</v>
      </c>
      <c r="I1984" s="17"/>
    </row>
    <row r="1985" spans="1:9" ht="15.75" hidden="1" x14ac:dyDescent="0.25">
      <c r="A1985" s="11" t="s">
        <v>293</v>
      </c>
      <c r="B1985" s="12" t="s">
        <v>373</v>
      </c>
      <c r="C1985" s="11" t="str">
        <f>IFERROR(VLOOKUP(A1985&amp;"_"&amp;B1985,'CBM Assets List'!A:A,1,0),0)</f>
        <v>PTY_122-PUCE-5230B</v>
      </c>
      <c r="D1985" s="12" t="s">
        <v>374</v>
      </c>
      <c r="E1985" s="72">
        <v>46082</v>
      </c>
      <c r="F1985" s="7" t="s">
        <v>339</v>
      </c>
      <c r="G1985" s="17"/>
      <c r="H1985" s="17"/>
      <c r="I1985" s="17"/>
    </row>
    <row r="1986" spans="1:9" ht="15.75" hidden="1" x14ac:dyDescent="0.25">
      <c r="A1986" s="11" t="s">
        <v>293</v>
      </c>
      <c r="B1986" s="12" t="s">
        <v>296</v>
      </c>
      <c r="C1986" s="11" t="str">
        <f>IFERROR(VLOOKUP(A1986&amp;"_"&amp;B1986,'CBM Assets List'!A:A,1,0),0)</f>
        <v>PTY_122-PUCE-5240A</v>
      </c>
      <c r="D1986" s="12" t="s">
        <v>297</v>
      </c>
      <c r="E1986" s="72">
        <v>46082</v>
      </c>
      <c r="F1986" s="9" t="s">
        <v>336</v>
      </c>
      <c r="G1986" s="38"/>
      <c r="H1986" s="38"/>
      <c r="I1986" s="38"/>
    </row>
    <row r="1987" spans="1:9" ht="15.75" hidden="1" x14ac:dyDescent="0.25">
      <c r="A1987" s="11" t="s">
        <v>293</v>
      </c>
      <c r="B1987" s="12" t="s">
        <v>377</v>
      </c>
      <c r="C1987" s="11" t="str">
        <f>IFERROR(VLOOKUP(A1987&amp;"_"&amp;B1987,'CBM Assets List'!A:A,1,0),0)</f>
        <v>PTY_122-PUCE-5260B</v>
      </c>
      <c r="D1987" s="12" t="s">
        <v>378</v>
      </c>
      <c r="E1987" s="72">
        <v>46082</v>
      </c>
      <c r="F1987" s="7" t="s">
        <v>339</v>
      </c>
      <c r="G1987" s="17"/>
      <c r="H1987" s="17"/>
      <c r="I1987" s="17"/>
    </row>
    <row r="1988" spans="1:9" ht="15.75" hidden="1" x14ac:dyDescent="0.25">
      <c r="A1988" s="11" t="s">
        <v>293</v>
      </c>
      <c r="B1988" s="12" t="s">
        <v>75</v>
      </c>
      <c r="C1988" s="11" t="str">
        <f>IFERROR(VLOOKUP(A1988&amp;"_"&amp;B1988,'CBM Assets List'!A:A,1,0),0)</f>
        <v>PTY_124-PUCE-0020-B</v>
      </c>
      <c r="D1988" s="12" t="s">
        <v>300</v>
      </c>
      <c r="E1988" s="72">
        <v>46082</v>
      </c>
      <c r="F1988" s="7" t="s">
        <v>339</v>
      </c>
      <c r="G1988" s="17"/>
      <c r="H1988" s="17"/>
      <c r="I1988" s="17"/>
    </row>
    <row r="1989" spans="1:9" ht="15.75" hidden="1" x14ac:dyDescent="0.25">
      <c r="A1989" s="11" t="s">
        <v>293</v>
      </c>
      <c r="B1989" s="12" t="s">
        <v>77</v>
      </c>
      <c r="C1989" s="11" t="str">
        <f>IFERROR(VLOOKUP(A1989&amp;"_"&amp;B1989,'CBM Assets List'!A:A,1,0),0)</f>
        <v>PTY_124-PUCE-0030-A</v>
      </c>
      <c r="D1989" s="12" t="s">
        <v>205</v>
      </c>
      <c r="E1989" s="72">
        <v>46082</v>
      </c>
      <c r="F1989" s="7" t="s">
        <v>339</v>
      </c>
      <c r="G1989" s="17"/>
      <c r="H1989" s="17"/>
      <c r="I1989" s="17"/>
    </row>
    <row r="1990" spans="1:9" ht="15.75" hidden="1" x14ac:dyDescent="0.25">
      <c r="A1990" s="11" t="s">
        <v>293</v>
      </c>
      <c r="B1990" s="12" t="s">
        <v>81</v>
      </c>
      <c r="C1990" s="11" t="str">
        <f>IFERROR(VLOOKUP(A1990&amp;"_"&amp;B1990,'CBM Assets List'!A:A,1,0),0)</f>
        <v>PTY_124-PUCE-0210-A</v>
      </c>
      <c r="D1990" s="12" t="s">
        <v>206</v>
      </c>
      <c r="E1990" s="72">
        <v>46082</v>
      </c>
      <c r="F1990" s="7" t="s">
        <v>339</v>
      </c>
      <c r="G1990" s="17"/>
      <c r="H1990" s="17"/>
      <c r="I1990" s="17"/>
    </row>
    <row r="1991" spans="1:9" ht="15.75" hidden="1" x14ac:dyDescent="0.25">
      <c r="A1991" s="11" t="s">
        <v>293</v>
      </c>
      <c r="B1991" s="12" t="s">
        <v>85</v>
      </c>
      <c r="C1991" s="11" t="str">
        <f>IFERROR(VLOOKUP(A1991&amp;"_"&amp;B1991,'CBM Assets List'!A:A,1,0),0)</f>
        <v>PTY_125-PUCE-0010-C</v>
      </c>
      <c r="D1991" s="12" t="s">
        <v>86</v>
      </c>
      <c r="E1991" s="72">
        <v>46082</v>
      </c>
      <c r="F1991" s="7" t="s">
        <v>339</v>
      </c>
      <c r="G1991" s="17"/>
      <c r="H1991" s="17"/>
      <c r="I1991" s="17"/>
    </row>
    <row r="1992" spans="1:9" ht="15.75" hidden="1" x14ac:dyDescent="0.25">
      <c r="A1992" s="11" t="s">
        <v>293</v>
      </c>
      <c r="B1992" s="12" t="s">
        <v>379</v>
      </c>
      <c r="C1992" s="11" t="str">
        <f>IFERROR(VLOOKUP(A1992&amp;"_"&amp;B1992,'CBM Assets List'!A:A,1,0),0)</f>
        <v>PTY_125-PUCE-0010-D</v>
      </c>
      <c r="D1992" s="12" t="s">
        <v>380</v>
      </c>
      <c r="E1992" s="72">
        <v>46082</v>
      </c>
      <c r="F1992" s="7" t="s">
        <v>339</v>
      </c>
      <c r="G1992" s="23"/>
      <c r="H1992" s="23"/>
      <c r="I1992" s="23"/>
    </row>
    <row r="1993" spans="1:9" ht="15.75" hidden="1" x14ac:dyDescent="0.25">
      <c r="A1993" s="11" t="s">
        <v>293</v>
      </c>
      <c r="B1993" s="12" t="s">
        <v>209</v>
      </c>
      <c r="C1993" s="11" t="str">
        <f>IFERROR(VLOOKUP(A1993&amp;"_"&amp;B1993,'CBM Assets List'!A:A,1,0),0)</f>
        <v>PTY_125-PUCE-5100A</v>
      </c>
      <c r="D1993" s="12" t="s">
        <v>210</v>
      </c>
      <c r="E1993" s="72">
        <v>46082</v>
      </c>
      <c r="F1993" s="7" t="s">
        <v>339</v>
      </c>
      <c r="G1993" s="17"/>
      <c r="H1993" s="17"/>
      <c r="I1993" s="17"/>
    </row>
    <row r="1994" spans="1:9" ht="15.75" hidden="1" x14ac:dyDescent="0.25">
      <c r="A1994" s="11" t="s">
        <v>293</v>
      </c>
      <c r="B1994" s="12" t="s">
        <v>213</v>
      </c>
      <c r="C1994" s="11" t="str">
        <f>IFERROR(VLOOKUP(A1994&amp;"_"&amp;B1994,'CBM Assets List'!A:A,1,0),0)</f>
        <v>PTY_125-PUCE-5220A</v>
      </c>
      <c r="D1994" s="12" t="s">
        <v>214</v>
      </c>
      <c r="E1994" s="72">
        <v>46082</v>
      </c>
      <c r="F1994" s="7" t="s">
        <v>339</v>
      </c>
      <c r="G1994" s="17"/>
      <c r="H1994" s="17"/>
      <c r="I1994" s="17"/>
    </row>
    <row r="1995" spans="1:9" ht="15.75" hidden="1" x14ac:dyDescent="0.25">
      <c r="A1995" s="11" t="s">
        <v>293</v>
      </c>
      <c r="B1995" s="12" t="s">
        <v>412</v>
      </c>
      <c r="C1995" s="11" t="str">
        <f>IFERROR(VLOOKUP(A1995&amp;"_"&amp;B1995,'CBM Assets List'!A:A,1,0),0)</f>
        <v>PTY_126-PUCE-0510</v>
      </c>
      <c r="D1995" s="12" t="s">
        <v>352</v>
      </c>
      <c r="E1995" s="72">
        <v>46082</v>
      </c>
      <c r="F1995" s="17"/>
      <c r="G1995" s="13" t="s">
        <v>322</v>
      </c>
      <c r="H1995" s="17"/>
      <c r="I1995" s="17"/>
    </row>
    <row r="1996" spans="1:9" ht="15.75" hidden="1" x14ac:dyDescent="0.25">
      <c r="A1996" s="11" t="s">
        <v>293</v>
      </c>
      <c r="B1996" s="12" t="s">
        <v>351</v>
      </c>
      <c r="C1996" s="11" t="str">
        <f>IFERROR(VLOOKUP(A1996&amp;"_"&amp;B1996,'CBM Assets List'!A:A,1,0),0)</f>
        <v>PTY_126-PUCE-0610</v>
      </c>
      <c r="D1996" s="12" t="s">
        <v>354</v>
      </c>
      <c r="E1996" s="72">
        <v>46082</v>
      </c>
      <c r="F1996" s="17"/>
      <c r="G1996" s="13" t="s">
        <v>322</v>
      </c>
      <c r="H1996" s="17"/>
      <c r="I1996" s="17"/>
    </row>
    <row r="1997" spans="1:9" ht="15.75" hidden="1" x14ac:dyDescent="0.25">
      <c r="A1997" s="11" t="s">
        <v>293</v>
      </c>
      <c r="B1997" s="12" t="s">
        <v>353</v>
      </c>
      <c r="C1997" s="11" t="str">
        <f>IFERROR(VLOOKUP(A1997&amp;"_"&amp;B1997,'CBM Assets List'!A:A,1,0),0)</f>
        <v>PTY_126-PUCE-0710</v>
      </c>
      <c r="D1997" s="12" t="s">
        <v>356</v>
      </c>
      <c r="E1997" s="72">
        <v>46082</v>
      </c>
      <c r="F1997" s="17"/>
      <c r="G1997" s="13" t="s">
        <v>322</v>
      </c>
      <c r="H1997" s="17"/>
      <c r="I1997" s="17"/>
    </row>
    <row r="1998" spans="1:9" ht="15.75" hidden="1" x14ac:dyDescent="0.25">
      <c r="A1998" s="11" t="s">
        <v>293</v>
      </c>
      <c r="B1998" s="12" t="s">
        <v>355</v>
      </c>
      <c r="C1998" s="11" t="str">
        <f>IFERROR(VLOOKUP(A1998&amp;"_"&amp;B1998,'CBM Assets List'!A:A,1,0),0)</f>
        <v>PTY_126-PUCE-0810</v>
      </c>
      <c r="D1998" s="12" t="s">
        <v>385</v>
      </c>
      <c r="E1998" s="72">
        <v>46082</v>
      </c>
      <c r="F1998" s="17"/>
      <c r="G1998" s="13" t="s">
        <v>322</v>
      </c>
      <c r="H1998" s="17"/>
      <c r="I1998" s="17"/>
    </row>
    <row r="1999" spans="1:9" ht="15.75" hidden="1" x14ac:dyDescent="0.25">
      <c r="A1999" s="11" t="s">
        <v>293</v>
      </c>
      <c r="B1999" s="12" t="s">
        <v>346</v>
      </c>
      <c r="C1999" s="11" t="str">
        <f>IFERROR(VLOOKUP(A1999&amp;"_"&amp;B1999,'CBM Assets List'!A:A,1,0),0)</f>
        <v>PTY_126-PUCE-0010-A</v>
      </c>
      <c r="D1999" s="12" t="s">
        <v>386</v>
      </c>
      <c r="E1999" s="72">
        <v>46082</v>
      </c>
      <c r="F1999" s="7" t="s">
        <v>339</v>
      </c>
      <c r="G1999" s="17"/>
      <c r="H1999" s="17"/>
      <c r="I1999" s="17"/>
    </row>
    <row r="2000" spans="1:9" ht="15.75" hidden="1" x14ac:dyDescent="0.25">
      <c r="A2000" s="11" t="s">
        <v>293</v>
      </c>
      <c r="B2000" s="12" t="s">
        <v>217</v>
      </c>
      <c r="C2000" s="11" t="str">
        <f>IFERROR(VLOOKUP(A2000&amp;"_"&amp;B2000,'CBM Assets List'!A:A,1,0),0)</f>
        <v>PTY_126-PUCE-0010-B</v>
      </c>
      <c r="D2000" s="12" t="s">
        <v>218</v>
      </c>
      <c r="E2000" s="72">
        <v>46082</v>
      </c>
      <c r="F2000" s="7" t="s">
        <v>339</v>
      </c>
      <c r="G2000" s="17"/>
      <c r="H2000" s="17"/>
      <c r="I2000" s="17"/>
    </row>
    <row r="2001" spans="1:9" ht="15.75" hidden="1" x14ac:dyDescent="0.25">
      <c r="A2001" s="11" t="s">
        <v>293</v>
      </c>
      <c r="B2001" s="12" t="s">
        <v>387</v>
      </c>
      <c r="C2001" s="11" t="str">
        <f>IFERROR(VLOOKUP(A2001&amp;"_"&amp;B2001,'CBM Assets List'!A:A,1,0),0)</f>
        <v>PTY_126-PUCE-0010-C</v>
      </c>
      <c r="D2001" s="12" t="s">
        <v>388</v>
      </c>
      <c r="E2001" s="72">
        <v>46082</v>
      </c>
      <c r="F2001" s="7" t="s">
        <v>339</v>
      </c>
      <c r="G2001" s="17"/>
      <c r="H2001" s="17"/>
      <c r="I2001" s="17"/>
    </row>
    <row r="2002" spans="1:9" ht="15.75" hidden="1" x14ac:dyDescent="0.25">
      <c r="A2002" s="11" t="s">
        <v>293</v>
      </c>
      <c r="B2002" s="12" t="s">
        <v>389</v>
      </c>
      <c r="C2002" s="11" t="str">
        <f>IFERROR(VLOOKUP(A2002&amp;"_"&amp;B2002,'CBM Assets List'!A:A,1,0),0)</f>
        <v>PTY_126-PUCE-0010-D</v>
      </c>
      <c r="D2002" s="12" t="s">
        <v>390</v>
      </c>
      <c r="E2002" s="72">
        <v>46082</v>
      </c>
      <c r="F2002" s="7" t="s">
        <v>339</v>
      </c>
      <c r="G2002" s="17"/>
      <c r="H2002" s="17"/>
      <c r="I2002" s="17"/>
    </row>
    <row r="2003" spans="1:9" ht="15.75" hidden="1" x14ac:dyDescent="0.25">
      <c r="A2003" s="11" t="s">
        <v>293</v>
      </c>
      <c r="B2003" s="12" t="s">
        <v>95</v>
      </c>
      <c r="C2003" s="11" t="str">
        <f>IFERROR(VLOOKUP(A2003&amp;"_"&amp;B2003,'CBM Assets List'!A:A,1,0),0)</f>
        <v>PTY_126-PUCE-0020-A</v>
      </c>
      <c r="D2003" s="12" t="s">
        <v>219</v>
      </c>
      <c r="E2003" s="72">
        <v>46082</v>
      </c>
      <c r="F2003" s="8" t="s">
        <v>331</v>
      </c>
      <c r="G2003" s="17"/>
      <c r="H2003" s="17"/>
      <c r="I2003" s="17"/>
    </row>
    <row r="2004" spans="1:9" ht="15.75" hidden="1" x14ac:dyDescent="0.25">
      <c r="A2004" s="11" t="s">
        <v>293</v>
      </c>
      <c r="B2004" s="12" t="s">
        <v>349</v>
      </c>
      <c r="C2004" s="11" t="str">
        <f>IFERROR(VLOOKUP(A2004&amp;"_"&amp;B2004,'CBM Assets List'!A:A,1,0),0)</f>
        <v>PTY_126-PUCE-0030-A</v>
      </c>
      <c r="D2004" s="12" t="s">
        <v>350</v>
      </c>
      <c r="E2004" s="72">
        <v>46082</v>
      </c>
      <c r="F2004" s="7" t="s">
        <v>339</v>
      </c>
      <c r="G2004" s="17"/>
      <c r="H2004" s="17"/>
      <c r="I2004" s="17"/>
    </row>
    <row r="2005" spans="1:9" ht="15.75" hidden="1" x14ac:dyDescent="0.25">
      <c r="A2005" s="11" t="s">
        <v>293</v>
      </c>
      <c r="B2005" s="12" t="s">
        <v>304</v>
      </c>
      <c r="C2005" s="11" t="str">
        <f>IFERROR(VLOOKUP(A2005&amp;"_"&amp;B2005,'CBM Assets List'!A:A,1,0),0)</f>
        <v>PTY_126-PUCE-0030-B</v>
      </c>
      <c r="D2005" s="12" t="s">
        <v>305</v>
      </c>
      <c r="E2005" s="72">
        <v>46082</v>
      </c>
      <c r="F2005" s="7" t="s">
        <v>339</v>
      </c>
      <c r="G2005" s="39"/>
      <c r="H2005" s="39"/>
      <c r="I2005" s="39"/>
    </row>
    <row r="2006" spans="1:9" ht="15.75" hidden="1" x14ac:dyDescent="0.25">
      <c r="A2006" s="11" t="s">
        <v>293</v>
      </c>
      <c r="B2006" s="12" t="s">
        <v>306</v>
      </c>
      <c r="C2006" s="11" t="str">
        <f>IFERROR(VLOOKUP(A2006&amp;"_"&amp;B2006,'CBM Assets List'!A:A,1,0),0)</f>
        <v>PTY_126-PUCE-0310-A</v>
      </c>
      <c r="D2006" s="12" t="s">
        <v>307</v>
      </c>
      <c r="E2006" s="72">
        <v>46082</v>
      </c>
      <c r="F2006" s="7" t="s">
        <v>339</v>
      </c>
      <c r="G2006" s="17"/>
      <c r="H2006" s="61" t="s">
        <v>557</v>
      </c>
      <c r="I2006" s="17"/>
    </row>
    <row r="2007" spans="1:9" ht="15.75" hidden="1" x14ac:dyDescent="0.25">
      <c r="A2007" s="11" t="s">
        <v>293</v>
      </c>
      <c r="B2007" s="12" t="s">
        <v>395</v>
      </c>
      <c r="C2007" s="11" t="str">
        <f>IFERROR(VLOOKUP(A2007&amp;"_"&amp;B2007,'CBM Assets List'!A:A,1,0),0)</f>
        <v>PTY_331-PUCE-5010A</v>
      </c>
      <c r="D2007" s="12" t="s">
        <v>396</v>
      </c>
      <c r="E2007" s="72">
        <v>46082</v>
      </c>
      <c r="F2007" s="8" t="s">
        <v>331</v>
      </c>
      <c r="G2007" s="21"/>
      <c r="H2007" s="21"/>
      <c r="I2007" s="21"/>
    </row>
    <row r="2008" spans="1:9" ht="15.75" hidden="1" x14ac:dyDescent="0.25">
      <c r="A2008" s="11" t="s">
        <v>293</v>
      </c>
      <c r="B2008" s="12" t="s">
        <v>317</v>
      </c>
      <c r="C2008" s="11" t="str">
        <f>IFERROR(VLOOKUP(A2008&amp;"_"&amp;B2008,'CBM Assets List'!A:A,1,0),0)</f>
        <v>PTY_331-PUCE-5010B</v>
      </c>
      <c r="D2008" s="12" t="s">
        <v>318</v>
      </c>
      <c r="E2008" s="72">
        <v>46082</v>
      </c>
      <c r="F2008" s="9" t="s">
        <v>336</v>
      </c>
      <c r="G2008" s="17"/>
      <c r="H2008" s="17"/>
      <c r="I2008" s="17"/>
    </row>
    <row r="2009" spans="1:9" ht="15.75" hidden="1" x14ac:dyDescent="0.25">
      <c r="A2009" s="11" t="s">
        <v>293</v>
      </c>
      <c r="B2009" s="12" t="s">
        <v>319</v>
      </c>
      <c r="C2009" s="11" t="str">
        <f>IFERROR(VLOOKUP(A2009&amp;"_"&amp;B2009,'CBM Assets List'!A:A,1,0),0)</f>
        <v>PTY_331-PUCE-5400</v>
      </c>
      <c r="D2009" s="12" t="s">
        <v>118</v>
      </c>
      <c r="E2009" s="72">
        <v>46082</v>
      </c>
      <c r="F2009" s="9" t="s">
        <v>336</v>
      </c>
      <c r="G2009" s="17"/>
      <c r="H2009" s="17"/>
      <c r="I2009" s="17"/>
    </row>
    <row r="2010" spans="1:9" ht="15.75" hidden="1" x14ac:dyDescent="0.25">
      <c r="A2010" s="11" t="s">
        <v>293</v>
      </c>
      <c r="B2010" s="12" t="s">
        <v>135</v>
      </c>
      <c r="C2010" s="11" t="str">
        <f>IFERROR(VLOOKUP(A2010&amp;"_"&amp;B2010,'CBM Assets List'!A:A,1,0),0)</f>
        <v>PTY_662-PUCE-0030-A</v>
      </c>
      <c r="D2010" s="12" t="s">
        <v>136</v>
      </c>
      <c r="E2010" s="72">
        <v>46082</v>
      </c>
      <c r="F2010" s="8" t="s">
        <v>331</v>
      </c>
      <c r="G2010" s="36"/>
      <c r="H2010" s="36"/>
      <c r="I2010" s="36"/>
    </row>
    <row r="2011" spans="1:9" ht="15.75" hidden="1" x14ac:dyDescent="0.25">
      <c r="A2011" s="11" t="s">
        <v>293</v>
      </c>
      <c r="B2011" s="12" t="s">
        <v>413</v>
      </c>
      <c r="C2011" s="11" t="str">
        <f>IFERROR(VLOOKUP(A2011&amp;"_"&amp;B2011,'CBM Assets List'!A:A,1,0),0)</f>
        <v>PTY_667-PUCE-0110</v>
      </c>
      <c r="D2011" s="12" t="s">
        <v>358</v>
      </c>
      <c r="E2011" s="72">
        <v>46082</v>
      </c>
      <c r="F2011" s="17"/>
      <c r="G2011" s="13" t="s">
        <v>322</v>
      </c>
      <c r="H2011" s="17"/>
      <c r="I2011" s="17"/>
    </row>
    <row r="2012" spans="1:9" ht="15.75" hidden="1" x14ac:dyDescent="0.25">
      <c r="A2012" s="11" t="s">
        <v>293</v>
      </c>
      <c r="B2012" s="12" t="s">
        <v>414</v>
      </c>
      <c r="C2012" s="11" t="str">
        <f>IFERROR(VLOOKUP(A2012&amp;"_"&amp;B2012,'CBM Assets List'!A:A,1,0),0)</f>
        <v>PTY_667-PUCE-0210</v>
      </c>
      <c r="D2012" s="12" t="s">
        <v>360</v>
      </c>
      <c r="E2012" s="72">
        <v>46082</v>
      </c>
      <c r="F2012" s="17"/>
      <c r="G2012" s="13" t="s">
        <v>322</v>
      </c>
      <c r="H2012" s="41"/>
      <c r="I2012" s="41"/>
    </row>
    <row r="2013" spans="1:9" ht="15.75" hidden="1" x14ac:dyDescent="0.25">
      <c r="A2013" s="11" t="s">
        <v>293</v>
      </c>
      <c r="B2013" s="12" t="s">
        <v>361</v>
      </c>
      <c r="C2013" s="11" t="str">
        <f>IFERROR(VLOOKUP(A2013&amp;"_"&amp;B2013,'CBM Assets List'!A:A,1,0),0)</f>
        <v>PTY_771-PKGC-0100</v>
      </c>
      <c r="D2013" s="12" t="s">
        <v>362</v>
      </c>
      <c r="E2013" s="72">
        <v>46082</v>
      </c>
      <c r="F2013" s="17"/>
      <c r="G2013" s="13" t="s">
        <v>322</v>
      </c>
      <c r="H2013" s="17"/>
      <c r="I2013" s="17"/>
    </row>
    <row r="2014" spans="1:9" ht="15.75" hidden="1" x14ac:dyDescent="0.25">
      <c r="A2014" s="11" t="s">
        <v>293</v>
      </c>
      <c r="B2014" s="12" t="s">
        <v>363</v>
      </c>
      <c r="C2014" s="11" t="str">
        <f>IFERROR(VLOOKUP(A2014&amp;"_"&amp;B2014,'CBM Assets List'!A:A,1,0),0)</f>
        <v>PTY_771-PKGC-0200</v>
      </c>
      <c r="D2014" s="12" t="s">
        <v>364</v>
      </c>
      <c r="E2014" s="72">
        <v>46082</v>
      </c>
      <c r="F2014" s="17"/>
      <c r="G2014" s="13" t="s">
        <v>322</v>
      </c>
      <c r="H2014" s="17"/>
      <c r="I2014" s="17"/>
    </row>
    <row r="2015" spans="1:9" ht="15.75" hidden="1" x14ac:dyDescent="0.25">
      <c r="A2015" s="11" t="s">
        <v>293</v>
      </c>
      <c r="B2015" s="12" t="s">
        <v>365</v>
      </c>
      <c r="C2015" s="11" t="str">
        <f>IFERROR(VLOOKUP(A2015&amp;"_"&amp;B2015,'CBM Assets List'!A:A,1,0),0)</f>
        <v>PTY_771-PKGC-0500</v>
      </c>
      <c r="D2015" s="12" t="s">
        <v>366</v>
      </c>
      <c r="E2015" s="72">
        <v>46082</v>
      </c>
      <c r="F2015" s="17"/>
      <c r="G2015" s="13" t="s">
        <v>322</v>
      </c>
      <c r="H2015" s="17"/>
      <c r="I2015" s="17"/>
    </row>
    <row r="2016" spans="1:9" ht="15.75" hidden="1" x14ac:dyDescent="0.25">
      <c r="A2016" s="11" t="s">
        <v>293</v>
      </c>
      <c r="B2016" s="12" t="s">
        <v>367</v>
      </c>
      <c r="C2016" s="11" t="str">
        <f>IFERROR(VLOOKUP(A2016&amp;"_"&amp;B2016,'CBM Assets List'!A:A,1,0),0)</f>
        <v>PTY_771-PKGC-0600</v>
      </c>
      <c r="D2016" s="12" t="s">
        <v>399</v>
      </c>
      <c r="E2016" s="72">
        <v>46082</v>
      </c>
      <c r="F2016" s="17"/>
      <c r="G2016" s="13" t="s">
        <v>322</v>
      </c>
      <c r="H2016" s="17"/>
      <c r="I2016" s="17"/>
    </row>
    <row r="2017" spans="1:9" ht="15.75" hidden="1" x14ac:dyDescent="0.25">
      <c r="A2017" s="11" t="s">
        <v>293</v>
      </c>
      <c r="B2017" s="12" t="s">
        <v>248</v>
      </c>
      <c r="C2017" s="11" t="str">
        <f>IFERROR(VLOOKUP(A2017&amp;"_"&amp;B2017,'CBM Assets List'!A:A,1,0),0)</f>
        <v>PTY_772-PURE-0103-B</v>
      </c>
      <c r="D2017" s="12" t="s">
        <v>249</v>
      </c>
      <c r="E2017" s="72">
        <v>46082</v>
      </c>
      <c r="F2017" s="7" t="s">
        <v>339</v>
      </c>
      <c r="G2017" s="17"/>
      <c r="H2017" s="17"/>
      <c r="I2017" s="17"/>
    </row>
    <row r="2018" spans="1:9" ht="15.75" hidden="1" x14ac:dyDescent="0.25">
      <c r="A2018" s="11" t="s">
        <v>415</v>
      </c>
      <c r="B2018" s="11" t="s">
        <v>182</v>
      </c>
      <c r="C2018" s="11" t="str">
        <f>IFERROR(VLOOKUP(A2018&amp;"_"&amp;B2018,'CBM Assets List'!A:A,1,0),0)</f>
        <v>ONE_111-PKPD-5100</v>
      </c>
      <c r="D2018" s="11" t="s">
        <v>15</v>
      </c>
      <c r="E2018" s="72">
        <v>46113</v>
      </c>
      <c r="F2018" s="6" t="s">
        <v>13</v>
      </c>
      <c r="G2018" s="13"/>
      <c r="H2018" s="13"/>
      <c r="I2018" s="13"/>
    </row>
    <row r="2019" spans="1:9" ht="15.75" hidden="1" x14ac:dyDescent="0.25">
      <c r="A2019" s="11" t="s">
        <v>415</v>
      </c>
      <c r="B2019" s="11" t="s">
        <v>183</v>
      </c>
      <c r="C2019" s="11" t="str">
        <f>IFERROR(VLOOKUP(A2019&amp;"_"&amp;B2019,'CBM Assets List'!A:A,1,0),0)</f>
        <v>ONE_111-PKPD-5200</v>
      </c>
      <c r="D2019" s="11" t="s">
        <v>17</v>
      </c>
      <c r="E2019" s="72">
        <v>46113</v>
      </c>
      <c r="F2019" s="6" t="s">
        <v>13</v>
      </c>
      <c r="G2019" s="13"/>
      <c r="H2019" s="13"/>
      <c r="I2019" s="13"/>
    </row>
    <row r="2020" spans="1:9" ht="15.75" hidden="1" x14ac:dyDescent="0.25">
      <c r="A2020" s="11" t="s">
        <v>415</v>
      </c>
      <c r="B2020" s="11" t="s">
        <v>184</v>
      </c>
      <c r="C2020" s="11" t="str">
        <f>IFERROR(VLOOKUP(A2020&amp;"_"&amp;B2020,'CBM Assets List'!A:A,1,0),0)</f>
        <v>ONE_111-PKPD-6100</v>
      </c>
      <c r="D2020" s="11" t="s">
        <v>185</v>
      </c>
      <c r="E2020" s="72">
        <v>46113</v>
      </c>
      <c r="F2020" s="6" t="s">
        <v>13</v>
      </c>
      <c r="G2020" s="13"/>
      <c r="H2020" s="13"/>
      <c r="I2020" s="13"/>
    </row>
    <row r="2021" spans="1:9" ht="15.75" hidden="1" x14ac:dyDescent="0.25">
      <c r="A2021" s="11" t="s">
        <v>415</v>
      </c>
      <c r="B2021" s="11" t="s">
        <v>250</v>
      </c>
      <c r="C2021" s="11" t="str">
        <f>IFERROR(VLOOKUP(A2021&amp;"_"&amp;B2021,'CBM Assets List'!A:A,1,0),0)</f>
        <v>ONE_116-PUCE-5400A</v>
      </c>
      <c r="D2021" s="11" t="s">
        <v>251</v>
      </c>
      <c r="E2021" s="72">
        <v>46113</v>
      </c>
      <c r="F2021" s="6" t="s">
        <v>13</v>
      </c>
      <c r="G2021" s="13"/>
      <c r="H2021" s="13" t="s">
        <v>548</v>
      </c>
      <c r="I2021" s="13"/>
    </row>
    <row r="2022" spans="1:9" ht="15.75" hidden="1" x14ac:dyDescent="0.25">
      <c r="A2022" s="11" t="s">
        <v>415</v>
      </c>
      <c r="B2022" s="11" t="s">
        <v>252</v>
      </c>
      <c r="C2022" s="11" t="str">
        <f>IFERROR(VLOOKUP(A2022&amp;"_"&amp;B2022,'CBM Assets List'!A:A,1,0),0)</f>
        <v>ONE_116-PUCE-5400B</v>
      </c>
      <c r="D2022" s="11" t="s">
        <v>253</v>
      </c>
      <c r="E2022" s="72">
        <v>46113</v>
      </c>
      <c r="F2022" s="6" t="s">
        <v>13</v>
      </c>
      <c r="G2022" s="13"/>
      <c r="H2022" s="13"/>
      <c r="I2022" s="13"/>
    </row>
    <row r="2023" spans="1:9" ht="15.75" hidden="1" x14ac:dyDescent="0.25">
      <c r="A2023" s="11" t="s">
        <v>415</v>
      </c>
      <c r="B2023" s="11" t="s">
        <v>418</v>
      </c>
      <c r="C2023" s="11">
        <f>IFERROR(VLOOKUP(A2023&amp;"_"&amp;B2023,'CBM Assets List'!A:A,1,0),0)</f>
        <v>0</v>
      </c>
      <c r="D2023" s="11" t="s">
        <v>419</v>
      </c>
      <c r="E2023" s="72">
        <v>46113</v>
      </c>
      <c r="F2023" s="6" t="s">
        <v>13</v>
      </c>
      <c r="G2023" s="13"/>
      <c r="H2023" s="13"/>
      <c r="I2023" s="13"/>
    </row>
    <row r="2024" spans="1:9" ht="15.75" hidden="1" x14ac:dyDescent="0.25">
      <c r="A2024" s="11" t="s">
        <v>415</v>
      </c>
      <c r="B2024" s="11" t="s">
        <v>194</v>
      </c>
      <c r="C2024" s="11">
        <f>IFERROR(VLOOKUP(A2024&amp;"_"&amp;B2024,'CBM Assets List'!A:A,1,0),0)</f>
        <v>0</v>
      </c>
      <c r="D2024" s="11" t="s">
        <v>195</v>
      </c>
      <c r="E2024" s="72">
        <v>46113</v>
      </c>
      <c r="F2024" s="6" t="s">
        <v>13</v>
      </c>
      <c r="G2024" s="13"/>
      <c r="H2024" s="13"/>
      <c r="I2024" s="13"/>
    </row>
    <row r="2025" spans="1:9" ht="15.75" hidden="1" x14ac:dyDescent="0.25">
      <c r="A2025" s="11" t="s">
        <v>415</v>
      </c>
      <c r="B2025" s="11" t="s">
        <v>196</v>
      </c>
      <c r="C2025" s="11">
        <f>IFERROR(VLOOKUP(A2025&amp;"_"&amp;B2025,'CBM Assets List'!A:A,1,0),0)</f>
        <v>0</v>
      </c>
      <c r="D2025" s="11" t="s">
        <v>197</v>
      </c>
      <c r="E2025" s="72">
        <v>46113</v>
      </c>
      <c r="F2025" s="6" t="s">
        <v>13</v>
      </c>
      <c r="G2025" s="13"/>
      <c r="H2025" s="13"/>
      <c r="I2025" s="13"/>
    </row>
    <row r="2026" spans="1:9" ht="15.75" hidden="1" x14ac:dyDescent="0.25">
      <c r="A2026" s="11" t="s">
        <v>415</v>
      </c>
      <c r="B2026" s="11" t="s">
        <v>470</v>
      </c>
      <c r="C2026" s="11" t="str">
        <f>IFERROR(VLOOKUP(A2026&amp;"_"&amp;B2026,'CBM Assets List'!A:A,1,0),0)</f>
        <v>ONE_119-PURE-5311A</v>
      </c>
      <c r="D2026" s="11" t="s">
        <v>471</v>
      </c>
      <c r="E2026" s="72">
        <v>46113</v>
      </c>
      <c r="F2026" s="6" t="s">
        <v>13</v>
      </c>
      <c r="G2026" s="13"/>
      <c r="H2026" s="13" t="s">
        <v>548</v>
      </c>
      <c r="I2026" s="13"/>
    </row>
    <row r="2027" spans="1:9" ht="15.75" hidden="1" x14ac:dyDescent="0.25">
      <c r="A2027" s="11" t="s">
        <v>415</v>
      </c>
      <c r="B2027" s="11" t="s">
        <v>472</v>
      </c>
      <c r="C2027" s="11" t="str">
        <f>IFERROR(VLOOKUP(A2027&amp;"_"&amp;B2027,'CBM Assets List'!A:A,1,0),0)</f>
        <v>ONE_119-PURE-5312A</v>
      </c>
      <c r="D2027" s="11" t="s">
        <v>473</v>
      </c>
      <c r="E2027" s="72">
        <v>46113</v>
      </c>
      <c r="F2027" s="6" t="s">
        <v>13</v>
      </c>
      <c r="G2027" s="13"/>
      <c r="H2027" s="13" t="s">
        <v>548</v>
      </c>
      <c r="I2027" s="13"/>
    </row>
    <row r="2028" spans="1:9" ht="15.75" hidden="1" x14ac:dyDescent="0.25">
      <c r="A2028" s="11" t="s">
        <v>415</v>
      </c>
      <c r="B2028" s="11" t="s">
        <v>474</v>
      </c>
      <c r="C2028" s="11" t="str">
        <f>IFERROR(VLOOKUP(A2028&amp;"_"&amp;B2028,'CBM Assets List'!A:A,1,0),0)</f>
        <v>ONE_119-PURE-5313A</v>
      </c>
      <c r="D2028" s="11" t="s">
        <v>475</v>
      </c>
      <c r="E2028" s="72">
        <v>46113</v>
      </c>
      <c r="F2028" s="6" t="s">
        <v>13</v>
      </c>
      <c r="G2028" s="13"/>
      <c r="H2028" s="13" t="s">
        <v>548</v>
      </c>
      <c r="I2028" s="13"/>
    </row>
    <row r="2029" spans="1:9" ht="15.75" hidden="1" x14ac:dyDescent="0.25">
      <c r="A2029" s="11" t="s">
        <v>415</v>
      </c>
      <c r="B2029" s="11" t="s">
        <v>476</v>
      </c>
      <c r="C2029" s="11" t="str">
        <f>IFERROR(VLOOKUP(A2029&amp;"_"&amp;B2029,'CBM Assets List'!A:A,1,0),0)</f>
        <v>ONE_119-PURE-5314</v>
      </c>
      <c r="D2029" s="11" t="s">
        <v>477</v>
      </c>
      <c r="E2029" s="72">
        <v>46113</v>
      </c>
      <c r="F2029" s="6" t="s">
        <v>13</v>
      </c>
      <c r="G2029" s="13"/>
      <c r="H2029" s="13" t="s">
        <v>548</v>
      </c>
      <c r="I2029" s="13"/>
    </row>
    <row r="2030" spans="1:9" ht="15.75" hidden="1" x14ac:dyDescent="0.25">
      <c r="A2030" s="11" t="s">
        <v>415</v>
      </c>
      <c r="B2030" s="11" t="s">
        <v>420</v>
      </c>
      <c r="C2030" s="11">
        <f>IFERROR(VLOOKUP(A2030&amp;"_"&amp;B2030,'CBM Assets List'!A:A,1,0),0)</f>
        <v>0</v>
      </c>
      <c r="D2030" s="11" t="s">
        <v>421</v>
      </c>
      <c r="E2030" s="72">
        <v>46113</v>
      </c>
      <c r="F2030" s="6" t="s">
        <v>13</v>
      </c>
      <c r="G2030" s="13"/>
      <c r="H2030" s="13"/>
      <c r="I2030" s="13"/>
    </row>
    <row r="2031" spans="1:9" ht="15.75" hidden="1" x14ac:dyDescent="0.25">
      <c r="A2031" s="11" t="s">
        <v>415</v>
      </c>
      <c r="B2031" s="11" t="s">
        <v>478</v>
      </c>
      <c r="C2031" s="11" t="str">
        <f>IFERROR(VLOOKUP(A2031&amp;"_"&amp;B2031,'CBM Assets List'!A:A,1,0),0)</f>
        <v>ONE_119-PURE-5322A</v>
      </c>
      <c r="D2031" s="11" t="s">
        <v>479</v>
      </c>
      <c r="E2031" s="72">
        <v>46113</v>
      </c>
      <c r="F2031" s="6" t="s">
        <v>13</v>
      </c>
      <c r="G2031" s="13"/>
      <c r="H2031" s="13" t="s">
        <v>548</v>
      </c>
      <c r="I2031" s="13"/>
    </row>
    <row r="2032" spans="1:9" ht="15.75" hidden="1" x14ac:dyDescent="0.25">
      <c r="A2032" s="11" t="s">
        <v>415</v>
      </c>
      <c r="B2032" s="11" t="s">
        <v>480</v>
      </c>
      <c r="C2032" s="11" t="str">
        <f>IFERROR(VLOOKUP(A2032&amp;"_"&amp;B2032,'CBM Assets List'!A:A,1,0),0)</f>
        <v>ONE_119-PURE-5323A</v>
      </c>
      <c r="D2032" s="11" t="s">
        <v>481</v>
      </c>
      <c r="E2032" s="72">
        <v>46113</v>
      </c>
      <c r="F2032" s="6" t="s">
        <v>13</v>
      </c>
      <c r="G2032" s="13"/>
      <c r="H2032" s="13" t="s">
        <v>548</v>
      </c>
      <c r="I2032" s="13"/>
    </row>
    <row r="2033" spans="1:9" ht="15.75" hidden="1" x14ac:dyDescent="0.25">
      <c r="A2033" s="11" t="s">
        <v>415</v>
      </c>
      <c r="B2033" s="11" t="s">
        <v>482</v>
      </c>
      <c r="C2033" s="11" t="str">
        <f>IFERROR(VLOOKUP(A2033&amp;"_"&amp;B2033,'CBM Assets List'!A:A,1,0),0)</f>
        <v>ONE_119-PURE-5324</v>
      </c>
      <c r="D2033" s="11" t="s">
        <v>483</v>
      </c>
      <c r="E2033" s="72">
        <v>46113</v>
      </c>
      <c r="F2033" s="6" t="s">
        <v>13</v>
      </c>
      <c r="G2033" s="13"/>
      <c r="H2033" s="13" t="s">
        <v>548</v>
      </c>
      <c r="I2033" s="13"/>
    </row>
    <row r="2034" spans="1:9" ht="15.75" hidden="1" x14ac:dyDescent="0.25">
      <c r="A2034" s="11" t="s">
        <v>415</v>
      </c>
      <c r="B2034" s="11" t="s">
        <v>422</v>
      </c>
      <c r="C2034" s="11">
        <f>IFERROR(VLOOKUP(A2034&amp;"_"&amp;B2034,'CBM Assets List'!A:A,1,0),0)</f>
        <v>0</v>
      </c>
      <c r="D2034" s="11" t="s">
        <v>423</v>
      </c>
      <c r="E2034" s="72">
        <v>46113</v>
      </c>
      <c r="F2034" s="6" t="s">
        <v>13</v>
      </c>
      <c r="G2034" s="13"/>
      <c r="H2034" s="13"/>
      <c r="I2034" s="13"/>
    </row>
    <row r="2035" spans="1:9" ht="15.75" hidden="1" x14ac:dyDescent="0.25">
      <c r="A2035" s="11" t="s">
        <v>415</v>
      </c>
      <c r="B2035" s="11" t="s">
        <v>484</v>
      </c>
      <c r="C2035" s="11" t="str">
        <f>IFERROR(VLOOKUP(A2035&amp;"_"&amp;B2035,'CBM Assets List'!A:A,1,0),0)</f>
        <v>ONE_119-PURE-5332</v>
      </c>
      <c r="D2035" s="11" t="s">
        <v>485</v>
      </c>
      <c r="E2035" s="72">
        <v>46113</v>
      </c>
      <c r="F2035" s="6" t="s">
        <v>13</v>
      </c>
      <c r="G2035" s="13"/>
      <c r="H2035" s="13" t="s">
        <v>548</v>
      </c>
      <c r="I2035" s="13"/>
    </row>
    <row r="2036" spans="1:9" ht="15.75" hidden="1" x14ac:dyDescent="0.25">
      <c r="A2036" s="11" t="s">
        <v>415</v>
      </c>
      <c r="B2036" s="11" t="s">
        <v>486</v>
      </c>
      <c r="C2036" s="11" t="str">
        <f>IFERROR(VLOOKUP(A2036&amp;"_"&amp;B2036,'CBM Assets List'!A:A,1,0),0)</f>
        <v>ONE_119-PURE-5333</v>
      </c>
      <c r="D2036" s="11" t="s">
        <v>487</v>
      </c>
      <c r="E2036" s="72">
        <v>46113</v>
      </c>
      <c r="F2036" s="6" t="s">
        <v>13</v>
      </c>
      <c r="G2036" s="13"/>
      <c r="H2036" s="13" t="s">
        <v>548</v>
      </c>
      <c r="I2036" s="13"/>
    </row>
    <row r="2037" spans="1:9" ht="15.75" hidden="1" x14ac:dyDescent="0.25">
      <c r="A2037" s="11" t="s">
        <v>415</v>
      </c>
      <c r="B2037" s="11" t="s">
        <v>424</v>
      </c>
      <c r="C2037" s="11">
        <f>IFERROR(VLOOKUP(A2037&amp;"_"&amp;B2037,'CBM Assets List'!A:A,1,0),0)</f>
        <v>0</v>
      </c>
      <c r="D2037" s="11" t="s">
        <v>54</v>
      </c>
      <c r="E2037" s="72">
        <v>46113</v>
      </c>
      <c r="F2037" s="6" t="s">
        <v>13</v>
      </c>
      <c r="G2037" s="13"/>
      <c r="H2037" s="13"/>
      <c r="I2037" s="13"/>
    </row>
    <row r="2038" spans="1:9" ht="30" hidden="1" x14ac:dyDescent="0.25">
      <c r="A2038" s="11" t="s">
        <v>415</v>
      </c>
      <c r="B2038" s="11" t="s">
        <v>488</v>
      </c>
      <c r="C2038" s="11" t="str">
        <f>IFERROR(VLOOKUP(A2038&amp;"_"&amp;B2038,'CBM Assets List'!A:A,1,0),0)</f>
        <v>ONE_120-PUCE-0010B</v>
      </c>
      <c r="D2038" s="11" t="s">
        <v>345</v>
      </c>
      <c r="E2038" s="72">
        <v>46113</v>
      </c>
      <c r="F2038" s="6" t="s">
        <v>13</v>
      </c>
      <c r="G2038" s="14"/>
      <c r="H2038" s="14" t="s">
        <v>559</v>
      </c>
      <c r="I2038" s="14"/>
    </row>
    <row r="2039" spans="1:9" ht="15.75" hidden="1" x14ac:dyDescent="0.25">
      <c r="A2039" s="11" t="s">
        <v>415</v>
      </c>
      <c r="B2039" s="11" t="s">
        <v>371</v>
      </c>
      <c r="C2039" s="11" t="str">
        <f>IFERROR(VLOOKUP(A2039&amp;"_"&amp;B2039,'CBM Assets List'!A:A,1,0),0)</f>
        <v>ONE_122-PUCE-5210A</v>
      </c>
      <c r="D2039" s="11" t="s">
        <v>372</v>
      </c>
      <c r="E2039" s="72">
        <v>46113</v>
      </c>
      <c r="F2039" s="6" t="s">
        <v>13</v>
      </c>
      <c r="G2039" s="13"/>
      <c r="H2039" s="13"/>
      <c r="I2039" s="13"/>
    </row>
    <row r="2040" spans="1:9" ht="15.75" hidden="1" x14ac:dyDescent="0.25">
      <c r="A2040" s="11" t="s">
        <v>415</v>
      </c>
      <c r="B2040" s="11" t="s">
        <v>284</v>
      </c>
      <c r="C2040" s="11" t="str">
        <f>IFERROR(VLOOKUP(A2040&amp;"_"&amp;B2040,'CBM Assets List'!A:A,1,0),0)</f>
        <v>ONE_122-PUCE-5210B</v>
      </c>
      <c r="D2040" s="11" t="s">
        <v>285</v>
      </c>
      <c r="E2040" s="72">
        <v>46113</v>
      </c>
      <c r="F2040" s="6" t="s">
        <v>13</v>
      </c>
      <c r="G2040" s="13"/>
      <c r="H2040" s="13"/>
      <c r="I2040" s="13"/>
    </row>
    <row r="2041" spans="1:9" ht="15.75" hidden="1" x14ac:dyDescent="0.25">
      <c r="A2041" s="11" t="s">
        <v>415</v>
      </c>
      <c r="B2041" s="11" t="s">
        <v>286</v>
      </c>
      <c r="C2041" s="11" t="str">
        <f>IFERROR(VLOOKUP(A2041&amp;"_"&amp;B2041,'CBM Assets List'!A:A,1,0),0)</f>
        <v>ONE_122-PUCE-5220A</v>
      </c>
      <c r="D2041" s="11" t="s">
        <v>287</v>
      </c>
      <c r="E2041" s="72">
        <v>46113</v>
      </c>
      <c r="F2041" s="6" t="s">
        <v>13</v>
      </c>
      <c r="G2041" s="13"/>
      <c r="H2041" s="13"/>
      <c r="I2041" s="13"/>
    </row>
    <row r="2042" spans="1:9" ht="15.75" hidden="1" x14ac:dyDescent="0.25">
      <c r="A2042" s="11" t="s">
        <v>415</v>
      </c>
      <c r="B2042" s="11" t="s">
        <v>198</v>
      </c>
      <c r="C2042" s="11" t="str">
        <f>IFERROR(VLOOKUP(A2042&amp;"_"&amp;B2042,'CBM Assets List'!A:A,1,0),0)</f>
        <v>ONE_122-PUCE-5220B</v>
      </c>
      <c r="D2042" s="11" t="s">
        <v>199</v>
      </c>
      <c r="E2042" s="72">
        <v>46113</v>
      </c>
      <c r="F2042" s="6" t="s">
        <v>13</v>
      </c>
      <c r="G2042" s="13"/>
      <c r="H2042" s="13"/>
      <c r="I2042" s="13"/>
    </row>
    <row r="2043" spans="1:9" ht="15.75" hidden="1" x14ac:dyDescent="0.25">
      <c r="A2043" s="11" t="s">
        <v>415</v>
      </c>
      <c r="B2043" s="11" t="s">
        <v>373</v>
      </c>
      <c r="C2043" s="11" t="str">
        <f>IFERROR(VLOOKUP(A2043&amp;"_"&amp;B2043,'CBM Assets List'!A:A,1,0),0)</f>
        <v>ONE_122-PUCE-5230B</v>
      </c>
      <c r="D2043" s="11" t="s">
        <v>374</v>
      </c>
      <c r="E2043" s="72">
        <v>46113</v>
      </c>
      <c r="F2043" s="6" t="s">
        <v>13</v>
      </c>
      <c r="G2043" s="13"/>
      <c r="H2043" s="13"/>
      <c r="I2043" s="13"/>
    </row>
    <row r="2044" spans="1:9" ht="15.75" hidden="1" x14ac:dyDescent="0.25">
      <c r="A2044" s="11" t="s">
        <v>415</v>
      </c>
      <c r="B2044" s="11" t="s">
        <v>296</v>
      </c>
      <c r="C2044" s="11" t="str">
        <f>IFERROR(VLOOKUP(A2044&amp;"_"&amp;B2044,'CBM Assets List'!A:A,1,0),0)</f>
        <v>ONE_122-PUCE-5240A</v>
      </c>
      <c r="D2044" s="11" t="s">
        <v>297</v>
      </c>
      <c r="E2044" s="72">
        <v>46113</v>
      </c>
      <c r="F2044" s="6" t="s">
        <v>13</v>
      </c>
      <c r="G2044" s="13"/>
      <c r="H2044" s="13"/>
      <c r="I2044" s="13"/>
    </row>
    <row r="2045" spans="1:9" ht="15.75" hidden="1" x14ac:dyDescent="0.25">
      <c r="A2045" s="11" t="s">
        <v>415</v>
      </c>
      <c r="B2045" s="11" t="s">
        <v>375</v>
      </c>
      <c r="C2045" s="11">
        <f>IFERROR(VLOOKUP(A2045&amp;"_"&amp;B2045,'CBM Assets List'!A:A,1,0),0)</f>
        <v>0</v>
      </c>
      <c r="D2045" s="11" t="s">
        <v>376</v>
      </c>
      <c r="E2045" s="72">
        <v>46113</v>
      </c>
      <c r="F2045" s="6" t="s">
        <v>13</v>
      </c>
      <c r="G2045" s="13"/>
      <c r="H2045" s="13"/>
      <c r="I2045" s="13"/>
    </row>
    <row r="2046" spans="1:9" ht="15.75" hidden="1" x14ac:dyDescent="0.25">
      <c r="A2046" s="11" t="s">
        <v>415</v>
      </c>
      <c r="B2046" s="11" t="s">
        <v>200</v>
      </c>
      <c r="C2046" s="11" t="str">
        <f>IFERROR(VLOOKUP(A2046&amp;"_"&amp;B2046,'CBM Assets List'!A:A,1,0),0)</f>
        <v>ONE_123-PUCE-7040A</v>
      </c>
      <c r="D2046" s="11" t="s">
        <v>201</v>
      </c>
      <c r="E2046" s="72">
        <v>46113</v>
      </c>
      <c r="F2046" s="6" t="s">
        <v>13</v>
      </c>
      <c r="G2046" s="13"/>
      <c r="H2046" s="13" t="s">
        <v>548</v>
      </c>
      <c r="I2046" s="13"/>
    </row>
    <row r="2047" spans="1:9" ht="15.75" hidden="1" x14ac:dyDescent="0.25">
      <c r="A2047" s="11" t="s">
        <v>415</v>
      </c>
      <c r="B2047" s="11" t="s">
        <v>202</v>
      </c>
      <c r="C2047" s="11" t="str">
        <f>IFERROR(VLOOKUP(A2047&amp;"_"&amp;B2047,'CBM Assets List'!A:A,1,0),0)</f>
        <v>ONE_123-PUCE-7040B</v>
      </c>
      <c r="D2047" s="11" t="s">
        <v>203</v>
      </c>
      <c r="E2047" s="72">
        <v>46113</v>
      </c>
      <c r="F2047" s="6" t="s">
        <v>13</v>
      </c>
      <c r="G2047" s="13"/>
      <c r="H2047" s="13" t="s">
        <v>548</v>
      </c>
      <c r="I2047" s="13"/>
    </row>
    <row r="2048" spans="1:9" ht="15.75" hidden="1" x14ac:dyDescent="0.25">
      <c r="A2048" s="11" t="s">
        <v>415</v>
      </c>
      <c r="B2048" s="11" t="s">
        <v>425</v>
      </c>
      <c r="C2048" s="11">
        <f>IFERROR(VLOOKUP(A2048&amp;"_"&amp;B2048,'CBM Assets List'!A:A,1,0),0)</f>
        <v>0</v>
      </c>
      <c r="D2048" s="11" t="s">
        <v>204</v>
      </c>
      <c r="E2048" s="72">
        <v>46113</v>
      </c>
      <c r="F2048" s="6" t="s">
        <v>13</v>
      </c>
      <c r="G2048" s="13"/>
      <c r="H2048" s="13"/>
      <c r="I2048" s="13"/>
    </row>
    <row r="2049" spans="1:9" ht="15.75" hidden="1" x14ac:dyDescent="0.25">
      <c r="A2049" s="11" t="s">
        <v>415</v>
      </c>
      <c r="B2049" s="11" t="s">
        <v>426</v>
      </c>
      <c r="C2049" s="11">
        <f>IFERROR(VLOOKUP(A2049&amp;"_"&amp;B2049,'CBM Assets List'!A:A,1,0),0)</f>
        <v>0</v>
      </c>
      <c r="D2049" s="11" t="s">
        <v>300</v>
      </c>
      <c r="E2049" s="72">
        <v>46113</v>
      </c>
      <c r="F2049" s="6" t="s">
        <v>13</v>
      </c>
      <c r="G2049" s="13"/>
      <c r="H2049" s="13"/>
      <c r="I2049" s="13"/>
    </row>
    <row r="2050" spans="1:9" ht="15.75" hidden="1" x14ac:dyDescent="0.25">
      <c r="A2050" s="11" t="s">
        <v>415</v>
      </c>
      <c r="B2050" s="11" t="s">
        <v>427</v>
      </c>
      <c r="C2050" s="11" t="str">
        <f>IFERROR(VLOOKUP(A2050&amp;"_"&amp;B2050,'CBM Assets List'!A:A,1,0),0)</f>
        <v>ONE_124-PUCE-0030A</v>
      </c>
      <c r="D2050" s="11" t="s">
        <v>205</v>
      </c>
      <c r="E2050" s="72">
        <v>46113</v>
      </c>
      <c r="F2050" s="6" t="s">
        <v>13</v>
      </c>
      <c r="G2050" s="13"/>
      <c r="H2050" s="13"/>
      <c r="I2050" s="13"/>
    </row>
    <row r="2051" spans="1:9" ht="15.75" hidden="1" x14ac:dyDescent="0.25">
      <c r="A2051" s="11" t="s">
        <v>415</v>
      </c>
      <c r="B2051" s="11" t="s">
        <v>428</v>
      </c>
      <c r="C2051" s="11">
        <f>IFERROR(VLOOKUP(A2051&amp;"_"&amp;B2051,'CBM Assets List'!A:A,1,0),0)</f>
        <v>0</v>
      </c>
      <c r="D2051" s="11" t="s">
        <v>301</v>
      </c>
      <c r="E2051" s="72">
        <v>46113</v>
      </c>
      <c r="F2051" s="6" t="s">
        <v>13</v>
      </c>
      <c r="G2051" s="13"/>
      <c r="H2051" s="13"/>
      <c r="I2051" s="13"/>
    </row>
    <row r="2052" spans="1:9" ht="15.75" hidden="1" x14ac:dyDescent="0.25">
      <c r="A2052" s="11" t="s">
        <v>415</v>
      </c>
      <c r="B2052" s="11" t="s">
        <v>429</v>
      </c>
      <c r="C2052" s="11">
        <f>IFERROR(VLOOKUP(A2052&amp;"_"&amp;B2052,'CBM Assets List'!A:A,1,0),0)</f>
        <v>0</v>
      </c>
      <c r="D2052" s="11" t="s">
        <v>303</v>
      </c>
      <c r="E2052" s="72">
        <v>46113</v>
      </c>
      <c r="F2052" s="6" t="s">
        <v>13</v>
      </c>
      <c r="G2052" s="13"/>
      <c r="H2052" s="13"/>
      <c r="I2052" s="13"/>
    </row>
    <row r="2053" spans="1:9" ht="15.75" hidden="1" x14ac:dyDescent="0.25">
      <c r="A2053" s="11" t="s">
        <v>415</v>
      </c>
      <c r="B2053" s="11" t="s">
        <v>430</v>
      </c>
      <c r="C2053" s="11">
        <f>IFERROR(VLOOKUP(A2053&amp;"_"&amp;B2053,'CBM Assets List'!A:A,1,0),0)</f>
        <v>0</v>
      </c>
      <c r="D2053" s="11" t="s">
        <v>431</v>
      </c>
      <c r="E2053" s="72">
        <v>46113</v>
      </c>
      <c r="F2053" s="6" t="s">
        <v>13</v>
      </c>
      <c r="G2053" s="13"/>
      <c r="H2053" s="13"/>
      <c r="I2053" s="13"/>
    </row>
    <row r="2054" spans="1:9" ht="15.75" hidden="1" x14ac:dyDescent="0.25">
      <c r="A2054" s="11" t="s">
        <v>415</v>
      </c>
      <c r="B2054" s="11" t="s">
        <v>432</v>
      </c>
      <c r="C2054" s="11">
        <f>IFERROR(VLOOKUP(A2054&amp;"_"&amp;B2054,'CBM Assets List'!A:A,1,0),0)</f>
        <v>0</v>
      </c>
      <c r="D2054" s="11" t="s">
        <v>431</v>
      </c>
      <c r="E2054" s="72">
        <v>46113</v>
      </c>
      <c r="F2054" s="6" t="s">
        <v>13</v>
      </c>
      <c r="G2054" s="13"/>
      <c r="H2054" s="13"/>
      <c r="I2054" s="13"/>
    </row>
    <row r="2055" spans="1:9" ht="15.75" hidden="1" x14ac:dyDescent="0.25">
      <c r="A2055" s="11" t="s">
        <v>415</v>
      </c>
      <c r="B2055" s="11" t="s">
        <v>433</v>
      </c>
      <c r="C2055" s="11">
        <f>IFERROR(VLOOKUP(A2055&amp;"_"&amp;B2055,'CBM Assets List'!A:A,1,0),0)</f>
        <v>0</v>
      </c>
      <c r="D2055" s="11" t="s">
        <v>431</v>
      </c>
      <c r="E2055" s="72">
        <v>46113</v>
      </c>
      <c r="F2055" s="6" t="s">
        <v>13</v>
      </c>
      <c r="G2055" s="13"/>
      <c r="H2055" s="13"/>
      <c r="I2055" s="13"/>
    </row>
    <row r="2056" spans="1:9" ht="15.75" hidden="1" x14ac:dyDescent="0.25">
      <c r="A2056" s="11" t="s">
        <v>415</v>
      </c>
      <c r="B2056" s="11" t="s">
        <v>434</v>
      </c>
      <c r="C2056" s="11">
        <f>IFERROR(VLOOKUP(A2056&amp;"_"&amp;B2056,'CBM Assets List'!A:A,1,0),0)</f>
        <v>0</v>
      </c>
      <c r="D2056" s="11" t="s">
        <v>435</v>
      </c>
      <c r="E2056" s="72">
        <v>46113</v>
      </c>
      <c r="F2056" s="6" t="s">
        <v>13</v>
      </c>
      <c r="G2056" s="13"/>
      <c r="H2056" s="13"/>
      <c r="I2056" s="13"/>
    </row>
    <row r="2057" spans="1:9" ht="15.75" hidden="1" x14ac:dyDescent="0.25">
      <c r="A2057" s="11" t="s">
        <v>415</v>
      </c>
      <c r="B2057" s="11" t="s">
        <v>489</v>
      </c>
      <c r="C2057" s="11" t="str">
        <f>IFERROR(VLOOKUP(A2057&amp;"_"&amp;B2057,'CBM Assets List'!A:A,1,0),0)</f>
        <v>ONE_125-PUCE-0010A</v>
      </c>
      <c r="D2057" s="11" t="s">
        <v>292</v>
      </c>
      <c r="E2057" s="72">
        <v>46113</v>
      </c>
      <c r="F2057" s="6" t="s">
        <v>13</v>
      </c>
      <c r="G2057" s="13"/>
      <c r="H2057" s="13" t="s">
        <v>560</v>
      </c>
      <c r="I2057" s="13"/>
    </row>
    <row r="2058" spans="1:9" ht="15.75" hidden="1" x14ac:dyDescent="0.25">
      <c r="A2058" s="11" t="s">
        <v>415</v>
      </c>
      <c r="B2058" s="11" t="s">
        <v>490</v>
      </c>
      <c r="C2058" s="11" t="str">
        <f>IFERROR(VLOOKUP(A2058&amp;"_"&amp;B2058,'CBM Assets List'!A:A,1,0),0)</f>
        <v>ONE_125-PUCE-0010B</v>
      </c>
      <c r="D2058" s="11" t="s">
        <v>208</v>
      </c>
      <c r="E2058" s="72">
        <v>46113</v>
      </c>
      <c r="F2058" s="6" t="s">
        <v>13</v>
      </c>
      <c r="G2058" s="13"/>
      <c r="H2058" s="13"/>
      <c r="I2058" s="13"/>
    </row>
    <row r="2059" spans="1:9" ht="15.75" hidden="1" x14ac:dyDescent="0.25">
      <c r="A2059" s="11" t="s">
        <v>415</v>
      </c>
      <c r="B2059" s="11" t="s">
        <v>491</v>
      </c>
      <c r="C2059" s="11" t="str">
        <f>IFERROR(VLOOKUP(A2059&amp;"_"&amp;B2059,'CBM Assets List'!A:A,1,0),0)</f>
        <v>ONE_125-PUCE-0010C</v>
      </c>
      <c r="D2059" s="11" t="s">
        <v>86</v>
      </c>
      <c r="E2059" s="72">
        <v>46113</v>
      </c>
      <c r="F2059" s="6" t="s">
        <v>13</v>
      </c>
      <c r="G2059" s="13"/>
      <c r="H2059" s="13" t="s">
        <v>560</v>
      </c>
      <c r="I2059" s="13"/>
    </row>
    <row r="2060" spans="1:9" ht="15.75" hidden="1" x14ac:dyDescent="0.25">
      <c r="A2060" s="11" t="s">
        <v>415</v>
      </c>
      <c r="B2060" s="11" t="s">
        <v>436</v>
      </c>
      <c r="C2060" s="11" t="str">
        <f>IFERROR(VLOOKUP(A2060&amp;"_"&amp;B2060,'CBM Assets List'!A:A,1,0),0)</f>
        <v>ONE_125-PUCE-0010D</v>
      </c>
      <c r="D2060" s="11" t="s">
        <v>380</v>
      </c>
      <c r="E2060" s="72">
        <v>46113</v>
      </c>
      <c r="F2060" s="6" t="s">
        <v>13</v>
      </c>
      <c r="G2060" s="13"/>
      <c r="H2060" s="13"/>
      <c r="I2060" s="13"/>
    </row>
    <row r="2061" spans="1:9" ht="15.75" hidden="1" x14ac:dyDescent="0.25">
      <c r="A2061" s="11" t="s">
        <v>415</v>
      </c>
      <c r="B2061" s="11" t="s">
        <v>209</v>
      </c>
      <c r="C2061" s="11">
        <f>IFERROR(VLOOKUP(A2061&amp;"_"&amp;B2061,'CBM Assets List'!A:A,1,0),0)</f>
        <v>0</v>
      </c>
      <c r="D2061" s="11" t="s">
        <v>210</v>
      </c>
      <c r="E2061" s="72">
        <v>46113</v>
      </c>
      <c r="F2061" s="6" t="s">
        <v>13</v>
      </c>
      <c r="G2061" s="13"/>
      <c r="H2061" s="13"/>
      <c r="I2061" s="13"/>
    </row>
    <row r="2062" spans="1:9" ht="15.75" hidden="1" x14ac:dyDescent="0.25">
      <c r="A2062" s="11" t="s">
        <v>415</v>
      </c>
      <c r="B2062" s="11" t="s">
        <v>211</v>
      </c>
      <c r="C2062" s="11" t="str">
        <f>IFERROR(VLOOKUP(A2062&amp;"_"&amp;B2062,'CBM Assets List'!A:A,1,0),0)</f>
        <v>ONE_125-PUCE-5100B</v>
      </c>
      <c r="D2062" s="11" t="s">
        <v>212</v>
      </c>
      <c r="E2062" s="72">
        <v>46113</v>
      </c>
      <c r="F2062" s="6" t="s">
        <v>13</v>
      </c>
      <c r="G2062" s="13"/>
      <c r="H2062" s="13"/>
      <c r="I2062" s="13"/>
    </row>
    <row r="2063" spans="1:9" ht="15.75" hidden="1" x14ac:dyDescent="0.25">
      <c r="A2063" s="11" t="s">
        <v>415</v>
      </c>
      <c r="B2063" s="11" t="s">
        <v>213</v>
      </c>
      <c r="C2063" s="11" t="str">
        <f>IFERROR(VLOOKUP(A2063&amp;"_"&amp;B2063,'CBM Assets List'!A:A,1,0),0)</f>
        <v>ONE_125-PUCE-5220A</v>
      </c>
      <c r="D2063" s="11" t="s">
        <v>214</v>
      </c>
      <c r="E2063" s="72">
        <v>46113</v>
      </c>
      <c r="F2063" s="6" t="s">
        <v>13</v>
      </c>
      <c r="G2063" s="13"/>
      <c r="H2063" s="13"/>
      <c r="I2063" s="13"/>
    </row>
    <row r="2064" spans="1:9" ht="15.75" hidden="1" x14ac:dyDescent="0.25">
      <c r="A2064" s="11" t="s">
        <v>415</v>
      </c>
      <c r="B2064" s="11" t="s">
        <v>215</v>
      </c>
      <c r="C2064" s="11" t="str">
        <f>IFERROR(VLOOKUP(A2064&amp;"_"&amp;B2064,'CBM Assets List'!A:A,1,0),0)</f>
        <v>ONE_125-PUCE-5220B</v>
      </c>
      <c r="D2064" s="11" t="s">
        <v>216</v>
      </c>
      <c r="E2064" s="72">
        <v>46113</v>
      </c>
      <c r="F2064" s="6" t="s">
        <v>13</v>
      </c>
      <c r="G2064" s="13"/>
      <c r="H2064" s="13"/>
      <c r="I2064" s="13"/>
    </row>
    <row r="2065" spans="1:9" ht="15.75" hidden="1" x14ac:dyDescent="0.25">
      <c r="A2065" s="11" t="s">
        <v>415</v>
      </c>
      <c r="B2065" s="11" t="s">
        <v>230</v>
      </c>
      <c r="C2065" s="11">
        <f>IFERROR(VLOOKUP(A2065&amp;"_"&amp;B2065,'CBM Assets List'!A:A,1,0),0)</f>
        <v>0</v>
      </c>
      <c r="D2065" s="11" t="s">
        <v>110</v>
      </c>
      <c r="E2065" s="72">
        <v>46113</v>
      </c>
      <c r="F2065" s="6" t="s">
        <v>13</v>
      </c>
      <c r="G2065" s="13"/>
      <c r="H2065" s="13"/>
      <c r="I2065" s="13"/>
    </row>
    <row r="2066" spans="1:9" ht="15.75" hidden="1" x14ac:dyDescent="0.25">
      <c r="A2066" s="11" t="s">
        <v>415</v>
      </c>
      <c r="B2066" s="11" t="s">
        <v>231</v>
      </c>
      <c r="C2066" s="11">
        <f>IFERROR(VLOOKUP(A2066&amp;"_"&amp;B2066,'CBM Assets List'!A:A,1,0),0)</f>
        <v>0</v>
      </c>
      <c r="D2066" s="11" t="s">
        <v>112</v>
      </c>
      <c r="E2066" s="72">
        <v>46113</v>
      </c>
      <c r="F2066" s="6" t="s">
        <v>13</v>
      </c>
      <c r="G2066" s="13"/>
      <c r="H2066" s="13"/>
      <c r="I2066" s="13"/>
    </row>
    <row r="2067" spans="1:9" ht="15.75" hidden="1" x14ac:dyDescent="0.25">
      <c r="A2067" s="11" t="s">
        <v>415</v>
      </c>
      <c r="B2067" s="11" t="s">
        <v>437</v>
      </c>
      <c r="C2067" s="11">
        <f>IFERROR(VLOOKUP(A2067&amp;"_"&amp;B2067,'CBM Assets List'!A:A,1,0),0)</f>
        <v>0</v>
      </c>
      <c r="D2067" s="11" t="s">
        <v>233</v>
      </c>
      <c r="E2067" s="72">
        <v>46113</v>
      </c>
      <c r="F2067" s="6" t="s">
        <v>13</v>
      </c>
      <c r="G2067" s="13"/>
      <c r="H2067" s="13"/>
      <c r="I2067" s="13"/>
    </row>
    <row r="2068" spans="1:9" ht="15.75" hidden="1" x14ac:dyDescent="0.25">
      <c r="A2068" s="11" t="s">
        <v>415</v>
      </c>
      <c r="B2068" s="11" t="s">
        <v>438</v>
      </c>
      <c r="C2068" s="11">
        <f>IFERROR(VLOOKUP(A2068&amp;"_"&amp;B2068,'CBM Assets List'!A:A,1,0),0)</f>
        <v>0</v>
      </c>
      <c r="D2068" s="11" t="s">
        <v>235</v>
      </c>
      <c r="E2068" s="72">
        <v>46113</v>
      </c>
      <c r="F2068" s="6" t="s">
        <v>13</v>
      </c>
      <c r="G2068" s="13"/>
      <c r="H2068" s="13"/>
      <c r="I2068" s="13"/>
    </row>
    <row r="2069" spans="1:9" ht="15.75" hidden="1" x14ac:dyDescent="0.25">
      <c r="A2069" s="11" t="s">
        <v>415</v>
      </c>
      <c r="B2069" s="11" t="s">
        <v>439</v>
      </c>
      <c r="C2069" s="11">
        <f>IFERROR(VLOOKUP(A2069&amp;"_"&amp;B2069,'CBM Assets List'!A:A,1,0),0)</f>
        <v>0</v>
      </c>
      <c r="D2069" s="11" t="s">
        <v>237</v>
      </c>
      <c r="E2069" s="72">
        <v>46113</v>
      </c>
      <c r="F2069" s="6" t="s">
        <v>13</v>
      </c>
      <c r="G2069" s="13"/>
      <c r="H2069" s="13"/>
      <c r="I2069" s="13"/>
    </row>
    <row r="2070" spans="1:9" ht="15.75" hidden="1" x14ac:dyDescent="0.25">
      <c r="A2070" s="11" t="s">
        <v>415</v>
      </c>
      <c r="B2070" s="11" t="s">
        <v>440</v>
      </c>
      <c r="C2070" s="11">
        <f>IFERROR(VLOOKUP(A2070&amp;"_"&amp;B2070,'CBM Assets List'!A:A,1,0),0)</f>
        <v>0</v>
      </c>
      <c r="D2070" s="11" t="s">
        <v>239</v>
      </c>
      <c r="E2070" s="72">
        <v>46113</v>
      </c>
      <c r="F2070" s="6" t="s">
        <v>13</v>
      </c>
      <c r="G2070" s="13"/>
      <c r="H2070" s="13"/>
      <c r="I2070" s="13"/>
    </row>
    <row r="2071" spans="1:9" ht="15.75" hidden="1" x14ac:dyDescent="0.25">
      <c r="A2071" s="11" t="s">
        <v>415</v>
      </c>
      <c r="B2071" s="11" t="s">
        <v>441</v>
      </c>
      <c r="C2071" s="11">
        <f>IFERROR(VLOOKUP(A2071&amp;"_"&amp;B2071,'CBM Assets List'!A:A,1,0),0)</f>
        <v>0</v>
      </c>
      <c r="D2071" s="11" t="s">
        <v>241</v>
      </c>
      <c r="E2071" s="72">
        <v>46113</v>
      </c>
      <c r="F2071" s="6" t="s">
        <v>13</v>
      </c>
      <c r="G2071" s="13"/>
      <c r="H2071" s="13"/>
      <c r="I2071" s="13"/>
    </row>
    <row r="2072" spans="1:9" ht="15.75" hidden="1" x14ac:dyDescent="0.25">
      <c r="A2072" s="11" t="s">
        <v>415</v>
      </c>
      <c r="B2072" s="11" t="s">
        <v>442</v>
      </c>
      <c r="C2072" s="11">
        <f>IFERROR(VLOOKUP(A2072&amp;"_"&amp;B2072,'CBM Assets List'!A:A,1,0),0)</f>
        <v>0</v>
      </c>
      <c r="D2072" s="11" t="s">
        <v>310</v>
      </c>
      <c r="E2072" s="72">
        <v>46113</v>
      </c>
      <c r="F2072" s="6" t="s">
        <v>13</v>
      </c>
      <c r="G2072" s="13"/>
      <c r="H2072" s="13"/>
      <c r="I2072" s="13"/>
    </row>
    <row r="2073" spans="1:9" ht="15.75" hidden="1" x14ac:dyDescent="0.25">
      <c r="A2073" s="11" t="s">
        <v>415</v>
      </c>
      <c r="B2073" s="11" t="s">
        <v>443</v>
      </c>
      <c r="C2073" s="11">
        <f>IFERROR(VLOOKUP(A2073&amp;"_"&amp;B2073,'CBM Assets List'!A:A,1,0),0)</f>
        <v>0</v>
      </c>
      <c r="D2073" s="11" t="s">
        <v>312</v>
      </c>
      <c r="E2073" s="72">
        <v>46113</v>
      </c>
      <c r="F2073" s="6" t="s">
        <v>13</v>
      </c>
      <c r="G2073" s="13"/>
      <c r="H2073" s="13"/>
      <c r="I2073" s="13"/>
    </row>
    <row r="2074" spans="1:9" ht="15.75" hidden="1" x14ac:dyDescent="0.25">
      <c r="A2074" s="11" t="s">
        <v>415</v>
      </c>
      <c r="B2074" s="11" t="s">
        <v>444</v>
      </c>
      <c r="C2074" s="11">
        <f>IFERROR(VLOOKUP(A2074&amp;"_"&amp;B2074,'CBM Assets List'!A:A,1,0),0)</f>
        <v>0</v>
      </c>
      <c r="D2074" s="11" t="s">
        <v>314</v>
      </c>
      <c r="E2074" s="72">
        <v>46113</v>
      </c>
      <c r="F2074" s="6" t="s">
        <v>13</v>
      </c>
      <c r="G2074" s="13"/>
      <c r="H2074" s="13"/>
      <c r="I2074" s="13"/>
    </row>
    <row r="2075" spans="1:9" ht="15.75" hidden="1" x14ac:dyDescent="0.25">
      <c r="A2075" s="11" t="s">
        <v>415</v>
      </c>
      <c r="B2075" s="11" t="s">
        <v>445</v>
      </c>
      <c r="C2075" s="11">
        <f>IFERROR(VLOOKUP(A2075&amp;"_"&amp;B2075,'CBM Assets List'!A:A,1,0),0)</f>
        <v>0</v>
      </c>
      <c r="D2075" s="11" t="s">
        <v>316</v>
      </c>
      <c r="E2075" s="72">
        <v>46113</v>
      </c>
      <c r="F2075" s="6" t="s">
        <v>13</v>
      </c>
      <c r="G2075" s="13"/>
      <c r="H2075" s="13"/>
      <c r="I2075" s="13"/>
    </row>
    <row r="2076" spans="1:9" ht="15.75" hidden="1" x14ac:dyDescent="0.25">
      <c r="A2076" s="11" t="s">
        <v>415</v>
      </c>
      <c r="B2076" s="11" t="s">
        <v>446</v>
      </c>
      <c r="C2076" s="11">
        <f>IFERROR(VLOOKUP(A2076&amp;"_"&amp;B2076,'CBM Assets List'!A:A,1,0),0)</f>
        <v>0</v>
      </c>
      <c r="D2076" s="11" t="s">
        <v>447</v>
      </c>
      <c r="E2076" s="72">
        <v>46113</v>
      </c>
      <c r="F2076" s="6" t="s">
        <v>13</v>
      </c>
      <c r="G2076" s="13"/>
      <c r="H2076" s="13"/>
      <c r="I2076" s="13"/>
    </row>
    <row r="2077" spans="1:9" ht="15.75" hidden="1" x14ac:dyDescent="0.25">
      <c r="A2077" s="11" t="s">
        <v>415</v>
      </c>
      <c r="B2077" s="11" t="s">
        <v>448</v>
      </c>
      <c r="C2077" s="11">
        <f>IFERROR(VLOOKUP(A2077&amp;"_"&amp;B2077,'CBM Assets List'!A:A,1,0),0)</f>
        <v>0</v>
      </c>
      <c r="D2077" s="11" t="s">
        <v>449</v>
      </c>
      <c r="E2077" s="72">
        <v>46113</v>
      </c>
      <c r="F2077" s="6" t="s">
        <v>13</v>
      </c>
      <c r="G2077" s="13"/>
      <c r="H2077" s="13"/>
      <c r="I2077" s="13"/>
    </row>
    <row r="2078" spans="1:9" ht="15.75" hidden="1" x14ac:dyDescent="0.25">
      <c r="A2078" s="11" t="s">
        <v>415</v>
      </c>
      <c r="B2078" s="11" t="s">
        <v>450</v>
      </c>
      <c r="C2078" s="11">
        <f>IFERROR(VLOOKUP(A2078&amp;"_"&amp;B2078,'CBM Assets List'!A:A,1,0),0)</f>
        <v>0</v>
      </c>
      <c r="D2078" s="11" t="s">
        <v>451</v>
      </c>
      <c r="E2078" s="72">
        <v>46113</v>
      </c>
      <c r="F2078" s="6" t="s">
        <v>13</v>
      </c>
      <c r="G2078" s="13"/>
      <c r="H2078" s="13"/>
      <c r="I2078" s="13"/>
    </row>
    <row r="2079" spans="1:9" ht="15.75" hidden="1" x14ac:dyDescent="0.25">
      <c r="A2079" s="11" t="s">
        <v>415</v>
      </c>
      <c r="B2079" s="11" t="s">
        <v>452</v>
      </c>
      <c r="C2079" s="11">
        <f>IFERROR(VLOOKUP(A2079&amp;"_"&amp;B2079,'CBM Assets List'!A:A,1,0),0)</f>
        <v>0</v>
      </c>
      <c r="D2079" s="11" t="s">
        <v>453</v>
      </c>
      <c r="E2079" s="72">
        <v>46113</v>
      </c>
      <c r="F2079" s="6" t="s">
        <v>13</v>
      </c>
      <c r="G2079" s="13"/>
      <c r="H2079" s="13"/>
      <c r="I2079" s="13"/>
    </row>
    <row r="2080" spans="1:9" ht="15.75" hidden="1" x14ac:dyDescent="0.25">
      <c r="A2080" s="11" t="s">
        <v>415</v>
      </c>
      <c r="B2080" s="11" t="s">
        <v>492</v>
      </c>
      <c r="C2080" s="11" t="str">
        <f>IFERROR(VLOOKUP(A2080&amp;"_"&amp;B2080,'CBM Assets List'!A:A,1,0),0)</f>
        <v>ONE_129-PUCE-0002A</v>
      </c>
      <c r="D2080" s="11" t="s">
        <v>386</v>
      </c>
      <c r="E2080" s="72">
        <v>46113</v>
      </c>
      <c r="F2080" s="6" t="s">
        <v>13</v>
      </c>
      <c r="G2080" s="13"/>
      <c r="H2080" s="13"/>
      <c r="I2080" s="13"/>
    </row>
    <row r="2081" spans="1:9" ht="15.75" hidden="1" x14ac:dyDescent="0.25">
      <c r="A2081" s="11" t="s">
        <v>415</v>
      </c>
      <c r="B2081" s="11" t="s">
        <v>493</v>
      </c>
      <c r="C2081" s="11" t="str">
        <f>IFERROR(VLOOKUP(A2081&amp;"_"&amp;B2081,'CBM Assets List'!A:A,1,0),0)</f>
        <v>ONE_129-PUCE-0002B</v>
      </c>
      <c r="D2081" s="11" t="s">
        <v>218</v>
      </c>
      <c r="E2081" s="72">
        <v>46113</v>
      </c>
      <c r="F2081" s="6" t="s">
        <v>13</v>
      </c>
      <c r="G2081" s="13"/>
      <c r="H2081" s="13" t="s">
        <v>561</v>
      </c>
      <c r="I2081" s="13"/>
    </row>
    <row r="2082" spans="1:9" ht="15.75" hidden="1" x14ac:dyDescent="0.25">
      <c r="A2082" s="11" t="s">
        <v>415</v>
      </c>
      <c r="B2082" s="11" t="s">
        <v>454</v>
      </c>
      <c r="C2082" s="11">
        <f>IFERROR(VLOOKUP(A2082&amp;"_"&amp;B2082,'CBM Assets List'!A:A,1,0),0)</f>
        <v>0</v>
      </c>
      <c r="D2082" s="11" t="s">
        <v>388</v>
      </c>
      <c r="E2082" s="72">
        <v>46113</v>
      </c>
      <c r="F2082" s="6" t="s">
        <v>13</v>
      </c>
      <c r="G2082" s="13"/>
      <c r="H2082" s="13"/>
      <c r="I2082" s="13"/>
    </row>
    <row r="2083" spans="1:9" ht="15.75" hidden="1" x14ac:dyDescent="0.25">
      <c r="A2083" s="11" t="s">
        <v>415</v>
      </c>
      <c r="B2083" s="11" t="s">
        <v>494</v>
      </c>
      <c r="C2083" s="11" t="str">
        <f>IFERROR(VLOOKUP(A2083&amp;"_"&amp;B2083,'CBM Assets List'!A:A,1,0),0)</f>
        <v>ONE_129-PUCE-0002D</v>
      </c>
      <c r="D2083" s="11" t="s">
        <v>390</v>
      </c>
      <c r="E2083" s="72">
        <v>46113</v>
      </c>
      <c r="F2083" s="6" t="s">
        <v>13</v>
      </c>
      <c r="G2083" s="13"/>
      <c r="H2083" s="13"/>
      <c r="I2083" s="13"/>
    </row>
    <row r="2084" spans="1:9" ht="15.75" hidden="1" x14ac:dyDescent="0.25">
      <c r="A2084" s="11" t="s">
        <v>415</v>
      </c>
      <c r="B2084" s="11" t="s">
        <v>455</v>
      </c>
      <c r="C2084" s="11">
        <f>IFERROR(VLOOKUP(A2084&amp;"_"&amp;B2084,'CBM Assets List'!A:A,1,0),0)</f>
        <v>0</v>
      </c>
      <c r="D2084" s="11" t="s">
        <v>219</v>
      </c>
      <c r="E2084" s="72">
        <v>46113</v>
      </c>
      <c r="F2084" s="6" t="s">
        <v>13</v>
      </c>
      <c r="G2084" s="13"/>
      <c r="H2084" s="13"/>
      <c r="I2084" s="13"/>
    </row>
    <row r="2085" spans="1:9" ht="15.75" hidden="1" x14ac:dyDescent="0.25">
      <c r="A2085" s="11" t="s">
        <v>415</v>
      </c>
      <c r="B2085" s="11" t="s">
        <v>456</v>
      </c>
      <c r="C2085" s="11">
        <f>IFERROR(VLOOKUP(A2085&amp;"_"&amp;B2085,'CBM Assets List'!A:A,1,0),0)</f>
        <v>0</v>
      </c>
      <c r="D2085" s="11" t="s">
        <v>221</v>
      </c>
      <c r="E2085" s="72">
        <v>46113</v>
      </c>
      <c r="F2085" s="6" t="s">
        <v>13</v>
      </c>
      <c r="G2085" s="13"/>
      <c r="H2085" s="13"/>
      <c r="I2085" s="13"/>
    </row>
    <row r="2086" spans="1:9" ht="15.75" hidden="1" x14ac:dyDescent="0.25">
      <c r="A2086" s="11" t="s">
        <v>415</v>
      </c>
      <c r="B2086" s="11" t="s">
        <v>457</v>
      </c>
      <c r="C2086" s="11">
        <f>IFERROR(VLOOKUP(A2086&amp;"_"&amp;B2086,'CBM Assets List'!A:A,1,0),0)</f>
        <v>0</v>
      </c>
      <c r="D2086" s="11" t="s">
        <v>350</v>
      </c>
      <c r="E2086" s="72">
        <v>46113</v>
      </c>
      <c r="F2086" s="6" t="s">
        <v>13</v>
      </c>
      <c r="G2086" s="13"/>
      <c r="H2086" s="13"/>
      <c r="I2086" s="13"/>
    </row>
    <row r="2087" spans="1:9" ht="15.75" hidden="1" x14ac:dyDescent="0.25">
      <c r="A2087" s="11" t="s">
        <v>415</v>
      </c>
      <c r="B2087" s="11" t="s">
        <v>496</v>
      </c>
      <c r="C2087" s="11" t="str">
        <f>IFERROR(VLOOKUP(A2087&amp;"_"&amp;B2087,'CBM Assets List'!A:A,1,0),0)</f>
        <v>ONE_129-PUCE-0004B</v>
      </c>
      <c r="D2087" s="11" t="s">
        <v>305</v>
      </c>
      <c r="E2087" s="72">
        <v>46113</v>
      </c>
      <c r="F2087" s="6" t="s">
        <v>13</v>
      </c>
      <c r="G2087" s="13"/>
      <c r="H2087" s="13"/>
      <c r="I2087" s="13"/>
    </row>
    <row r="2088" spans="1:9" ht="15.75" hidden="1" x14ac:dyDescent="0.25">
      <c r="A2088" s="11" t="s">
        <v>415</v>
      </c>
      <c r="B2088" s="11" t="s">
        <v>497</v>
      </c>
      <c r="C2088" s="11" t="str">
        <f>IFERROR(VLOOKUP(A2088&amp;"_"&amp;B2088,'CBM Assets List'!A:A,1,0),0)</f>
        <v>ONE_129-PUCE-0004C</v>
      </c>
      <c r="D2088" s="11" t="s">
        <v>223</v>
      </c>
      <c r="E2088" s="72">
        <v>46113</v>
      </c>
      <c r="F2088" s="6" t="s">
        <v>13</v>
      </c>
      <c r="G2088" s="13"/>
      <c r="H2088" s="13"/>
      <c r="I2088" s="13"/>
    </row>
    <row r="2089" spans="1:9" ht="15.75" hidden="1" x14ac:dyDescent="0.25">
      <c r="A2089" s="11" t="s">
        <v>415</v>
      </c>
      <c r="B2089" s="11" t="s">
        <v>458</v>
      </c>
      <c r="C2089" s="11">
        <f>IFERROR(VLOOKUP(A2089&amp;"_"&amp;B2089,'CBM Assets List'!A:A,1,0),0)</f>
        <v>0</v>
      </c>
      <c r="D2089" s="11" t="s">
        <v>227</v>
      </c>
      <c r="E2089" s="72">
        <v>46113</v>
      </c>
      <c r="F2089" s="6" t="s">
        <v>13</v>
      </c>
      <c r="G2089" s="13"/>
      <c r="H2089" s="13"/>
      <c r="I2089" s="13"/>
    </row>
    <row r="2090" spans="1:9" ht="15.75" hidden="1" x14ac:dyDescent="0.25">
      <c r="A2090" s="11" t="s">
        <v>415</v>
      </c>
      <c r="B2090" s="11" t="s">
        <v>459</v>
      </c>
      <c r="C2090" s="11">
        <f>IFERROR(VLOOKUP(A2090&amp;"_"&amp;B2090,'CBM Assets List'!A:A,1,0),0)</f>
        <v>0</v>
      </c>
      <c r="D2090" s="11" t="s">
        <v>229</v>
      </c>
      <c r="E2090" s="72">
        <v>46113</v>
      </c>
      <c r="F2090" s="6" t="s">
        <v>13</v>
      </c>
      <c r="G2090" s="13"/>
      <c r="H2090" s="13"/>
      <c r="I2090" s="13"/>
    </row>
    <row r="2091" spans="1:9" ht="15.75" hidden="1" x14ac:dyDescent="0.25">
      <c r="A2091" s="11" t="s">
        <v>415</v>
      </c>
      <c r="B2091" s="11" t="s">
        <v>460</v>
      </c>
      <c r="C2091" s="11">
        <f>IFERROR(VLOOKUP(A2091&amp;"_"&amp;B2091,'CBM Assets List'!A:A,1,0),0)</f>
        <v>0</v>
      </c>
      <c r="D2091" s="11" t="s">
        <v>307</v>
      </c>
      <c r="E2091" s="72">
        <v>46113</v>
      </c>
      <c r="F2091" s="6" t="s">
        <v>13</v>
      </c>
      <c r="G2091" s="13"/>
      <c r="H2091" s="13"/>
      <c r="I2091" s="13"/>
    </row>
    <row r="2092" spans="1:9" ht="15.75" hidden="1" x14ac:dyDescent="0.25">
      <c r="A2092" s="11" t="s">
        <v>415</v>
      </c>
      <c r="B2092" s="11" t="s">
        <v>461</v>
      </c>
      <c r="C2092" s="11">
        <f>IFERROR(VLOOKUP(A2092&amp;"_"&amp;B2092,'CBM Assets List'!A:A,1,0),0)</f>
        <v>0</v>
      </c>
      <c r="D2092" s="11" t="s">
        <v>225</v>
      </c>
      <c r="E2092" s="72">
        <v>46113</v>
      </c>
      <c r="F2092" s="6" t="s">
        <v>13</v>
      </c>
      <c r="G2092" s="13"/>
      <c r="H2092" s="13"/>
      <c r="I2092" s="13"/>
    </row>
    <row r="2093" spans="1:9" ht="15.75" hidden="1" x14ac:dyDescent="0.25">
      <c r="A2093" s="11" t="s">
        <v>415</v>
      </c>
      <c r="B2093" s="11" t="s">
        <v>391</v>
      </c>
      <c r="C2093" s="11">
        <f>IFERROR(VLOOKUP(A2093&amp;"_"&amp;B2093,'CBM Assets List'!A:A,1,0),0)</f>
        <v>0</v>
      </c>
      <c r="D2093" s="11" t="s">
        <v>392</v>
      </c>
      <c r="E2093" s="72">
        <v>46113</v>
      </c>
      <c r="F2093" s="6" t="s">
        <v>13</v>
      </c>
      <c r="G2093" s="13"/>
      <c r="H2093" s="13"/>
      <c r="I2093" s="13"/>
    </row>
    <row r="2094" spans="1:9" ht="15.75" hidden="1" x14ac:dyDescent="0.25">
      <c r="A2094" s="11" t="s">
        <v>415</v>
      </c>
      <c r="B2094" s="11" t="s">
        <v>393</v>
      </c>
      <c r="C2094" s="11">
        <f>IFERROR(VLOOKUP(A2094&amp;"_"&amp;B2094,'CBM Assets List'!A:A,1,0),0)</f>
        <v>0</v>
      </c>
      <c r="D2094" s="11" t="s">
        <v>394</v>
      </c>
      <c r="E2094" s="72">
        <v>46113</v>
      </c>
      <c r="F2094" s="6" t="s">
        <v>13</v>
      </c>
      <c r="G2094" s="13"/>
      <c r="H2094" s="13"/>
      <c r="I2094" s="13"/>
    </row>
    <row r="2095" spans="1:9" ht="15.75" hidden="1" x14ac:dyDescent="0.25">
      <c r="A2095" s="11" t="s">
        <v>415</v>
      </c>
      <c r="B2095" s="11" t="s">
        <v>242</v>
      </c>
      <c r="C2095" s="11">
        <f>IFERROR(VLOOKUP(A2095&amp;"_"&amp;B2095,'CBM Assets List'!A:A,1,0),0)</f>
        <v>0</v>
      </c>
      <c r="D2095" s="11" t="s">
        <v>243</v>
      </c>
      <c r="E2095" s="72">
        <v>46113</v>
      </c>
      <c r="F2095" s="6" t="s">
        <v>13</v>
      </c>
      <c r="G2095" s="13"/>
      <c r="H2095" s="13"/>
      <c r="I2095" s="13"/>
    </row>
    <row r="2096" spans="1:9" ht="15.75" hidden="1" x14ac:dyDescent="0.25">
      <c r="A2096" s="11" t="s">
        <v>415</v>
      </c>
      <c r="B2096" s="11" t="s">
        <v>244</v>
      </c>
      <c r="C2096" s="11">
        <f>IFERROR(VLOOKUP(A2096&amp;"_"&amp;B2096,'CBM Assets List'!A:A,1,0),0)</f>
        <v>0</v>
      </c>
      <c r="D2096" s="11" t="s">
        <v>245</v>
      </c>
      <c r="E2096" s="72">
        <v>46113</v>
      </c>
      <c r="F2096" s="6" t="s">
        <v>13</v>
      </c>
      <c r="G2096" s="13"/>
      <c r="H2096" s="13"/>
      <c r="I2096" s="13"/>
    </row>
    <row r="2097" spans="1:9" ht="15.75" hidden="1" x14ac:dyDescent="0.25">
      <c r="A2097" s="11" t="s">
        <v>415</v>
      </c>
      <c r="B2097" s="11" t="s">
        <v>395</v>
      </c>
      <c r="C2097" s="11" t="str">
        <f>IFERROR(VLOOKUP(A2097&amp;"_"&amp;B2097,'CBM Assets List'!A:A,1,0),0)</f>
        <v>ONE_331-PUCE-5010A</v>
      </c>
      <c r="D2097" s="11" t="s">
        <v>396</v>
      </c>
      <c r="E2097" s="72">
        <v>46113</v>
      </c>
      <c r="F2097" s="6" t="s">
        <v>13</v>
      </c>
      <c r="G2097" s="13"/>
      <c r="H2097" s="13" t="s">
        <v>548</v>
      </c>
      <c r="I2097" s="13"/>
    </row>
    <row r="2098" spans="1:9" ht="15.75" hidden="1" x14ac:dyDescent="0.25">
      <c r="A2098" s="11" t="s">
        <v>415</v>
      </c>
      <c r="B2098" s="11" t="s">
        <v>317</v>
      </c>
      <c r="C2098" s="11" t="str">
        <f>IFERROR(VLOOKUP(A2098&amp;"_"&amp;B2098,'CBM Assets List'!A:A,1,0),0)</f>
        <v>ONE_331-PUCE-5010B</v>
      </c>
      <c r="D2098" s="11" t="s">
        <v>318</v>
      </c>
      <c r="E2098" s="72">
        <v>46113</v>
      </c>
      <c r="F2098" s="6" t="s">
        <v>13</v>
      </c>
      <c r="G2098" s="13"/>
      <c r="H2098" s="13"/>
      <c r="I2098" s="13"/>
    </row>
    <row r="2099" spans="1:9" ht="15.75" hidden="1" x14ac:dyDescent="0.25">
      <c r="A2099" s="11" t="s">
        <v>415</v>
      </c>
      <c r="B2099" s="11" t="s">
        <v>319</v>
      </c>
      <c r="C2099" s="11">
        <f>IFERROR(VLOOKUP(A2099&amp;"_"&amp;B2099,'CBM Assets List'!A:A,1,0),0)</f>
        <v>0</v>
      </c>
      <c r="D2099" s="11" t="s">
        <v>118</v>
      </c>
      <c r="E2099" s="72">
        <v>46113</v>
      </c>
      <c r="F2099" s="6" t="s">
        <v>13</v>
      </c>
      <c r="G2099" s="13"/>
      <c r="H2099" s="13"/>
      <c r="I2099" s="13"/>
    </row>
    <row r="2100" spans="1:9" ht="15.75" hidden="1" x14ac:dyDescent="0.25">
      <c r="A2100" s="11" t="s">
        <v>415</v>
      </c>
      <c r="B2100" s="11" t="s">
        <v>498</v>
      </c>
      <c r="C2100" s="11" t="str">
        <f>IFERROR(VLOOKUP(A2100&amp;"_"&amp;B2100,'CBM Assets List'!A:A,1,0),0)</f>
        <v>ONE_662-PUCE-0030A</v>
      </c>
      <c r="D2100" s="11" t="s">
        <v>136</v>
      </c>
      <c r="E2100" s="72">
        <v>46113</v>
      </c>
      <c r="F2100" s="6" t="s">
        <v>13</v>
      </c>
      <c r="G2100" s="13"/>
      <c r="H2100" s="13"/>
      <c r="I2100" s="13"/>
    </row>
    <row r="2101" spans="1:9" ht="15.75" hidden="1" x14ac:dyDescent="0.25">
      <c r="A2101" s="11" t="s">
        <v>415</v>
      </c>
      <c r="B2101" s="11" t="s">
        <v>500</v>
      </c>
      <c r="C2101" s="11" t="str">
        <f>IFERROR(VLOOKUP(A2101&amp;"_"&amp;B2101,'CBM Assets List'!A:A,1,0),0)</f>
        <v>ONE_732-PURE-0103A</v>
      </c>
      <c r="D2101" s="11" t="s">
        <v>247</v>
      </c>
      <c r="E2101" s="72">
        <v>46113</v>
      </c>
      <c r="F2101" s="6" t="s">
        <v>13</v>
      </c>
      <c r="G2101" s="13"/>
      <c r="H2101" s="13"/>
      <c r="I2101" s="13"/>
    </row>
    <row r="2102" spans="1:9" ht="15.75" hidden="1" x14ac:dyDescent="0.25">
      <c r="A2102" s="11" t="s">
        <v>415</v>
      </c>
      <c r="B2102" s="11" t="s">
        <v>462</v>
      </c>
      <c r="C2102" s="11" t="str">
        <f>IFERROR(VLOOKUP(A2102&amp;"_"&amp;B2102,'CBM Assets List'!A:A,1,0),0)</f>
        <v>ONE_732-PURE-0103B</v>
      </c>
      <c r="D2102" s="11" t="s">
        <v>249</v>
      </c>
      <c r="E2102" s="72">
        <v>46113</v>
      </c>
      <c r="F2102" s="6" t="s">
        <v>13</v>
      </c>
      <c r="G2102" s="13"/>
      <c r="H2102" s="13"/>
      <c r="I2102" s="13"/>
    </row>
    <row r="2103" spans="1:9" ht="15.75" hidden="1" x14ac:dyDescent="0.25">
      <c r="A2103" s="11" t="s">
        <v>415</v>
      </c>
      <c r="B2103" s="11" t="s">
        <v>501</v>
      </c>
      <c r="C2103" s="11" t="str">
        <f>IFERROR(VLOOKUP(A2103&amp;"_"&amp;B2103,'CBM Assets List'!A:A,1,0),0)</f>
        <v>ONE_771-CORO-0400B</v>
      </c>
      <c r="D2103" s="11" t="s">
        <v>502</v>
      </c>
      <c r="E2103" s="72">
        <v>46113</v>
      </c>
      <c r="F2103" s="6" t="s">
        <v>13</v>
      </c>
      <c r="G2103" s="13"/>
      <c r="H2103" s="13"/>
      <c r="I2103" s="13"/>
    </row>
    <row r="2104" spans="1:9" ht="15.75" hidden="1" x14ac:dyDescent="0.25">
      <c r="A2104" s="11" t="s">
        <v>415</v>
      </c>
      <c r="B2104" s="11" t="s">
        <v>503</v>
      </c>
      <c r="C2104" s="11" t="str">
        <f>IFERROR(VLOOKUP(A2104&amp;"_"&amp;B2104,'CBM Assets List'!A:A,1,0),0)</f>
        <v>ONE_771-PUCE-0051A</v>
      </c>
      <c r="D2104" s="11" t="s">
        <v>504</v>
      </c>
      <c r="E2104" s="72">
        <v>46113</v>
      </c>
      <c r="F2104" s="6" t="s">
        <v>13</v>
      </c>
      <c r="G2104" s="13"/>
      <c r="H2104" s="13" t="s">
        <v>562</v>
      </c>
      <c r="I2104" s="13"/>
    </row>
    <row r="2105" spans="1:9" ht="15.75" hidden="1" x14ac:dyDescent="0.25">
      <c r="A2105" s="11" t="s">
        <v>10</v>
      </c>
      <c r="B2105" s="44" t="s">
        <v>11</v>
      </c>
      <c r="C2105" s="11" t="str">
        <f>IFERROR(VLOOKUP(A2105&amp;"_"&amp;B2105,'CBM Assets List'!A:A,1,0),0)</f>
        <v>DNY_111-PKPD-0100</v>
      </c>
      <c r="D2105" s="12" t="s">
        <v>12</v>
      </c>
      <c r="E2105" s="72">
        <v>46113</v>
      </c>
      <c r="F2105" s="6" t="s">
        <v>13</v>
      </c>
      <c r="G2105" s="16"/>
      <c r="H2105" s="16"/>
      <c r="I2105" s="16"/>
    </row>
    <row r="2106" spans="1:9" ht="15.75" hidden="1" x14ac:dyDescent="0.25">
      <c r="A2106" s="11" t="s">
        <v>10</v>
      </c>
      <c r="B2106" s="44" t="s">
        <v>14</v>
      </c>
      <c r="C2106" s="11" t="str">
        <f>IFERROR(VLOOKUP(A2106&amp;"_"&amp;B2106,'CBM Assets List'!A:A,1,0),0)</f>
        <v>DNY_111-PKPD-0200</v>
      </c>
      <c r="D2106" s="12" t="s">
        <v>15</v>
      </c>
      <c r="E2106" s="72">
        <v>46113</v>
      </c>
      <c r="F2106" s="6" t="s">
        <v>13</v>
      </c>
      <c r="G2106" s="16"/>
      <c r="H2106" s="16"/>
      <c r="I2106" s="16"/>
    </row>
    <row r="2107" spans="1:9" ht="15.75" hidden="1" x14ac:dyDescent="0.25">
      <c r="A2107" s="11" t="s">
        <v>10</v>
      </c>
      <c r="B2107" s="44" t="s">
        <v>16</v>
      </c>
      <c r="C2107" s="11" t="str">
        <f>IFERROR(VLOOKUP(A2107&amp;"_"&amp;B2107,'CBM Assets List'!A:A,1,0),0)</f>
        <v>DNY_111-PKPD-0300</v>
      </c>
      <c r="D2107" s="12" t="s">
        <v>17</v>
      </c>
      <c r="E2107" s="72">
        <v>46113</v>
      </c>
      <c r="F2107" s="6" t="s">
        <v>13</v>
      </c>
      <c r="G2107" s="16"/>
      <c r="H2107" s="16"/>
      <c r="I2107" s="16"/>
    </row>
    <row r="2108" spans="1:9" ht="15.75" hidden="1" x14ac:dyDescent="0.25">
      <c r="A2108" s="11" t="s">
        <v>10</v>
      </c>
      <c r="B2108" s="44" t="s">
        <v>18</v>
      </c>
      <c r="C2108" s="11" t="str">
        <f>IFERROR(VLOOKUP(A2108&amp;"_"&amp;B2108,'CBM Assets List'!A:A,1,0),0)</f>
        <v>DNY_111-PKPD-0400</v>
      </c>
      <c r="D2108" s="12" t="s">
        <v>19</v>
      </c>
      <c r="E2108" s="72">
        <v>46113</v>
      </c>
      <c r="F2108" s="6" t="s">
        <v>13</v>
      </c>
      <c r="G2108" s="16"/>
      <c r="H2108" s="16"/>
      <c r="I2108" s="16"/>
    </row>
    <row r="2109" spans="1:9" ht="15.75" hidden="1" x14ac:dyDescent="0.25">
      <c r="A2109" s="11" t="s">
        <v>10</v>
      </c>
      <c r="B2109" s="44" t="s">
        <v>20</v>
      </c>
      <c r="C2109" s="11">
        <f>IFERROR(VLOOKUP(A2109&amp;"_"&amp;B2109,'CBM Assets List'!A:A,1,0),0)</f>
        <v>0</v>
      </c>
      <c r="D2109" s="12" t="s">
        <v>21</v>
      </c>
      <c r="E2109" s="72">
        <v>46113</v>
      </c>
      <c r="F2109" s="6" t="s">
        <v>13</v>
      </c>
      <c r="G2109" s="16"/>
      <c r="H2109" s="16"/>
      <c r="I2109" s="16"/>
    </row>
    <row r="2110" spans="1:9" ht="15.75" hidden="1" x14ac:dyDescent="0.25">
      <c r="A2110" s="11" t="s">
        <v>10</v>
      </c>
      <c r="B2110" s="44" t="s">
        <v>22</v>
      </c>
      <c r="C2110" s="11">
        <f>IFERROR(VLOOKUP(A2110&amp;"_"&amp;B2110,'CBM Assets List'!A:A,1,0),0)</f>
        <v>0</v>
      </c>
      <c r="D2110" s="12" t="s">
        <v>21</v>
      </c>
      <c r="E2110" s="72">
        <v>46113</v>
      </c>
      <c r="F2110" s="6" t="s">
        <v>13</v>
      </c>
      <c r="G2110" s="16"/>
      <c r="H2110" s="16"/>
      <c r="I2110" s="16"/>
    </row>
    <row r="2111" spans="1:9" ht="15.75" hidden="1" x14ac:dyDescent="0.25">
      <c r="A2111" s="11" t="s">
        <v>10</v>
      </c>
      <c r="B2111" s="44" t="s">
        <v>27</v>
      </c>
      <c r="C2111" s="11" t="str">
        <f>IFERROR(VLOOKUP(A2111&amp;"_"&amp;B2111,'CBM Assets List'!A:A,1,0),0)</f>
        <v>DNY_115-PUCE-9501-A</v>
      </c>
      <c r="D2111" s="12" t="s">
        <v>28</v>
      </c>
      <c r="E2111" s="72">
        <v>46113</v>
      </c>
      <c r="F2111" s="6" t="s">
        <v>13</v>
      </c>
      <c r="G2111" s="16"/>
      <c r="H2111" s="59" t="s">
        <v>548</v>
      </c>
      <c r="I2111" s="16"/>
    </row>
    <row r="2112" spans="1:9" ht="15.75" hidden="1" x14ac:dyDescent="0.25">
      <c r="A2112" s="11" t="s">
        <v>10</v>
      </c>
      <c r="B2112" s="44" t="s">
        <v>31</v>
      </c>
      <c r="C2112" s="11" t="str">
        <f>IFERROR(VLOOKUP(A2112&amp;"_"&amp;B2112,'CBM Assets List'!A:A,1,0),0)</f>
        <v>DNY_116-PUCE-0003-A</v>
      </c>
      <c r="D2112" s="12" t="s">
        <v>32</v>
      </c>
      <c r="E2112" s="72">
        <v>46113</v>
      </c>
      <c r="F2112" s="6" t="s">
        <v>13</v>
      </c>
      <c r="G2112" s="16"/>
      <c r="H2112" s="16"/>
      <c r="I2112" s="16"/>
    </row>
    <row r="2113" spans="1:9" ht="15.75" hidden="1" x14ac:dyDescent="0.25">
      <c r="A2113" s="11" t="s">
        <v>10</v>
      </c>
      <c r="B2113" s="44" t="s">
        <v>33</v>
      </c>
      <c r="C2113" s="11" t="str">
        <f>IFERROR(VLOOKUP(A2113&amp;"_"&amp;B2113,'CBM Assets List'!A:A,1,0),0)</f>
        <v>DNY_116-PUCE-0003-B</v>
      </c>
      <c r="D2113" s="12" t="s">
        <v>34</v>
      </c>
      <c r="E2113" s="72">
        <v>46113</v>
      </c>
      <c r="F2113" s="6" t="s">
        <v>13</v>
      </c>
      <c r="G2113" s="16"/>
      <c r="H2113" s="16"/>
      <c r="I2113" s="16"/>
    </row>
    <row r="2114" spans="1:9" ht="15.75" hidden="1" x14ac:dyDescent="0.25">
      <c r="A2114" s="11" t="s">
        <v>10</v>
      </c>
      <c r="B2114" s="44" t="s">
        <v>35</v>
      </c>
      <c r="C2114" s="11" t="str">
        <f>IFERROR(VLOOKUP(A2114&amp;"_"&amp;B2114,'CBM Assets List'!A:A,1,0),0)</f>
        <v>DNY_116-PURO-0003-A</v>
      </c>
      <c r="D2114" s="12" t="s">
        <v>36</v>
      </c>
      <c r="E2114" s="72">
        <v>46113</v>
      </c>
      <c r="F2114" s="6" t="s">
        <v>13</v>
      </c>
      <c r="G2114" s="16"/>
      <c r="H2114" s="16"/>
      <c r="I2114" s="16"/>
    </row>
    <row r="2115" spans="1:9" ht="15.75" hidden="1" x14ac:dyDescent="0.25">
      <c r="A2115" s="11" t="s">
        <v>10</v>
      </c>
      <c r="B2115" s="44" t="s">
        <v>37</v>
      </c>
      <c r="C2115" s="11" t="str">
        <f>IFERROR(VLOOKUP(A2115&amp;"_"&amp;B2115,'CBM Assets List'!A:A,1,0),0)</f>
        <v>DNY_116-PURO-0003-B</v>
      </c>
      <c r="D2115" s="12" t="s">
        <v>38</v>
      </c>
      <c r="E2115" s="72">
        <v>46113</v>
      </c>
      <c r="F2115" s="6" t="s">
        <v>13</v>
      </c>
      <c r="G2115" s="16"/>
      <c r="H2115" s="16"/>
      <c r="I2115" s="16"/>
    </row>
    <row r="2116" spans="1:9" ht="15.75" hidden="1" x14ac:dyDescent="0.25">
      <c r="A2116" s="11" t="s">
        <v>10</v>
      </c>
      <c r="B2116" s="44" t="s">
        <v>39</v>
      </c>
      <c r="C2116" s="11" t="str">
        <f>IFERROR(VLOOKUP(A2116&amp;"_"&amp;B2116,'CBM Assets List'!A:A,1,0),0)</f>
        <v>DNY_116-PURO-0004-A</v>
      </c>
      <c r="D2116" s="12" t="s">
        <v>40</v>
      </c>
      <c r="E2116" s="72">
        <v>46113</v>
      </c>
      <c r="F2116" s="6" t="s">
        <v>13</v>
      </c>
      <c r="G2116" s="16"/>
      <c r="H2116" s="16"/>
      <c r="I2116" s="16"/>
    </row>
    <row r="2117" spans="1:9" ht="15.75" hidden="1" x14ac:dyDescent="0.25">
      <c r="A2117" s="11" t="s">
        <v>10</v>
      </c>
      <c r="B2117" s="44" t="s">
        <v>41</v>
      </c>
      <c r="C2117" s="11" t="str">
        <f>IFERROR(VLOOKUP(A2117&amp;"_"&amp;B2117,'CBM Assets List'!A:A,1,0),0)</f>
        <v>DNY_116-PURO-0004-B</v>
      </c>
      <c r="D2117" s="12" t="s">
        <v>42</v>
      </c>
      <c r="E2117" s="72">
        <v>46113</v>
      </c>
      <c r="F2117" s="6" t="s">
        <v>13</v>
      </c>
      <c r="G2117" s="16"/>
      <c r="H2117" s="16"/>
      <c r="I2117" s="16"/>
    </row>
    <row r="2118" spans="1:9" ht="15.75" hidden="1" x14ac:dyDescent="0.25">
      <c r="A2118" s="11" t="s">
        <v>10</v>
      </c>
      <c r="B2118" s="44" t="s">
        <v>43</v>
      </c>
      <c r="C2118" s="11" t="str">
        <f>IFERROR(VLOOKUP(A2118&amp;"_"&amp;B2118,'CBM Assets List'!A:A,1,0),0)</f>
        <v>DNY_116-PURO-0007-A</v>
      </c>
      <c r="D2118" s="12" t="s">
        <v>44</v>
      </c>
      <c r="E2118" s="72">
        <v>46113</v>
      </c>
      <c r="F2118" s="6" t="s">
        <v>13</v>
      </c>
      <c r="G2118" s="16"/>
      <c r="H2118" s="59" t="s">
        <v>548</v>
      </c>
      <c r="I2118" s="16"/>
    </row>
    <row r="2119" spans="1:9" ht="15.75" hidden="1" x14ac:dyDescent="0.25">
      <c r="A2119" s="11" t="s">
        <v>10</v>
      </c>
      <c r="B2119" s="44" t="s">
        <v>45</v>
      </c>
      <c r="C2119" s="11" t="str">
        <f>IFERROR(VLOOKUP(A2119&amp;"_"&amp;B2119,'CBM Assets List'!A:A,1,0),0)</f>
        <v>DNY_116-PURO-0007-B</v>
      </c>
      <c r="D2119" s="12" t="s">
        <v>46</v>
      </c>
      <c r="E2119" s="72">
        <v>46113</v>
      </c>
      <c r="F2119" s="6" t="s">
        <v>13</v>
      </c>
      <c r="G2119" s="16"/>
      <c r="H2119" s="16"/>
      <c r="I2119" s="16"/>
    </row>
    <row r="2120" spans="1:9" ht="15.75" hidden="1" x14ac:dyDescent="0.25">
      <c r="A2120" s="11" t="s">
        <v>10</v>
      </c>
      <c r="B2120" s="44" t="s">
        <v>47</v>
      </c>
      <c r="C2120" s="11" t="str">
        <f>IFERROR(VLOOKUP(A2120&amp;"_"&amp;B2120,'CBM Assets List'!A:A,1,0),0)</f>
        <v>DNY_116-PURO-9001-A</v>
      </c>
      <c r="D2120" s="12" t="s">
        <v>48</v>
      </c>
      <c r="E2120" s="72">
        <v>46113</v>
      </c>
      <c r="F2120" s="6" t="s">
        <v>13</v>
      </c>
      <c r="G2120" s="16"/>
      <c r="H2120" s="16"/>
      <c r="I2120" s="16"/>
    </row>
    <row r="2121" spans="1:9" ht="15.75" hidden="1" x14ac:dyDescent="0.25">
      <c r="A2121" s="11" t="s">
        <v>10</v>
      </c>
      <c r="B2121" s="44" t="s">
        <v>49</v>
      </c>
      <c r="C2121" s="11" t="str">
        <f>IFERROR(VLOOKUP(A2121&amp;"_"&amp;B2121,'CBM Assets List'!A:A,1,0),0)</f>
        <v>DNY_116-PURO-9001-B</v>
      </c>
      <c r="D2121" s="12" t="s">
        <v>50</v>
      </c>
      <c r="E2121" s="72">
        <v>46113</v>
      </c>
      <c r="F2121" s="6" t="s">
        <v>13</v>
      </c>
      <c r="G2121" s="16"/>
      <c r="H2121" s="16"/>
      <c r="I2121" s="16"/>
    </row>
    <row r="2122" spans="1:9" ht="15.75" hidden="1" x14ac:dyDescent="0.25">
      <c r="A2122" s="11" t="s">
        <v>10</v>
      </c>
      <c r="B2122" s="44" t="s">
        <v>340</v>
      </c>
      <c r="C2122" s="11" t="str">
        <f>IFERROR(VLOOKUP(A2122&amp;"_"&amp;B2122,'CBM Assets List'!A:A,1,0),0)</f>
        <v>DNY_118-COSC-0012-A</v>
      </c>
      <c r="D2122" s="12" t="s">
        <v>341</v>
      </c>
      <c r="E2122" s="72">
        <v>46113</v>
      </c>
      <c r="F2122" s="6" t="s">
        <v>13</v>
      </c>
      <c r="G2122" s="16"/>
      <c r="H2122" s="16"/>
      <c r="I2122" s="16"/>
    </row>
    <row r="2123" spans="1:9" ht="15.75" hidden="1" x14ac:dyDescent="0.25">
      <c r="A2123" s="11" t="s">
        <v>10</v>
      </c>
      <c r="B2123" s="44" t="s">
        <v>342</v>
      </c>
      <c r="C2123" s="11" t="str">
        <f>IFERROR(VLOOKUP(A2123&amp;"_"&amp;B2123,'CBM Assets List'!A:A,1,0),0)</f>
        <v>DNY_118-COSC-0012-B</v>
      </c>
      <c r="D2123" s="12" t="s">
        <v>343</v>
      </c>
      <c r="E2123" s="72">
        <v>46113</v>
      </c>
      <c r="F2123" s="6" t="s">
        <v>13</v>
      </c>
      <c r="G2123" s="16"/>
      <c r="H2123" s="59" t="s">
        <v>549</v>
      </c>
      <c r="I2123" s="16"/>
    </row>
    <row r="2124" spans="1:9" ht="15.75" hidden="1" x14ac:dyDescent="0.25">
      <c r="A2124" s="11" t="s">
        <v>10</v>
      </c>
      <c r="B2124" s="44" t="s">
        <v>53</v>
      </c>
      <c r="C2124" s="11" t="str">
        <f>IFERROR(VLOOKUP(A2124&amp;"_"&amp;B2124,'CBM Assets List'!A:A,1,0),0)</f>
        <v>DNY_120-PUCE-0010-A</v>
      </c>
      <c r="D2124" s="12" t="s">
        <v>54</v>
      </c>
      <c r="E2124" s="72">
        <v>46113</v>
      </c>
      <c r="F2124" s="6" t="s">
        <v>13</v>
      </c>
      <c r="G2124" s="16"/>
      <c r="H2124" s="16"/>
      <c r="I2124" s="16"/>
    </row>
    <row r="2125" spans="1:9" ht="15.75" hidden="1" x14ac:dyDescent="0.25">
      <c r="A2125" s="11" t="s">
        <v>10</v>
      </c>
      <c r="B2125" s="44" t="s">
        <v>59</v>
      </c>
      <c r="C2125" s="11" t="str">
        <f>IFERROR(VLOOKUP(A2125&amp;"_"&amp;B2125,'CBM Assets List'!A:A,1,0),0)</f>
        <v>DNY_122-PUCE-9002-A</v>
      </c>
      <c r="D2125" s="12" t="s">
        <v>60</v>
      </c>
      <c r="E2125" s="72">
        <v>46113</v>
      </c>
      <c r="F2125" s="6" t="s">
        <v>13</v>
      </c>
      <c r="G2125" s="16"/>
      <c r="H2125" s="59" t="s">
        <v>551</v>
      </c>
      <c r="I2125" s="16"/>
    </row>
    <row r="2126" spans="1:9" ht="45" hidden="1" x14ac:dyDescent="0.25">
      <c r="A2126" s="11" t="s">
        <v>10</v>
      </c>
      <c r="B2126" s="44" t="s">
        <v>61</v>
      </c>
      <c r="C2126" s="11" t="str">
        <f>IFERROR(VLOOKUP(A2126&amp;"_"&amp;B2126,'CBM Assets List'!A:A,1,0),0)</f>
        <v>DNY_122-PUCE-9002-B</v>
      </c>
      <c r="D2126" s="12" t="s">
        <v>62</v>
      </c>
      <c r="E2126" s="72">
        <v>46113</v>
      </c>
      <c r="F2126" s="6" t="s">
        <v>13</v>
      </c>
      <c r="G2126" s="19"/>
      <c r="H2126" s="62" t="s">
        <v>552</v>
      </c>
      <c r="I2126" s="19"/>
    </row>
    <row r="2127" spans="1:9" ht="15.75" hidden="1" x14ac:dyDescent="0.25">
      <c r="A2127" s="11" t="s">
        <v>10</v>
      </c>
      <c r="B2127" s="44" t="s">
        <v>71</v>
      </c>
      <c r="C2127" s="11">
        <f>IFERROR(VLOOKUP(A2127&amp;"_"&amp;B2127,'CBM Assets List'!A:A,1,0),0)</f>
        <v>0</v>
      </c>
      <c r="D2127" s="12" t="s">
        <v>72</v>
      </c>
      <c r="E2127" s="72">
        <v>46113</v>
      </c>
      <c r="F2127" s="6" t="s">
        <v>13</v>
      </c>
      <c r="G2127" s="16"/>
      <c r="H2127" s="16"/>
      <c r="I2127" s="16"/>
    </row>
    <row r="2128" spans="1:9" ht="15.75" hidden="1" x14ac:dyDescent="0.25">
      <c r="A2128" s="11" t="s">
        <v>10</v>
      </c>
      <c r="B2128" s="44" t="s">
        <v>73</v>
      </c>
      <c r="C2128" s="11">
        <f>IFERROR(VLOOKUP(A2128&amp;"_"&amp;B2128,'CBM Assets List'!A:A,1,0),0)</f>
        <v>0</v>
      </c>
      <c r="D2128" s="12" t="s">
        <v>74</v>
      </c>
      <c r="E2128" s="72">
        <v>46113</v>
      </c>
      <c r="F2128" s="6" t="s">
        <v>13</v>
      </c>
      <c r="G2128" s="16"/>
      <c r="H2128" s="16"/>
      <c r="I2128" s="16"/>
    </row>
    <row r="2129" spans="1:9" ht="15.75" hidden="1" x14ac:dyDescent="0.25">
      <c r="A2129" s="11" t="s">
        <v>10</v>
      </c>
      <c r="B2129" s="44" t="s">
        <v>75</v>
      </c>
      <c r="C2129" s="11">
        <f>IFERROR(VLOOKUP(A2129&amp;"_"&amp;B2129,'CBM Assets List'!A:A,1,0),0)</f>
        <v>0</v>
      </c>
      <c r="D2129" s="12" t="s">
        <v>76</v>
      </c>
      <c r="E2129" s="72">
        <v>46113</v>
      </c>
      <c r="F2129" s="6" t="s">
        <v>13</v>
      </c>
      <c r="G2129" s="16"/>
      <c r="H2129" s="16"/>
      <c r="I2129" s="16"/>
    </row>
    <row r="2130" spans="1:9" ht="15.75" hidden="1" x14ac:dyDescent="0.25">
      <c r="A2130" s="11" t="s">
        <v>10</v>
      </c>
      <c r="B2130" s="44" t="s">
        <v>77</v>
      </c>
      <c r="C2130" s="11" t="str">
        <f>IFERROR(VLOOKUP(A2130&amp;"_"&amp;B2130,'CBM Assets List'!A:A,1,0),0)</f>
        <v>DNY_124-PUCE-0030-A</v>
      </c>
      <c r="D2130" s="12" t="s">
        <v>78</v>
      </c>
      <c r="E2130" s="72">
        <v>46113</v>
      </c>
      <c r="F2130" s="6" t="s">
        <v>13</v>
      </c>
      <c r="G2130" s="16"/>
      <c r="H2130" s="16"/>
      <c r="I2130" s="16"/>
    </row>
    <row r="2131" spans="1:9" ht="15.75" hidden="1" x14ac:dyDescent="0.25">
      <c r="A2131" s="11" t="s">
        <v>10</v>
      </c>
      <c r="B2131" s="44" t="s">
        <v>79</v>
      </c>
      <c r="C2131" s="11" t="str">
        <f>IFERROR(VLOOKUP(A2131&amp;"_"&amp;B2131,'CBM Assets List'!A:A,1,0),0)</f>
        <v>DNY_124-PUCE-0030-B</v>
      </c>
      <c r="D2131" s="12" t="s">
        <v>80</v>
      </c>
      <c r="E2131" s="72">
        <v>46113</v>
      </c>
      <c r="F2131" s="6" t="s">
        <v>13</v>
      </c>
      <c r="G2131" s="16"/>
      <c r="H2131" s="16"/>
      <c r="I2131" s="16"/>
    </row>
    <row r="2132" spans="1:9" ht="15.75" hidden="1" x14ac:dyDescent="0.25">
      <c r="A2132" s="11" t="s">
        <v>10</v>
      </c>
      <c r="B2132" s="44" t="s">
        <v>81</v>
      </c>
      <c r="C2132" s="11">
        <f>IFERROR(VLOOKUP(A2132&amp;"_"&amp;B2132,'CBM Assets List'!A:A,1,0),0)</f>
        <v>0</v>
      </c>
      <c r="D2132" s="12" t="s">
        <v>82</v>
      </c>
      <c r="E2132" s="72">
        <v>46113</v>
      </c>
      <c r="F2132" s="6" t="s">
        <v>13</v>
      </c>
      <c r="G2132" s="16"/>
      <c r="H2132" s="16"/>
      <c r="I2132" s="16"/>
    </row>
    <row r="2133" spans="1:9" ht="15.75" hidden="1" x14ac:dyDescent="0.25">
      <c r="A2133" s="11" t="s">
        <v>10</v>
      </c>
      <c r="B2133" s="44" t="s">
        <v>83</v>
      </c>
      <c r="C2133" s="11">
        <f>IFERROR(VLOOKUP(A2133&amp;"_"&amp;B2133,'CBM Assets List'!A:A,1,0),0)</f>
        <v>0</v>
      </c>
      <c r="D2133" s="12" t="s">
        <v>84</v>
      </c>
      <c r="E2133" s="72">
        <v>46113</v>
      </c>
      <c r="F2133" s="6" t="s">
        <v>13</v>
      </c>
      <c r="G2133" s="16"/>
      <c r="H2133" s="59" t="s">
        <v>543</v>
      </c>
      <c r="I2133" s="16"/>
    </row>
    <row r="2134" spans="1:9" ht="15.75" hidden="1" x14ac:dyDescent="0.25">
      <c r="A2134" s="11" t="s">
        <v>10</v>
      </c>
      <c r="B2134" s="44" t="s">
        <v>291</v>
      </c>
      <c r="C2134" s="11" t="str">
        <f>IFERROR(VLOOKUP(A2134&amp;"_"&amp;B2134,'CBM Assets List'!A:A,1,0),0)</f>
        <v>DNY_125-PUCE-0010-A</v>
      </c>
      <c r="D2134" s="12" t="s">
        <v>292</v>
      </c>
      <c r="E2134" s="72">
        <v>46113</v>
      </c>
      <c r="F2134" s="6" t="s">
        <v>13</v>
      </c>
      <c r="G2134" s="16"/>
      <c r="H2134" s="16"/>
      <c r="I2134" s="16"/>
    </row>
    <row r="2135" spans="1:9" ht="15.75" hidden="1" x14ac:dyDescent="0.25">
      <c r="A2135" s="11" t="s">
        <v>10</v>
      </c>
      <c r="B2135" s="44" t="s">
        <v>97</v>
      </c>
      <c r="C2135" s="11">
        <f>IFERROR(VLOOKUP(A2135&amp;"_"&amp;B2135,'CBM Assets List'!A:A,1,0),0)</f>
        <v>0</v>
      </c>
      <c r="D2135" s="12" t="s">
        <v>98</v>
      </c>
      <c r="E2135" s="72">
        <v>46113</v>
      </c>
      <c r="F2135" s="6" t="s">
        <v>13</v>
      </c>
      <c r="G2135" s="16"/>
      <c r="H2135" s="16"/>
      <c r="I2135" s="16"/>
    </row>
    <row r="2136" spans="1:9" ht="15.75" hidden="1" x14ac:dyDescent="0.25">
      <c r="A2136" s="11" t="s">
        <v>10</v>
      </c>
      <c r="B2136" s="44" t="s">
        <v>99</v>
      </c>
      <c r="C2136" s="11">
        <f>IFERROR(VLOOKUP(A2136&amp;"_"&amp;B2136,'CBM Assets List'!A:A,1,0),0)</f>
        <v>0</v>
      </c>
      <c r="D2136" s="12" t="s">
        <v>100</v>
      </c>
      <c r="E2136" s="72">
        <v>46113</v>
      </c>
      <c r="F2136" s="6" t="s">
        <v>13</v>
      </c>
      <c r="G2136" s="16"/>
      <c r="H2136" s="16"/>
      <c r="I2136" s="16"/>
    </row>
    <row r="2137" spans="1:9" ht="15.75" hidden="1" x14ac:dyDescent="0.25">
      <c r="A2137" s="11" t="s">
        <v>10</v>
      </c>
      <c r="B2137" s="44" t="s">
        <v>224</v>
      </c>
      <c r="C2137" s="11" t="str">
        <f>IFERROR(VLOOKUP(A2137&amp;"_"&amp;B2137,'CBM Assets List'!A:A,1,0),0)</f>
        <v>DNY_126-PUCE-0310-B</v>
      </c>
      <c r="D2137" s="12" t="s">
        <v>225</v>
      </c>
      <c r="E2137" s="72">
        <v>46113</v>
      </c>
      <c r="F2137" s="6" t="s">
        <v>13</v>
      </c>
      <c r="G2137" s="16"/>
      <c r="H2137" s="16"/>
      <c r="I2137" s="16"/>
    </row>
    <row r="2138" spans="1:9" ht="15.75" hidden="1" x14ac:dyDescent="0.25">
      <c r="A2138" s="11" t="s">
        <v>10</v>
      </c>
      <c r="B2138" s="44" t="s">
        <v>101</v>
      </c>
      <c r="C2138" s="11" t="str">
        <f>IFERROR(VLOOKUP(A2138&amp;"_"&amp;B2138,'CBM Assets List'!A:A,1,0),0)</f>
        <v>DNY_126-PUCE-0410</v>
      </c>
      <c r="D2138" s="12" t="s">
        <v>102</v>
      </c>
      <c r="E2138" s="72">
        <v>46113</v>
      </c>
      <c r="F2138" s="6" t="s">
        <v>13</v>
      </c>
      <c r="G2138" s="16"/>
      <c r="H2138" s="16"/>
      <c r="I2138" s="16"/>
    </row>
    <row r="2139" spans="1:9" ht="15.75" hidden="1" x14ac:dyDescent="0.25">
      <c r="A2139" s="11" t="s">
        <v>10</v>
      </c>
      <c r="B2139" s="44" t="s">
        <v>103</v>
      </c>
      <c r="C2139" s="11">
        <f>IFERROR(VLOOKUP(A2139&amp;"_"&amp;B2139,'CBM Assets List'!A:A,1,0),0)</f>
        <v>0</v>
      </c>
      <c r="D2139" s="12" t="s">
        <v>104</v>
      </c>
      <c r="E2139" s="72">
        <v>46113</v>
      </c>
      <c r="F2139" s="6" t="s">
        <v>13</v>
      </c>
      <c r="G2139" s="16"/>
      <c r="H2139" s="16"/>
      <c r="I2139" s="16"/>
    </row>
    <row r="2140" spans="1:9" ht="15.75" hidden="1" x14ac:dyDescent="0.25">
      <c r="A2140" s="11" t="s">
        <v>10</v>
      </c>
      <c r="B2140" s="44" t="s">
        <v>105</v>
      </c>
      <c r="C2140" s="11">
        <f>IFERROR(VLOOKUP(A2140&amp;"_"&amp;B2140,'CBM Assets List'!A:A,1,0),0)</f>
        <v>0</v>
      </c>
      <c r="D2140" s="12" t="s">
        <v>106</v>
      </c>
      <c r="E2140" s="72">
        <v>46113</v>
      </c>
      <c r="F2140" s="6" t="s">
        <v>13</v>
      </c>
      <c r="G2140" s="16"/>
      <c r="H2140" s="16"/>
      <c r="I2140" s="16"/>
    </row>
    <row r="2141" spans="1:9" ht="15.75" hidden="1" x14ac:dyDescent="0.25">
      <c r="A2141" s="11" t="s">
        <v>10</v>
      </c>
      <c r="B2141" s="44" t="s">
        <v>107</v>
      </c>
      <c r="C2141" s="11">
        <f>IFERROR(VLOOKUP(A2141&amp;"_"&amp;B2141,'CBM Assets List'!A:A,1,0),0)</f>
        <v>0</v>
      </c>
      <c r="D2141" s="12" t="s">
        <v>108</v>
      </c>
      <c r="E2141" s="72">
        <v>46113</v>
      </c>
      <c r="F2141" s="6" t="s">
        <v>13</v>
      </c>
      <c r="G2141" s="16"/>
      <c r="H2141" s="16"/>
      <c r="I2141" s="16"/>
    </row>
    <row r="2142" spans="1:9" ht="15.75" hidden="1" x14ac:dyDescent="0.25">
      <c r="A2142" s="11" t="s">
        <v>10</v>
      </c>
      <c r="B2142" s="44" t="s">
        <v>113</v>
      </c>
      <c r="C2142" s="11">
        <f>IFERROR(VLOOKUP(A2142&amp;"_"&amp;B2142,'CBM Assets List'!A:A,1,0),0)</f>
        <v>0</v>
      </c>
      <c r="D2142" s="12" t="s">
        <v>114</v>
      </c>
      <c r="E2142" s="72">
        <v>46113</v>
      </c>
      <c r="F2142" s="6" t="s">
        <v>13</v>
      </c>
      <c r="G2142" s="16"/>
      <c r="H2142" s="16"/>
      <c r="I2142" s="16"/>
    </row>
    <row r="2143" spans="1:9" ht="15.75" hidden="1" x14ac:dyDescent="0.25">
      <c r="A2143" s="11" t="s">
        <v>10</v>
      </c>
      <c r="B2143" s="44" t="s">
        <v>115</v>
      </c>
      <c r="C2143" s="11">
        <f>IFERROR(VLOOKUP(A2143&amp;"_"&amp;B2143,'CBM Assets List'!A:A,1,0),0)</f>
        <v>0</v>
      </c>
      <c r="D2143" s="12" t="s">
        <v>116</v>
      </c>
      <c r="E2143" s="72">
        <v>46113</v>
      </c>
      <c r="F2143" s="6" t="s">
        <v>13</v>
      </c>
      <c r="G2143" s="16"/>
      <c r="H2143" s="16"/>
      <c r="I2143" s="16"/>
    </row>
    <row r="2144" spans="1:9" ht="15.75" hidden="1" x14ac:dyDescent="0.25">
      <c r="A2144" s="11" t="s">
        <v>10</v>
      </c>
      <c r="B2144" s="44" t="s">
        <v>117</v>
      </c>
      <c r="C2144" s="11" t="str">
        <f>IFERROR(VLOOKUP(A2144&amp;"_"&amp;B2144,'CBM Assets List'!A:A,1,0),0)</f>
        <v>DNY_331-PUCE-0001</v>
      </c>
      <c r="D2144" s="12" t="s">
        <v>118</v>
      </c>
      <c r="E2144" s="72">
        <v>46113</v>
      </c>
      <c r="F2144" s="6" t="s">
        <v>13</v>
      </c>
      <c r="G2144" s="16"/>
      <c r="H2144" s="16"/>
      <c r="I2144" s="16"/>
    </row>
    <row r="2145" spans="1:9" ht="15.75" hidden="1" x14ac:dyDescent="0.25">
      <c r="A2145" s="11" t="s">
        <v>10</v>
      </c>
      <c r="B2145" s="44" t="s">
        <v>121</v>
      </c>
      <c r="C2145" s="11" t="str">
        <f>IFERROR(VLOOKUP(A2145&amp;"_"&amp;B2145,'CBM Assets List'!A:A,1,0),0)</f>
        <v>DNY_331-PUCE-5010-B</v>
      </c>
      <c r="D2145" s="12" t="s">
        <v>122</v>
      </c>
      <c r="E2145" s="72">
        <v>46113</v>
      </c>
      <c r="F2145" s="6" t="s">
        <v>13</v>
      </c>
      <c r="G2145" s="16"/>
      <c r="H2145" s="16"/>
      <c r="I2145" s="16"/>
    </row>
    <row r="2146" spans="1:9" ht="15.75" hidden="1" x14ac:dyDescent="0.25">
      <c r="A2146" s="11" t="s">
        <v>10</v>
      </c>
      <c r="B2146" s="44" t="s">
        <v>123</v>
      </c>
      <c r="C2146" s="11">
        <f>IFERROR(VLOOKUP(A2146&amp;"_"&amp;B2146,'CBM Assets List'!A:A,1,0),0)</f>
        <v>0</v>
      </c>
      <c r="D2146" s="12" t="s">
        <v>124</v>
      </c>
      <c r="E2146" s="72">
        <v>46113</v>
      </c>
      <c r="F2146" s="6" t="s">
        <v>13</v>
      </c>
      <c r="G2146" s="16"/>
      <c r="H2146" s="16"/>
      <c r="I2146" s="16"/>
    </row>
    <row r="2147" spans="1:9" ht="15.75" hidden="1" x14ac:dyDescent="0.25">
      <c r="A2147" s="11" t="s">
        <v>10</v>
      </c>
      <c r="B2147" s="44" t="s">
        <v>125</v>
      </c>
      <c r="C2147" s="11" t="str">
        <f>IFERROR(VLOOKUP(A2147&amp;"_"&amp;B2147,'CBM Assets List'!A:A,1,0),0)</f>
        <v>DNY_331-PUCE-5120</v>
      </c>
      <c r="D2147" s="12" t="s">
        <v>126</v>
      </c>
      <c r="E2147" s="72">
        <v>46113</v>
      </c>
      <c r="F2147" s="6" t="s">
        <v>13</v>
      </c>
      <c r="G2147" s="16"/>
      <c r="H2147" s="16"/>
      <c r="I2147" s="16"/>
    </row>
    <row r="2148" spans="1:9" ht="15.75" hidden="1" x14ac:dyDescent="0.25">
      <c r="A2148" s="11" t="s">
        <v>10</v>
      </c>
      <c r="B2148" s="44" t="s">
        <v>127</v>
      </c>
      <c r="C2148" s="11">
        <f>IFERROR(VLOOKUP(A2148&amp;"_"&amp;B2148,'CBM Assets List'!A:A,1,0),0)</f>
        <v>0</v>
      </c>
      <c r="D2148" s="12" t="s">
        <v>128</v>
      </c>
      <c r="E2148" s="72">
        <v>46113</v>
      </c>
      <c r="F2148" s="6" t="s">
        <v>13</v>
      </c>
      <c r="G2148" s="16"/>
      <c r="H2148" s="16"/>
      <c r="I2148" s="16"/>
    </row>
    <row r="2149" spans="1:9" ht="15.75" hidden="1" x14ac:dyDescent="0.25">
      <c r="A2149" s="11" t="s">
        <v>10</v>
      </c>
      <c r="B2149" s="44" t="s">
        <v>129</v>
      </c>
      <c r="C2149" s="11" t="str">
        <f>IFERROR(VLOOKUP(A2149&amp;"_"&amp;B2149,'CBM Assets List'!A:A,1,0),0)</f>
        <v>DNY_331-PUCE-5220</v>
      </c>
      <c r="D2149" s="12" t="s">
        <v>130</v>
      </c>
      <c r="E2149" s="72">
        <v>46113</v>
      </c>
      <c r="F2149" s="6" t="s">
        <v>13</v>
      </c>
      <c r="G2149" s="16"/>
      <c r="H2149" s="16"/>
      <c r="I2149" s="16"/>
    </row>
    <row r="2150" spans="1:9" ht="15.75" hidden="1" x14ac:dyDescent="0.25">
      <c r="A2150" s="11" t="s">
        <v>10</v>
      </c>
      <c r="B2150" s="44" t="s">
        <v>131</v>
      </c>
      <c r="C2150" s="11">
        <f>IFERROR(VLOOKUP(A2150&amp;"_"&amp;B2150,'CBM Assets List'!A:A,1,0),0)</f>
        <v>0</v>
      </c>
      <c r="D2150" s="12" t="s">
        <v>132</v>
      </c>
      <c r="E2150" s="72">
        <v>46113</v>
      </c>
      <c r="F2150" s="6" t="s">
        <v>13</v>
      </c>
      <c r="G2150" s="16"/>
      <c r="H2150" s="16"/>
      <c r="I2150" s="16"/>
    </row>
    <row r="2151" spans="1:9" ht="15.75" hidden="1" x14ac:dyDescent="0.25">
      <c r="A2151" s="11" t="s">
        <v>10</v>
      </c>
      <c r="B2151" s="44" t="s">
        <v>133</v>
      </c>
      <c r="C2151" s="11" t="str">
        <f>IFERROR(VLOOKUP(A2151&amp;"_"&amp;B2151,'CBM Assets List'!A:A,1,0),0)</f>
        <v>DNY_331-PUCE-5320</v>
      </c>
      <c r="D2151" s="12" t="s">
        <v>134</v>
      </c>
      <c r="E2151" s="72">
        <v>46113</v>
      </c>
      <c r="F2151" s="6" t="s">
        <v>13</v>
      </c>
      <c r="G2151" s="16"/>
      <c r="H2151" s="16"/>
      <c r="I2151" s="16"/>
    </row>
    <row r="2152" spans="1:9" ht="15.75" hidden="1" x14ac:dyDescent="0.25">
      <c r="A2152" s="11" t="s">
        <v>10</v>
      </c>
      <c r="B2152" s="44" t="s">
        <v>135</v>
      </c>
      <c r="C2152" s="11">
        <f>IFERROR(VLOOKUP(A2152&amp;"_"&amp;B2152,'CBM Assets List'!A:A,1,0),0)</f>
        <v>0</v>
      </c>
      <c r="D2152" s="12" t="s">
        <v>136</v>
      </c>
      <c r="E2152" s="72">
        <v>46113</v>
      </c>
      <c r="F2152" s="6" t="s">
        <v>13</v>
      </c>
      <c r="G2152" s="16"/>
      <c r="H2152" s="16"/>
      <c r="I2152" s="16"/>
    </row>
    <row r="2153" spans="1:9" ht="15.75" hidden="1" x14ac:dyDescent="0.25">
      <c r="A2153" s="11" t="s">
        <v>10</v>
      </c>
      <c r="B2153" s="44" t="s">
        <v>137</v>
      </c>
      <c r="C2153" s="11">
        <f>IFERROR(VLOOKUP(A2153&amp;"_"&amp;B2153,'CBM Assets List'!A:A,1,0),0)</f>
        <v>0</v>
      </c>
      <c r="D2153" s="12" t="s">
        <v>138</v>
      </c>
      <c r="E2153" s="72">
        <v>46113</v>
      </c>
      <c r="F2153" s="6" t="s">
        <v>13</v>
      </c>
      <c r="G2153" s="16"/>
      <c r="H2153" s="16"/>
      <c r="I2153" s="16"/>
    </row>
    <row r="2154" spans="1:9" ht="15.75" hidden="1" x14ac:dyDescent="0.25">
      <c r="A2154" s="11" t="s">
        <v>10</v>
      </c>
      <c r="B2154" s="44" t="s">
        <v>143</v>
      </c>
      <c r="C2154" s="11">
        <f>IFERROR(VLOOKUP(A2154&amp;"_"&amp;B2154,'CBM Assets List'!A:A,1,0),0)</f>
        <v>0</v>
      </c>
      <c r="D2154" s="12" t="s">
        <v>144</v>
      </c>
      <c r="E2154" s="72">
        <v>46113</v>
      </c>
      <c r="F2154" s="6" t="s">
        <v>13</v>
      </c>
      <c r="G2154" s="16"/>
      <c r="H2154" s="16"/>
      <c r="I2154" s="16"/>
    </row>
    <row r="2155" spans="1:9" ht="15.75" hidden="1" x14ac:dyDescent="0.25">
      <c r="A2155" s="11" t="s">
        <v>10</v>
      </c>
      <c r="B2155" s="44" t="s">
        <v>149</v>
      </c>
      <c r="C2155" s="11">
        <f>IFERROR(VLOOKUP(A2155&amp;"_"&amp;B2155,'CBM Assets List'!A:A,1,0),0)</f>
        <v>0</v>
      </c>
      <c r="D2155" s="12" t="s">
        <v>150</v>
      </c>
      <c r="E2155" s="72">
        <v>46113</v>
      </c>
      <c r="F2155" s="6" t="s">
        <v>13</v>
      </c>
      <c r="G2155" s="16"/>
      <c r="H2155" s="16"/>
      <c r="I2155" s="16"/>
    </row>
    <row r="2156" spans="1:9" ht="15.75" hidden="1" x14ac:dyDescent="0.25">
      <c r="A2156" s="11" t="s">
        <v>10</v>
      </c>
      <c r="B2156" s="44" t="s">
        <v>151</v>
      </c>
      <c r="C2156" s="11">
        <f>IFERROR(VLOOKUP(A2156&amp;"_"&amp;B2156,'CBM Assets List'!A:A,1,0),0)</f>
        <v>0</v>
      </c>
      <c r="D2156" s="12" t="s">
        <v>152</v>
      </c>
      <c r="E2156" s="72">
        <v>46113</v>
      </c>
      <c r="F2156" s="6" t="s">
        <v>13</v>
      </c>
      <c r="G2156" s="16"/>
      <c r="H2156" s="16"/>
      <c r="I2156" s="16"/>
    </row>
    <row r="2157" spans="1:9" ht="15.75" hidden="1" x14ac:dyDescent="0.25">
      <c r="A2157" s="11" t="s">
        <v>10</v>
      </c>
      <c r="B2157" s="44" t="s">
        <v>153</v>
      </c>
      <c r="C2157" s="11">
        <f>IFERROR(VLOOKUP(A2157&amp;"_"&amp;B2157,'CBM Assets List'!A:A,1,0),0)</f>
        <v>0</v>
      </c>
      <c r="D2157" s="12" t="s">
        <v>154</v>
      </c>
      <c r="E2157" s="72">
        <v>46113</v>
      </c>
      <c r="F2157" s="6" t="s">
        <v>13</v>
      </c>
      <c r="G2157" s="16"/>
      <c r="H2157" s="16"/>
      <c r="I2157" s="16"/>
    </row>
    <row r="2158" spans="1:9" ht="15.75" hidden="1" x14ac:dyDescent="0.25">
      <c r="A2158" s="11" t="s">
        <v>10</v>
      </c>
      <c r="B2158" s="44" t="s">
        <v>155</v>
      </c>
      <c r="C2158" s="11">
        <f>IFERROR(VLOOKUP(A2158&amp;"_"&amp;B2158,'CBM Assets List'!A:A,1,0),0)</f>
        <v>0</v>
      </c>
      <c r="D2158" s="12" t="s">
        <v>156</v>
      </c>
      <c r="E2158" s="72">
        <v>46113</v>
      </c>
      <c r="F2158" s="6" t="s">
        <v>13</v>
      </c>
      <c r="G2158" s="16"/>
      <c r="H2158" s="16"/>
      <c r="I2158" s="16"/>
    </row>
    <row r="2159" spans="1:9" ht="15.75" hidden="1" x14ac:dyDescent="0.25">
      <c r="A2159" s="11" t="s">
        <v>10</v>
      </c>
      <c r="B2159" s="44" t="s">
        <v>157</v>
      </c>
      <c r="C2159" s="11">
        <f>IFERROR(VLOOKUP(A2159&amp;"_"&amp;B2159,'CBM Assets List'!A:A,1,0),0)</f>
        <v>0</v>
      </c>
      <c r="D2159" s="12" t="s">
        <v>158</v>
      </c>
      <c r="E2159" s="72">
        <v>46113</v>
      </c>
      <c r="F2159" s="6" t="s">
        <v>13</v>
      </c>
      <c r="G2159" s="16"/>
      <c r="H2159" s="16"/>
      <c r="I2159" s="16"/>
    </row>
    <row r="2160" spans="1:9" ht="15.75" hidden="1" x14ac:dyDescent="0.25">
      <c r="A2160" s="11" t="s">
        <v>10</v>
      </c>
      <c r="B2160" s="44" t="s">
        <v>159</v>
      </c>
      <c r="C2160" s="11">
        <f>IFERROR(VLOOKUP(A2160&amp;"_"&amp;B2160,'CBM Assets List'!A:A,1,0),0)</f>
        <v>0</v>
      </c>
      <c r="D2160" s="12" t="s">
        <v>160</v>
      </c>
      <c r="E2160" s="72">
        <v>46113</v>
      </c>
      <c r="F2160" s="6" t="s">
        <v>13</v>
      </c>
      <c r="G2160" s="16"/>
      <c r="H2160" s="16"/>
      <c r="I2160" s="16"/>
    </row>
    <row r="2161" spans="1:9" ht="15.75" hidden="1" x14ac:dyDescent="0.25">
      <c r="A2161" s="11" t="s">
        <v>10</v>
      </c>
      <c r="B2161" s="44" t="s">
        <v>161</v>
      </c>
      <c r="C2161" s="11">
        <f>IFERROR(VLOOKUP(A2161&amp;"_"&amp;B2161,'CBM Assets List'!A:A,1,0),0)</f>
        <v>0</v>
      </c>
      <c r="D2161" s="12" t="s">
        <v>162</v>
      </c>
      <c r="E2161" s="72">
        <v>46113</v>
      </c>
      <c r="F2161" s="6" t="s">
        <v>13</v>
      </c>
      <c r="G2161" s="16"/>
      <c r="H2161" s="16"/>
      <c r="I2161" s="16"/>
    </row>
    <row r="2162" spans="1:9" ht="15.75" hidden="1" x14ac:dyDescent="0.25">
      <c r="A2162" s="11" t="s">
        <v>10</v>
      </c>
      <c r="B2162" s="44" t="s">
        <v>163</v>
      </c>
      <c r="C2162" s="11">
        <f>IFERROR(VLOOKUP(A2162&amp;"_"&amp;B2162,'CBM Assets List'!A:A,1,0),0)</f>
        <v>0</v>
      </c>
      <c r="D2162" s="12" t="s">
        <v>164</v>
      </c>
      <c r="E2162" s="72">
        <v>46113</v>
      </c>
      <c r="F2162" s="6" t="s">
        <v>13</v>
      </c>
      <c r="G2162" s="16"/>
      <c r="H2162" s="16"/>
      <c r="I2162" s="16"/>
    </row>
    <row r="2163" spans="1:9" ht="15.75" hidden="1" x14ac:dyDescent="0.25">
      <c r="A2163" s="11" t="s">
        <v>10</v>
      </c>
      <c r="B2163" s="44" t="s">
        <v>165</v>
      </c>
      <c r="C2163" s="11">
        <f>IFERROR(VLOOKUP(A2163&amp;"_"&amp;B2163,'CBM Assets List'!A:A,1,0),0)</f>
        <v>0</v>
      </c>
      <c r="D2163" s="12" t="s">
        <v>166</v>
      </c>
      <c r="E2163" s="72">
        <v>46113</v>
      </c>
      <c r="F2163" s="6" t="s">
        <v>13</v>
      </c>
      <c r="G2163" s="16"/>
      <c r="H2163" s="16"/>
      <c r="I2163" s="16"/>
    </row>
    <row r="2164" spans="1:9" ht="15.75" hidden="1" x14ac:dyDescent="0.25">
      <c r="A2164" s="11" t="s">
        <v>10</v>
      </c>
      <c r="B2164" s="44" t="s">
        <v>167</v>
      </c>
      <c r="C2164" s="11" t="str">
        <f>IFERROR(VLOOKUP(A2164&amp;"_"&amp;B2164,'CBM Assets List'!A:A,1,0),0)</f>
        <v>DNY_775-PURO-0122</v>
      </c>
      <c r="D2164" s="12" t="s">
        <v>168</v>
      </c>
      <c r="E2164" s="72">
        <v>46113</v>
      </c>
      <c r="F2164" s="6" t="s">
        <v>13</v>
      </c>
      <c r="G2164" s="16"/>
      <c r="H2164" s="16"/>
      <c r="I2164" s="16"/>
    </row>
    <row r="2165" spans="1:9" ht="15.75" hidden="1" x14ac:dyDescent="0.25">
      <c r="A2165" s="11" t="s">
        <v>10</v>
      </c>
      <c r="B2165" s="44" t="s">
        <v>169</v>
      </c>
      <c r="C2165" s="11">
        <f>IFERROR(VLOOKUP(A2165&amp;"_"&amp;B2165,'CBM Assets List'!A:A,1,0),0)</f>
        <v>0</v>
      </c>
      <c r="D2165" s="12" t="s">
        <v>170</v>
      </c>
      <c r="E2165" s="72">
        <v>46113</v>
      </c>
      <c r="F2165" s="6" t="s">
        <v>13</v>
      </c>
      <c r="G2165" s="16"/>
      <c r="H2165" s="16"/>
      <c r="I2165" s="16"/>
    </row>
    <row r="2166" spans="1:9" ht="15.75" hidden="1" x14ac:dyDescent="0.25">
      <c r="A2166" s="11" t="s">
        <v>10</v>
      </c>
      <c r="B2166" s="44" t="s">
        <v>171</v>
      </c>
      <c r="C2166" s="11">
        <f>IFERROR(VLOOKUP(A2166&amp;"_"&amp;B2166,'CBM Assets List'!A:A,1,0),0)</f>
        <v>0</v>
      </c>
      <c r="D2166" s="12" t="s">
        <v>172</v>
      </c>
      <c r="E2166" s="72">
        <v>46113</v>
      </c>
      <c r="F2166" s="6" t="s">
        <v>13</v>
      </c>
      <c r="G2166" s="16"/>
      <c r="H2166" s="16"/>
      <c r="I2166" s="16"/>
    </row>
    <row r="2167" spans="1:9" ht="15.75" hidden="1" x14ac:dyDescent="0.25">
      <c r="A2167" s="11" t="s">
        <v>10</v>
      </c>
      <c r="B2167" s="44" t="s">
        <v>173</v>
      </c>
      <c r="C2167" s="11">
        <f>IFERROR(VLOOKUP(A2167&amp;"_"&amp;B2167,'CBM Assets List'!A:A,1,0),0)</f>
        <v>0</v>
      </c>
      <c r="D2167" s="12" t="s">
        <v>174</v>
      </c>
      <c r="E2167" s="72">
        <v>46113</v>
      </c>
      <c r="F2167" s="6" t="s">
        <v>13</v>
      </c>
      <c r="G2167" s="16"/>
      <c r="H2167" s="16"/>
      <c r="I2167" s="16"/>
    </row>
    <row r="2168" spans="1:9" ht="15.75" hidden="1" x14ac:dyDescent="0.25">
      <c r="A2168" s="11" t="s">
        <v>10</v>
      </c>
      <c r="B2168" s="44" t="s">
        <v>175</v>
      </c>
      <c r="C2168" s="11">
        <f>IFERROR(VLOOKUP(A2168&amp;"_"&amp;B2168,'CBM Assets List'!A:A,1,0),0)</f>
        <v>0</v>
      </c>
      <c r="D2168" s="12" t="s">
        <v>176</v>
      </c>
      <c r="E2168" s="72">
        <v>46113</v>
      </c>
      <c r="F2168" s="6" t="s">
        <v>13</v>
      </c>
      <c r="G2168" s="16"/>
      <c r="H2168" s="16"/>
      <c r="I2168" s="16"/>
    </row>
    <row r="2169" spans="1:9" ht="15.75" hidden="1" x14ac:dyDescent="0.25">
      <c r="A2169" s="11" t="s">
        <v>10</v>
      </c>
      <c r="B2169" s="44" t="s">
        <v>177</v>
      </c>
      <c r="C2169" s="11">
        <f>IFERROR(VLOOKUP(A2169&amp;"_"&amp;B2169,'CBM Assets List'!A:A,1,0),0)</f>
        <v>0</v>
      </c>
      <c r="D2169" s="12" t="s">
        <v>178</v>
      </c>
      <c r="E2169" s="72">
        <v>46113</v>
      </c>
      <c r="F2169" s="6" t="s">
        <v>13</v>
      </c>
      <c r="G2169" s="16"/>
      <c r="H2169" s="16"/>
      <c r="I2169" s="16"/>
    </row>
    <row r="2170" spans="1:9" ht="15.75" hidden="1" x14ac:dyDescent="0.25">
      <c r="A2170" s="11" t="s">
        <v>10</v>
      </c>
      <c r="B2170" s="44" t="s">
        <v>179</v>
      </c>
      <c r="C2170" s="11">
        <f>IFERROR(VLOOKUP(A2170&amp;"_"&amp;B2170,'CBM Assets List'!A:A,1,0),0)</f>
        <v>0</v>
      </c>
      <c r="D2170" s="12" t="s">
        <v>180</v>
      </c>
      <c r="E2170" s="72">
        <v>46113</v>
      </c>
      <c r="F2170" s="6" t="s">
        <v>13</v>
      </c>
      <c r="G2170" s="16"/>
      <c r="H2170" s="16"/>
      <c r="I2170" s="16"/>
    </row>
    <row r="2171" spans="1:9" ht="15.75" hidden="1" x14ac:dyDescent="0.25">
      <c r="A2171" s="11" t="s">
        <v>293</v>
      </c>
      <c r="B2171" s="12" t="s">
        <v>250</v>
      </c>
      <c r="C2171" s="11" t="str">
        <f>IFERROR(VLOOKUP(A2171&amp;"_"&amp;B2171,'CBM Assets List'!A:A,1,0),0)</f>
        <v>PTY_116-PUCE-5400A</v>
      </c>
      <c r="D2171" s="12" t="s">
        <v>251</v>
      </c>
      <c r="E2171" s="72">
        <v>46113</v>
      </c>
      <c r="F2171" s="6" t="s">
        <v>13</v>
      </c>
      <c r="G2171" s="43"/>
      <c r="H2171" s="43"/>
      <c r="I2171" s="43"/>
    </row>
    <row r="2172" spans="1:9" ht="15.75" hidden="1" x14ac:dyDescent="0.25">
      <c r="A2172" s="11" t="s">
        <v>293</v>
      </c>
      <c r="B2172" s="12" t="s">
        <v>252</v>
      </c>
      <c r="C2172" s="11" t="str">
        <f>IFERROR(VLOOKUP(A2172&amp;"_"&amp;B2172,'CBM Assets List'!A:A,1,0),0)</f>
        <v>PTY_116-PUCE-5400B</v>
      </c>
      <c r="D2172" s="12" t="s">
        <v>253</v>
      </c>
      <c r="E2172" s="72">
        <v>46113</v>
      </c>
      <c r="F2172" s="6" t="s">
        <v>13</v>
      </c>
      <c r="G2172" s="43"/>
      <c r="H2172" s="43"/>
      <c r="I2172" s="43"/>
    </row>
    <row r="2173" spans="1:9" ht="15.75" hidden="1" x14ac:dyDescent="0.25">
      <c r="A2173" s="11" t="s">
        <v>293</v>
      </c>
      <c r="B2173" s="12" t="s">
        <v>186</v>
      </c>
      <c r="C2173" s="11">
        <f>IFERROR(VLOOKUP(A2173&amp;"_"&amp;B2173,'CBM Assets List'!A:A,1,0),0)</f>
        <v>0</v>
      </c>
      <c r="D2173" s="12" t="s">
        <v>187</v>
      </c>
      <c r="E2173" s="72">
        <v>46113</v>
      </c>
      <c r="F2173" s="6" t="s">
        <v>13</v>
      </c>
      <c r="G2173" s="43"/>
      <c r="H2173" s="43"/>
      <c r="I2173" s="43"/>
    </row>
    <row r="2174" spans="1:9" ht="15.75" hidden="1" x14ac:dyDescent="0.25">
      <c r="A2174" s="11" t="s">
        <v>293</v>
      </c>
      <c r="B2174" s="12" t="s">
        <v>188</v>
      </c>
      <c r="C2174" s="11">
        <f>IFERROR(VLOOKUP(A2174&amp;"_"&amp;B2174,'CBM Assets List'!A:A,1,0),0)</f>
        <v>0</v>
      </c>
      <c r="D2174" s="12" t="s">
        <v>189</v>
      </c>
      <c r="E2174" s="72">
        <v>46113</v>
      </c>
      <c r="F2174" s="6" t="s">
        <v>13</v>
      </c>
      <c r="G2174" s="43"/>
      <c r="H2174" s="43"/>
      <c r="I2174" s="43"/>
    </row>
    <row r="2175" spans="1:9" ht="15.75" hidden="1" x14ac:dyDescent="0.25">
      <c r="A2175" s="11" t="s">
        <v>293</v>
      </c>
      <c r="B2175" s="12" t="s">
        <v>192</v>
      </c>
      <c r="C2175" s="11" t="str">
        <f>IFERROR(VLOOKUP(A2175&amp;"_"&amp;B2175,'CBM Assets List'!A:A,1,0),0)</f>
        <v>PTY_116-PUPD-5600B</v>
      </c>
      <c r="D2175" s="12" t="s">
        <v>193</v>
      </c>
      <c r="E2175" s="72">
        <v>46113</v>
      </c>
      <c r="F2175" s="6" t="s">
        <v>13</v>
      </c>
      <c r="G2175" s="43"/>
      <c r="H2175" s="43"/>
      <c r="I2175" s="43"/>
    </row>
    <row r="2176" spans="1:9" ht="15.75" hidden="1" x14ac:dyDescent="0.25">
      <c r="A2176" s="11" t="s">
        <v>293</v>
      </c>
      <c r="B2176" s="12" t="s">
        <v>194</v>
      </c>
      <c r="C2176" s="11" t="str">
        <f>IFERROR(VLOOKUP(A2176&amp;"_"&amp;B2176,'CBM Assets List'!A:A,1,0),0)</f>
        <v>PTY_116-PUPD-5900A</v>
      </c>
      <c r="D2176" s="12" t="s">
        <v>195</v>
      </c>
      <c r="E2176" s="72">
        <v>46113</v>
      </c>
      <c r="F2176" s="6" t="s">
        <v>13</v>
      </c>
      <c r="G2176" s="43"/>
      <c r="H2176" s="43"/>
      <c r="I2176" s="43"/>
    </row>
    <row r="2177" spans="1:9" ht="15.75" hidden="1" x14ac:dyDescent="0.25">
      <c r="A2177" s="11" t="s">
        <v>293</v>
      </c>
      <c r="B2177" s="12" t="s">
        <v>196</v>
      </c>
      <c r="C2177" s="11">
        <f>IFERROR(VLOOKUP(A2177&amp;"_"&amp;B2177,'CBM Assets List'!A:A,1,0),0)</f>
        <v>0</v>
      </c>
      <c r="D2177" s="12" t="s">
        <v>197</v>
      </c>
      <c r="E2177" s="72">
        <v>46113</v>
      </c>
      <c r="F2177" s="6" t="s">
        <v>13</v>
      </c>
      <c r="G2177" s="43"/>
      <c r="H2177" s="43"/>
      <c r="I2177" s="43"/>
    </row>
    <row r="2178" spans="1:9" ht="15.75" hidden="1" x14ac:dyDescent="0.25">
      <c r="A2178" s="11" t="s">
        <v>293</v>
      </c>
      <c r="B2178" s="12" t="s">
        <v>254</v>
      </c>
      <c r="C2178" s="11" t="str">
        <f>IFERROR(VLOOKUP(A2178&amp;"_"&amp;B2178,'CBM Assets List'!A:A,1,0),0)</f>
        <v>PTY_118-PKAC-5100</v>
      </c>
      <c r="D2178" s="12" t="s">
        <v>255</v>
      </c>
      <c r="E2178" s="72">
        <v>46113</v>
      </c>
      <c r="F2178" s="6" t="s">
        <v>13</v>
      </c>
      <c r="G2178" s="43"/>
      <c r="H2178" s="43"/>
      <c r="I2178" s="43"/>
    </row>
    <row r="2179" spans="1:9" ht="15.75" hidden="1" x14ac:dyDescent="0.25">
      <c r="A2179" s="11" t="s">
        <v>293</v>
      </c>
      <c r="B2179" s="12" t="s">
        <v>256</v>
      </c>
      <c r="C2179" s="11" t="str">
        <f>IFERROR(VLOOKUP(A2179&amp;"_"&amp;B2179,'CBM Assets List'!A:A,1,0),0)</f>
        <v>PTY_118-PKAC-5200</v>
      </c>
      <c r="D2179" s="12" t="s">
        <v>257</v>
      </c>
      <c r="E2179" s="72">
        <v>46113</v>
      </c>
      <c r="F2179" s="6" t="s">
        <v>13</v>
      </c>
      <c r="G2179" s="43"/>
      <c r="H2179" s="43"/>
      <c r="I2179" s="43"/>
    </row>
    <row r="2180" spans="1:9" ht="15.75" hidden="1" x14ac:dyDescent="0.25">
      <c r="A2180" s="11" t="s">
        <v>293</v>
      </c>
      <c r="B2180" s="12" t="s">
        <v>262</v>
      </c>
      <c r="C2180" s="11" t="str">
        <f>IFERROR(VLOOKUP(A2180&amp;"_"&amp;B2180,'CBM Assets List'!A:A,1,0),0)</f>
        <v>PTY_119-DREM-5311</v>
      </c>
      <c r="D2180" s="12" t="s">
        <v>263</v>
      </c>
      <c r="E2180" s="72">
        <v>46113</v>
      </c>
      <c r="F2180" s="6" t="s">
        <v>13</v>
      </c>
      <c r="G2180" s="43"/>
      <c r="H2180" s="43"/>
      <c r="I2180" s="43"/>
    </row>
    <row r="2181" spans="1:9" ht="15.75" hidden="1" x14ac:dyDescent="0.25">
      <c r="A2181" s="11" t="s">
        <v>293</v>
      </c>
      <c r="B2181" s="12" t="s">
        <v>264</v>
      </c>
      <c r="C2181" s="11" t="str">
        <f>IFERROR(VLOOKUP(A2181&amp;"_"&amp;B2181,'CBM Assets List'!A:A,1,0),0)</f>
        <v>PTY_119-DREM-5312</v>
      </c>
      <c r="D2181" s="12" t="s">
        <v>265</v>
      </c>
      <c r="E2181" s="72">
        <v>46113</v>
      </c>
      <c r="F2181" s="6" t="s">
        <v>13</v>
      </c>
      <c r="G2181" s="71"/>
      <c r="H2181" s="71"/>
      <c r="I2181" s="71"/>
    </row>
    <row r="2182" spans="1:9" ht="15.75" hidden="1" x14ac:dyDescent="0.25">
      <c r="A2182" s="11" t="s">
        <v>293</v>
      </c>
      <c r="B2182" s="12" t="s">
        <v>266</v>
      </c>
      <c r="C2182" s="11" t="str">
        <f>IFERROR(VLOOKUP(A2182&amp;"_"&amp;B2182,'CBM Assets List'!A:A,1,0),0)</f>
        <v>PTY_119-DREM-5313</v>
      </c>
      <c r="D2182" s="12" t="s">
        <v>267</v>
      </c>
      <c r="E2182" s="72">
        <v>46113</v>
      </c>
      <c r="F2182" s="6" t="s">
        <v>13</v>
      </c>
      <c r="G2182" s="43"/>
      <c r="H2182" s="43"/>
      <c r="I2182" s="43"/>
    </row>
    <row r="2183" spans="1:9" ht="15.75" hidden="1" x14ac:dyDescent="0.25">
      <c r="A2183" s="11" t="s">
        <v>293</v>
      </c>
      <c r="B2183" s="12" t="s">
        <v>268</v>
      </c>
      <c r="C2183" s="11" t="str">
        <f>IFERROR(VLOOKUP(A2183&amp;"_"&amp;B2183,'CBM Assets List'!A:A,1,0),0)</f>
        <v>PTY_119-DREM-5314</v>
      </c>
      <c r="D2183" s="12" t="s">
        <v>269</v>
      </c>
      <c r="E2183" s="72">
        <v>46113</v>
      </c>
      <c r="F2183" s="6" t="s">
        <v>13</v>
      </c>
      <c r="G2183" s="70"/>
      <c r="H2183" s="70"/>
      <c r="I2183" s="70"/>
    </row>
    <row r="2184" spans="1:9" ht="15.75" hidden="1" x14ac:dyDescent="0.25">
      <c r="A2184" s="11" t="s">
        <v>293</v>
      </c>
      <c r="B2184" s="12" t="s">
        <v>270</v>
      </c>
      <c r="C2184" s="11" t="str">
        <f>IFERROR(VLOOKUP(A2184&amp;"_"&amp;B2184,'CBM Assets List'!A:A,1,0),0)</f>
        <v>PTY_119-DREM-5321</v>
      </c>
      <c r="D2184" s="12" t="s">
        <v>271</v>
      </c>
      <c r="E2184" s="72">
        <v>46113</v>
      </c>
      <c r="F2184" s="6" t="s">
        <v>13</v>
      </c>
      <c r="G2184" s="43"/>
      <c r="H2184" s="43"/>
      <c r="I2184" s="43"/>
    </row>
    <row r="2185" spans="1:9" ht="15.75" hidden="1" x14ac:dyDescent="0.25">
      <c r="A2185" s="11" t="s">
        <v>293</v>
      </c>
      <c r="B2185" s="12" t="s">
        <v>272</v>
      </c>
      <c r="C2185" s="11" t="str">
        <f>IFERROR(VLOOKUP(A2185&amp;"_"&amp;B2185,'CBM Assets List'!A:A,1,0),0)</f>
        <v>PTY_119-DREM-5322</v>
      </c>
      <c r="D2185" s="12" t="s">
        <v>273</v>
      </c>
      <c r="E2185" s="72">
        <v>46113</v>
      </c>
      <c r="F2185" s="6" t="s">
        <v>13</v>
      </c>
      <c r="G2185" s="43"/>
      <c r="H2185" s="43"/>
      <c r="I2185" s="43"/>
    </row>
    <row r="2186" spans="1:9" ht="15.75" hidden="1" x14ac:dyDescent="0.25">
      <c r="A2186" s="11" t="s">
        <v>293</v>
      </c>
      <c r="B2186" s="12" t="s">
        <v>274</v>
      </c>
      <c r="C2186" s="11" t="str">
        <f>IFERROR(VLOOKUP(A2186&amp;"_"&amp;B2186,'CBM Assets List'!A:A,1,0),0)</f>
        <v>PTY_119-DREM-5323</v>
      </c>
      <c r="D2186" s="12" t="s">
        <v>275</v>
      </c>
      <c r="E2186" s="72">
        <v>46113</v>
      </c>
      <c r="F2186" s="6" t="s">
        <v>13</v>
      </c>
      <c r="G2186" s="43"/>
      <c r="H2186" s="43"/>
      <c r="I2186" s="43"/>
    </row>
    <row r="2187" spans="1:9" ht="15.75" hidden="1" x14ac:dyDescent="0.25">
      <c r="A2187" s="11" t="s">
        <v>293</v>
      </c>
      <c r="B2187" s="12" t="s">
        <v>276</v>
      </c>
      <c r="C2187" s="11" t="str">
        <f>IFERROR(VLOOKUP(A2187&amp;"_"&amp;B2187,'CBM Assets List'!A:A,1,0),0)</f>
        <v>PTY_119-DREM-5324</v>
      </c>
      <c r="D2187" s="12" t="s">
        <v>277</v>
      </c>
      <c r="E2187" s="72">
        <v>46113</v>
      </c>
      <c r="F2187" s="6" t="s">
        <v>13</v>
      </c>
      <c r="G2187" s="43"/>
      <c r="H2187" s="43"/>
      <c r="I2187" s="43"/>
    </row>
    <row r="2188" spans="1:9" ht="15.75" hidden="1" x14ac:dyDescent="0.25">
      <c r="A2188" s="11" t="s">
        <v>293</v>
      </c>
      <c r="B2188" s="12" t="s">
        <v>278</v>
      </c>
      <c r="C2188" s="11" t="str">
        <f>IFERROR(VLOOKUP(A2188&amp;"_"&amp;B2188,'CBM Assets List'!A:A,1,0),0)</f>
        <v>PTY_119-DREM-5331</v>
      </c>
      <c r="D2188" s="12" t="s">
        <v>279</v>
      </c>
      <c r="E2188" s="72">
        <v>46113</v>
      </c>
      <c r="F2188" s="6" t="s">
        <v>13</v>
      </c>
      <c r="G2188" s="43"/>
      <c r="H2188" s="43"/>
      <c r="I2188" s="43"/>
    </row>
    <row r="2189" spans="1:9" ht="15.75" hidden="1" x14ac:dyDescent="0.25">
      <c r="A2189" s="11" t="s">
        <v>293</v>
      </c>
      <c r="B2189" s="12" t="s">
        <v>280</v>
      </c>
      <c r="C2189" s="11" t="str">
        <f>IFERROR(VLOOKUP(A2189&amp;"_"&amp;B2189,'CBM Assets List'!A:A,1,0),0)</f>
        <v>PTY_119-DREM-5332</v>
      </c>
      <c r="D2189" s="12" t="s">
        <v>281</v>
      </c>
      <c r="E2189" s="72">
        <v>46113</v>
      </c>
      <c r="F2189" s="6" t="s">
        <v>13</v>
      </c>
      <c r="G2189" s="43"/>
      <c r="H2189" s="43"/>
      <c r="I2189" s="43"/>
    </row>
    <row r="2190" spans="1:9" ht="15.75" hidden="1" x14ac:dyDescent="0.25">
      <c r="A2190" s="11" t="s">
        <v>293</v>
      </c>
      <c r="B2190" s="12" t="s">
        <v>282</v>
      </c>
      <c r="C2190" s="11" t="str">
        <f>IFERROR(VLOOKUP(A2190&amp;"_"&amp;B2190,'CBM Assets List'!A:A,1,0),0)</f>
        <v>PTY_119-DREM-5333</v>
      </c>
      <c r="D2190" s="12" t="s">
        <v>283</v>
      </c>
      <c r="E2190" s="72">
        <v>46113</v>
      </c>
      <c r="F2190" s="6" t="s">
        <v>13</v>
      </c>
      <c r="G2190" s="43"/>
      <c r="H2190" s="43"/>
      <c r="I2190" s="43"/>
    </row>
    <row r="2191" spans="1:9" ht="15.75" hidden="1" x14ac:dyDescent="0.25">
      <c r="A2191" s="11" t="s">
        <v>293</v>
      </c>
      <c r="B2191" s="12" t="s">
        <v>344</v>
      </c>
      <c r="C2191" s="11" t="str">
        <f>IFERROR(VLOOKUP(A2191&amp;"_"&amp;B2191,'CBM Assets List'!A:A,1,0),0)</f>
        <v>PTY_120-PUCE-0010-B</v>
      </c>
      <c r="D2191" s="12" t="s">
        <v>345</v>
      </c>
      <c r="E2191" s="72">
        <v>46113</v>
      </c>
      <c r="F2191" s="6" t="s">
        <v>13</v>
      </c>
      <c r="G2191" s="38"/>
      <c r="H2191" s="38"/>
      <c r="I2191" s="38"/>
    </row>
    <row r="2192" spans="1:9" ht="15.75" hidden="1" x14ac:dyDescent="0.25">
      <c r="A2192" s="11" t="s">
        <v>293</v>
      </c>
      <c r="B2192" s="12" t="s">
        <v>371</v>
      </c>
      <c r="C2192" s="11" t="str">
        <f>IFERROR(VLOOKUP(A2192&amp;"_"&amp;B2192,'CBM Assets List'!A:A,1,0),0)</f>
        <v>PTY_122-PUCE-5210A</v>
      </c>
      <c r="D2192" s="12" t="s">
        <v>372</v>
      </c>
      <c r="E2192" s="72">
        <v>46113</v>
      </c>
      <c r="F2192" s="6" t="s">
        <v>13</v>
      </c>
      <c r="G2192" s="43"/>
      <c r="H2192" s="63" t="s">
        <v>546</v>
      </c>
      <c r="I2192" s="43"/>
    </row>
    <row r="2193" spans="1:9" ht="15.75" hidden="1" x14ac:dyDescent="0.25">
      <c r="A2193" s="11" t="s">
        <v>293</v>
      </c>
      <c r="B2193" s="12" t="s">
        <v>284</v>
      </c>
      <c r="C2193" s="11" t="str">
        <f>IFERROR(VLOOKUP(A2193&amp;"_"&amp;B2193,'CBM Assets List'!A:A,1,0),0)</f>
        <v>PTY_122-PUCE-5210B</v>
      </c>
      <c r="D2193" s="12" t="s">
        <v>285</v>
      </c>
      <c r="E2193" s="72">
        <v>46113</v>
      </c>
      <c r="F2193" s="6" t="s">
        <v>13</v>
      </c>
      <c r="G2193" s="43"/>
      <c r="H2193" s="63" t="s">
        <v>546</v>
      </c>
      <c r="I2193" s="43"/>
    </row>
    <row r="2194" spans="1:9" ht="15.75" hidden="1" x14ac:dyDescent="0.25">
      <c r="A2194" s="11" t="s">
        <v>293</v>
      </c>
      <c r="B2194" s="12" t="s">
        <v>286</v>
      </c>
      <c r="C2194" s="11">
        <f>IFERROR(VLOOKUP(A2194&amp;"_"&amp;B2194,'CBM Assets List'!A:A,1,0),0)</f>
        <v>0</v>
      </c>
      <c r="D2194" s="12" t="s">
        <v>287</v>
      </c>
      <c r="E2194" s="72">
        <v>46113</v>
      </c>
      <c r="F2194" s="6" t="s">
        <v>13</v>
      </c>
      <c r="G2194" s="43"/>
      <c r="H2194" s="43"/>
      <c r="I2194" s="43"/>
    </row>
    <row r="2195" spans="1:9" ht="15.75" hidden="1" x14ac:dyDescent="0.25">
      <c r="A2195" s="11" t="s">
        <v>293</v>
      </c>
      <c r="B2195" s="12" t="s">
        <v>198</v>
      </c>
      <c r="C2195" s="11" t="str">
        <f>IFERROR(VLOOKUP(A2195&amp;"_"&amp;B2195,'CBM Assets List'!A:A,1,0),0)</f>
        <v>PTY_122-PUCE-5220B</v>
      </c>
      <c r="D2195" s="12" t="s">
        <v>199</v>
      </c>
      <c r="E2195" s="72">
        <v>46113</v>
      </c>
      <c r="F2195" s="6" t="s">
        <v>13</v>
      </c>
      <c r="G2195" s="16"/>
      <c r="H2195" s="16"/>
      <c r="I2195" s="16"/>
    </row>
    <row r="2196" spans="1:9" ht="15.75" hidden="1" x14ac:dyDescent="0.25">
      <c r="A2196" s="11" t="s">
        <v>293</v>
      </c>
      <c r="B2196" s="12" t="s">
        <v>294</v>
      </c>
      <c r="C2196" s="11" t="str">
        <f>IFERROR(VLOOKUP(A2196&amp;"_"&amp;B2196,'CBM Assets List'!A:A,1,0),0)</f>
        <v>PTY_122-PUCE-5230A</v>
      </c>
      <c r="D2196" s="12" t="s">
        <v>295</v>
      </c>
      <c r="E2196" s="72">
        <v>46113</v>
      </c>
      <c r="F2196" s="6" t="s">
        <v>13</v>
      </c>
      <c r="G2196" s="43"/>
      <c r="H2196" s="43"/>
      <c r="I2196" s="43"/>
    </row>
    <row r="2197" spans="1:9" ht="15.75" hidden="1" x14ac:dyDescent="0.25">
      <c r="A2197" s="11" t="s">
        <v>293</v>
      </c>
      <c r="B2197" s="12" t="s">
        <v>373</v>
      </c>
      <c r="C2197" s="11" t="str">
        <f>IFERROR(VLOOKUP(A2197&amp;"_"&amp;B2197,'CBM Assets List'!A:A,1,0),0)</f>
        <v>PTY_122-PUCE-5230B</v>
      </c>
      <c r="D2197" s="12" t="s">
        <v>374</v>
      </c>
      <c r="E2197" s="72">
        <v>46113</v>
      </c>
      <c r="F2197" s="6" t="s">
        <v>13</v>
      </c>
      <c r="G2197" s="43"/>
      <c r="H2197" s="43"/>
      <c r="I2197" s="43"/>
    </row>
    <row r="2198" spans="1:9" ht="15.75" hidden="1" x14ac:dyDescent="0.25">
      <c r="A2198" s="11" t="s">
        <v>293</v>
      </c>
      <c r="B2198" s="12" t="s">
        <v>296</v>
      </c>
      <c r="C2198" s="11" t="str">
        <f>IFERROR(VLOOKUP(A2198&amp;"_"&amp;B2198,'CBM Assets List'!A:A,1,0),0)</f>
        <v>PTY_122-PUCE-5240A</v>
      </c>
      <c r="D2198" s="12" t="s">
        <v>297</v>
      </c>
      <c r="E2198" s="72">
        <v>46113</v>
      </c>
      <c r="F2198" s="6" t="s">
        <v>13</v>
      </c>
      <c r="G2198" s="38"/>
      <c r="H2198" s="38"/>
      <c r="I2198" s="38"/>
    </row>
    <row r="2199" spans="1:9" ht="15.75" hidden="1" x14ac:dyDescent="0.25">
      <c r="A2199" s="11" t="s">
        <v>293</v>
      </c>
      <c r="B2199" s="12" t="s">
        <v>375</v>
      </c>
      <c r="C2199" s="11" t="str">
        <f>IFERROR(VLOOKUP(A2199&amp;"_"&amp;B2199,'CBM Assets List'!A:A,1,0),0)</f>
        <v>PTY_122-PUCE-5240B</v>
      </c>
      <c r="D2199" s="12" t="s">
        <v>376</v>
      </c>
      <c r="E2199" s="72">
        <v>46113</v>
      </c>
      <c r="F2199" s="6" t="s">
        <v>13</v>
      </c>
      <c r="G2199" s="43"/>
      <c r="H2199" s="43"/>
      <c r="I2199" s="43"/>
    </row>
    <row r="2200" spans="1:9" ht="15.75" hidden="1" x14ac:dyDescent="0.25">
      <c r="A2200" s="11" t="s">
        <v>293</v>
      </c>
      <c r="B2200" s="12" t="s">
        <v>298</v>
      </c>
      <c r="C2200" s="11" t="str">
        <f>IFERROR(VLOOKUP(A2200&amp;"_"&amp;B2200,'CBM Assets List'!A:A,1,0),0)</f>
        <v>PTY_122-PUCE-5260A</v>
      </c>
      <c r="D2200" s="12" t="s">
        <v>299</v>
      </c>
      <c r="E2200" s="72">
        <v>46113</v>
      </c>
      <c r="F2200" s="6" t="s">
        <v>13</v>
      </c>
      <c r="G2200" s="43"/>
      <c r="H2200" s="43"/>
      <c r="I2200" s="43"/>
    </row>
    <row r="2201" spans="1:9" ht="15.75" hidden="1" x14ac:dyDescent="0.25">
      <c r="A2201" s="11" t="s">
        <v>293</v>
      </c>
      <c r="B2201" s="12" t="s">
        <v>377</v>
      </c>
      <c r="C2201" s="11" t="str">
        <f>IFERROR(VLOOKUP(A2201&amp;"_"&amp;B2201,'CBM Assets List'!A:A,1,0),0)</f>
        <v>PTY_122-PUCE-5260B</v>
      </c>
      <c r="D2201" s="12" t="s">
        <v>378</v>
      </c>
      <c r="E2201" s="72">
        <v>46113</v>
      </c>
      <c r="F2201" s="6" t="s">
        <v>13</v>
      </c>
      <c r="G2201" s="43"/>
      <c r="H2201" s="43"/>
      <c r="I2201" s="43"/>
    </row>
    <row r="2202" spans="1:9" ht="15.75" hidden="1" x14ac:dyDescent="0.25">
      <c r="A2202" s="11" t="s">
        <v>293</v>
      </c>
      <c r="B2202" s="12" t="s">
        <v>200</v>
      </c>
      <c r="C2202" s="11" t="str">
        <f>IFERROR(VLOOKUP(A2202&amp;"_"&amp;B2202,'CBM Assets List'!A:A,1,0),0)</f>
        <v>PTY_123-PUCE-7040A</v>
      </c>
      <c r="D2202" s="12" t="s">
        <v>201</v>
      </c>
      <c r="E2202" s="72">
        <v>46113</v>
      </c>
      <c r="F2202" s="6" t="s">
        <v>13</v>
      </c>
      <c r="G2202" s="43"/>
      <c r="H2202" s="43"/>
      <c r="I2202" s="43"/>
    </row>
    <row r="2203" spans="1:9" ht="15.75" hidden="1" x14ac:dyDescent="0.25">
      <c r="A2203" s="11" t="s">
        <v>293</v>
      </c>
      <c r="B2203" s="12" t="s">
        <v>202</v>
      </c>
      <c r="C2203" s="11">
        <f>IFERROR(VLOOKUP(A2203&amp;"_"&amp;B2203,'CBM Assets List'!A:A,1,0),0)</f>
        <v>0</v>
      </c>
      <c r="D2203" s="12" t="s">
        <v>203</v>
      </c>
      <c r="E2203" s="72">
        <v>46113</v>
      </c>
      <c r="F2203" s="6" t="s">
        <v>13</v>
      </c>
      <c r="G2203" s="43"/>
      <c r="H2203" s="43"/>
      <c r="I2203" s="43"/>
    </row>
    <row r="2204" spans="1:9" ht="15.75" hidden="1" x14ac:dyDescent="0.25">
      <c r="A2204" s="11" t="s">
        <v>293</v>
      </c>
      <c r="B2204" s="12" t="s">
        <v>73</v>
      </c>
      <c r="C2204" s="11">
        <f>IFERROR(VLOOKUP(A2204&amp;"_"&amp;B2204,'CBM Assets List'!A:A,1,0),0)</f>
        <v>0</v>
      </c>
      <c r="D2204" s="12" t="s">
        <v>204</v>
      </c>
      <c r="E2204" s="72">
        <v>46113</v>
      </c>
      <c r="F2204" s="6" t="s">
        <v>13</v>
      </c>
      <c r="G2204" s="43"/>
      <c r="H2204" s="43"/>
      <c r="I2204" s="43"/>
    </row>
    <row r="2205" spans="1:9" ht="15.75" hidden="1" x14ac:dyDescent="0.25">
      <c r="A2205" s="11" t="s">
        <v>293</v>
      </c>
      <c r="B2205" s="12" t="s">
        <v>75</v>
      </c>
      <c r="C2205" s="11" t="str">
        <f>IFERROR(VLOOKUP(A2205&amp;"_"&amp;B2205,'CBM Assets List'!A:A,1,0),0)</f>
        <v>PTY_124-PUCE-0020-B</v>
      </c>
      <c r="D2205" s="12" t="s">
        <v>300</v>
      </c>
      <c r="E2205" s="72">
        <v>46113</v>
      </c>
      <c r="F2205" s="6" t="s">
        <v>13</v>
      </c>
      <c r="G2205" s="43"/>
      <c r="H2205" s="43"/>
      <c r="I2205" s="43"/>
    </row>
    <row r="2206" spans="1:9" ht="15.75" hidden="1" x14ac:dyDescent="0.25">
      <c r="A2206" s="11" t="s">
        <v>293</v>
      </c>
      <c r="B2206" s="12" t="s">
        <v>302</v>
      </c>
      <c r="C2206" s="11" t="str">
        <f>IFERROR(VLOOKUP(A2206&amp;"_"&amp;B2206,'CBM Assets List'!A:A,1,0),0)</f>
        <v>PTY_124-PUCE-0030-C</v>
      </c>
      <c r="D2206" s="12" t="s">
        <v>303</v>
      </c>
      <c r="E2206" s="72">
        <v>46113</v>
      </c>
      <c r="F2206" s="6" t="s">
        <v>13</v>
      </c>
      <c r="G2206" s="43"/>
      <c r="H2206" s="43"/>
      <c r="I2206" s="43"/>
    </row>
    <row r="2207" spans="1:9" ht="15.75" hidden="1" x14ac:dyDescent="0.25">
      <c r="A2207" s="11" t="s">
        <v>293</v>
      </c>
      <c r="B2207" s="12" t="s">
        <v>81</v>
      </c>
      <c r="C2207" s="11" t="str">
        <f>IFERROR(VLOOKUP(A2207&amp;"_"&amp;B2207,'CBM Assets List'!A:A,1,0),0)</f>
        <v>PTY_124-PUCE-0210-A</v>
      </c>
      <c r="D2207" s="12" t="s">
        <v>206</v>
      </c>
      <c r="E2207" s="72">
        <v>46113</v>
      </c>
      <c r="F2207" s="6" t="s">
        <v>13</v>
      </c>
      <c r="G2207" s="43"/>
      <c r="H2207" s="43"/>
      <c r="I2207" s="43"/>
    </row>
    <row r="2208" spans="1:9" ht="15.75" hidden="1" x14ac:dyDescent="0.25">
      <c r="A2208" s="11" t="s">
        <v>293</v>
      </c>
      <c r="B2208" s="12" t="s">
        <v>83</v>
      </c>
      <c r="C2208" s="11">
        <f>IFERROR(VLOOKUP(A2208&amp;"_"&amp;B2208,'CBM Assets List'!A:A,1,0),0)</f>
        <v>0</v>
      </c>
      <c r="D2208" s="12" t="s">
        <v>288</v>
      </c>
      <c r="E2208" s="72">
        <v>46113</v>
      </c>
      <c r="F2208" s="6" t="s">
        <v>13</v>
      </c>
      <c r="G2208" s="43"/>
      <c r="H2208" s="43"/>
      <c r="I2208" s="43"/>
    </row>
    <row r="2209" spans="1:9" ht="15.75" hidden="1" x14ac:dyDescent="0.25">
      <c r="A2209" s="11" t="s">
        <v>293</v>
      </c>
      <c r="B2209" s="12" t="s">
        <v>289</v>
      </c>
      <c r="C2209" s="11">
        <f>IFERROR(VLOOKUP(A2209&amp;"_"&amp;B2209,'CBM Assets List'!A:A,1,0),0)</f>
        <v>0</v>
      </c>
      <c r="D2209" s="12" t="s">
        <v>290</v>
      </c>
      <c r="E2209" s="72">
        <v>46113</v>
      </c>
      <c r="F2209" s="6" t="s">
        <v>13</v>
      </c>
      <c r="G2209" s="43"/>
      <c r="H2209" s="43"/>
      <c r="I2209" s="43"/>
    </row>
    <row r="2210" spans="1:9" ht="15.75" hidden="1" x14ac:dyDescent="0.25">
      <c r="A2210" s="11" t="s">
        <v>293</v>
      </c>
      <c r="B2210" s="12" t="s">
        <v>291</v>
      </c>
      <c r="C2210" s="11" t="str">
        <f>IFERROR(VLOOKUP(A2210&amp;"_"&amp;B2210,'CBM Assets List'!A:A,1,0),0)</f>
        <v>PTY_125-PUCE-0010-A</v>
      </c>
      <c r="D2210" s="12" t="s">
        <v>292</v>
      </c>
      <c r="E2210" s="72">
        <v>46113</v>
      </c>
      <c r="F2210" s="6" t="s">
        <v>13</v>
      </c>
      <c r="G2210" s="43"/>
      <c r="H2210" s="43"/>
      <c r="I2210" s="43"/>
    </row>
    <row r="2211" spans="1:9" ht="15.75" hidden="1" x14ac:dyDescent="0.25">
      <c r="A2211" s="11" t="s">
        <v>293</v>
      </c>
      <c r="B2211" s="12" t="s">
        <v>207</v>
      </c>
      <c r="C2211" s="11" t="str">
        <f>IFERROR(VLOOKUP(A2211&amp;"_"&amp;B2211,'CBM Assets List'!A:A,1,0),0)</f>
        <v>PTY_125-PUCE-0010-B</v>
      </c>
      <c r="D2211" s="12" t="s">
        <v>208</v>
      </c>
      <c r="E2211" s="72">
        <v>46113</v>
      </c>
      <c r="F2211" s="6" t="s">
        <v>13</v>
      </c>
      <c r="G2211" s="43"/>
      <c r="H2211" s="43"/>
      <c r="I2211" s="43"/>
    </row>
    <row r="2212" spans="1:9" ht="15.75" hidden="1" x14ac:dyDescent="0.25">
      <c r="A2212" s="11" t="s">
        <v>293</v>
      </c>
      <c r="B2212" s="12" t="s">
        <v>209</v>
      </c>
      <c r="C2212" s="11" t="str">
        <f>IFERROR(VLOOKUP(A2212&amp;"_"&amp;B2212,'CBM Assets List'!A:A,1,0),0)</f>
        <v>PTY_125-PUCE-5100A</v>
      </c>
      <c r="D2212" s="12" t="s">
        <v>210</v>
      </c>
      <c r="E2212" s="72">
        <v>46113</v>
      </c>
      <c r="F2212" s="6" t="s">
        <v>13</v>
      </c>
      <c r="G2212" s="43"/>
      <c r="H2212" s="43"/>
      <c r="I2212" s="43"/>
    </row>
    <row r="2213" spans="1:9" ht="15.75" hidden="1" x14ac:dyDescent="0.25">
      <c r="A2213" s="11" t="s">
        <v>293</v>
      </c>
      <c r="B2213" s="12" t="s">
        <v>211</v>
      </c>
      <c r="C2213" s="11" t="str">
        <f>IFERROR(VLOOKUP(A2213&amp;"_"&amp;B2213,'CBM Assets List'!A:A,1,0),0)</f>
        <v>PTY_125-PUCE-5100B</v>
      </c>
      <c r="D2213" s="12" t="s">
        <v>212</v>
      </c>
      <c r="E2213" s="72">
        <v>46113</v>
      </c>
      <c r="F2213" s="6" t="s">
        <v>13</v>
      </c>
      <c r="G2213" s="43"/>
      <c r="H2213" s="43"/>
      <c r="I2213" s="43"/>
    </row>
    <row r="2214" spans="1:9" ht="15.75" hidden="1" x14ac:dyDescent="0.25">
      <c r="A2214" s="11" t="s">
        <v>293</v>
      </c>
      <c r="B2214" s="12" t="s">
        <v>213</v>
      </c>
      <c r="C2214" s="11" t="str">
        <f>IFERROR(VLOOKUP(A2214&amp;"_"&amp;B2214,'CBM Assets List'!A:A,1,0),0)</f>
        <v>PTY_125-PUCE-5220A</v>
      </c>
      <c r="D2214" s="12" t="s">
        <v>214</v>
      </c>
      <c r="E2214" s="72">
        <v>46113</v>
      </c>
      <c r="F2214" s="6" t="s">
        <v>13</v>
      </c>
      <c r="G2214" s="43"/>
      <c r="H2214" s="43"/>
      <c r="I2214" s="43"/>
    </row>
    <row r="2215" spans="1:9" ht="15.75" hidden="1" x14ac:dyDescent="0.25">
      <c r="A2215" s="11" t="s">
        <v>293</v>
      </c>
      <c r="B2215" s="12" t="s">
        <v>215</v>
      </c>
      <c r="C2215" s="11" t="str">
        <f>IFERROR(VLOOKUP(A2215&amp;"_"&amp;B2215,'CBM Assets List'!A:A,1,0),0)</f>
        <v>PTY_125-PUCE-5220B</v>
      </c>
      <c r="D2215" s="12" t="s">
        <v>216</v>
      </c>
      <c r="E2215" s="72">
        <v>46113</v>
      </c>
      <c r="F2215" s="6" t="s">
        <v>13</v>
      </c>
      <c r="G2215" s="43"/>
      <c r="H2215" s="43"/>
      <c r="I2215" s="43"/>
    </row>
    <row r="2216" spans="1:9" ht="15.75" hidden="1" x14ac:dyDescent="0.25">
      <c r="A2216" s="11" t="s">
        <v>293</v>
      </c>
      <c r="B2216" s="12" t="s">
        <v>97</v>
      </c>
      <c r="C2216" s="11" t="str">
        <f>IFERROR(VLOOKUP(A2216&amp;"_"&amp;B2216,'CBM Assets List'!A:A,1,0),0)</f>
        <v>PTY_126-PUCE-0020-B</v>
      </c>
      <c r="D2216" s="12" t="s">
        <v>220</v>
      </c>
      <c r="E2216" s="72">
        <v>46113</v>
      </c>
      <c r="F2216" s="6" t="s">
        <v>13</v>
      </c>
      <c r="G2216" s="43"/>
      <c r="H2216" s="43"/>
      <c r="I2216" s="43"/>
    </row>
    <row r="2217" spans="1:9" ht="15.75" hidden="1" x14ac:dyDescent="0.25">
      <c r="A2217" s="11" t="s">
        <v>293</v>
      </c>
      <c r="B2217" s="12" t="s">
        <v>99</v>
      </c>
      <c r="C2217" s="11">
        <f>IFERROR(VLOOKUP(A2217&amp;"_"&amp;B2217,'CBM Assets List'!A:A,1,0),0)</f>
        <v>0</v>
      </c>
      <c r="D2217" s="12" t="s">
        <v>221</v>
      </c>
      <c r="E2217" s="72">
        <v>46113</v>
      </c>
      <c r="F2217" s="6" t="s">
        <v>13</v>
      </c>
      <c r="G2217" s="43"/>
      <c r="H2217" s="43"/>
      <c r="I2217" s="43"/>
    </row>
    <row r="2218" spans="1:9" ht="15.75" hidden="1" x14ac:dyDescent="0.25">
      <c r="A2218" s="11" t="s">
        <v>293</v>
      </c>
      <c r="B2218" s="12" t="s">
        <v>222</v>
      </c>
      <c r="C2218" s="11" t="str">
        <f>IFERROR(VLOOKUP(A2218&amp;"_"&amp;B2218,'CBM Assets List'!A:A,1,0),0)</f>
        <v>PTY_126-PUCE-0030-C</v>
      </c>
      <c r="D2218" s="12" t="s">
        <v>223</v>
      </c>
      <c r="E2218" s="72">
        <v>46113</v>
      </c>
      <c r="F2218" s="6" t="s">
        <v>13</v>
      </c>
      <c r="G2218" s="43"/>
      <c r="H2218" s="43"/>
      <c r="I2218" s="43"/>
    </row>
    <row r="2219" spans="1:9" ht="15.75" hidden="1" x14ac:dyDescent="0.25">
      <c r="A2219" s="11" t="s">
        <v>293</v>
      </c>
      <c r="B2219" s="12" t="s">
        <v>306</v>
      </c>
      <c r="C2219" s="11" t="str">
        <f>IFERROR(VLOOKUP(A2219&amp;"_"&amp;B2219,'CBM Assets List'!A:A,1,0),0)</f>
        <v>PTY_126-PUCE-0310-A</v>
      </c>
      <c r="D2219" s="12" t="s">
        <v>307</v>
      </c>
      <c r="E2219" s="72">
        <v>46113</v>
      </c>
      <c r="F2219" s="6" t="s">
        <v>13</v>
      </c>
      <c r="G2219" s="43"/>
      <c r="H2219" s="63" t="s">
        <v>557</v>
      </c>
      <c r="I2219" s="43"/>
    </row>
    <row r="2220" spans="1:9" ht="15.75" hidden="1" x14ac:dyDescent="0.25">
      <c r="A2220" s="11" t="s">
        <v>293</v>
      </c>
      <c r="B2220" s="12" t="s">
        <v>226</v>
      </c>
      <c r="C2220" s="11" t="str">
        <f>IFERROR(VLOOKUP(A2220&amp;"_"&amp;B2220,'CBM Assets List'!A:A,1,0),0)</f>
        <v>PTY_126-PUCE-0410-A</v>
      </c>
      <c r="D2220" s="12" t="s">
        <v>227</v>
      </c>
      <c r="E2220" s="72">
        <v>46113</v>
      </c>
      <c r="F2220" s="6" t="s">
        <v>13</v>
      </c>
      <c r="G2220" s="43"/>
      <c r="H2220" s="43"/>
      <c r="I2220" s="43"/>
    </row>
    <row r="2221" spans="1:9" ht="15.75" hidden="1" x14ac:dyDescent="0.25">
      <c r="A2221" s="11" t="s">
        <v>293</v>
      </c>
      <c r="B2221" s="12" t="s">
        <v>228</v>
      </c>
      <c r="C2221" s="11" t="str">
        <f>IFERROR(VLOOKUP(A2221&amp;"_"&amp;B2221,'CBM Assets List'!A:A,1,0),0)</f>
        <v>PTY_126-PUCE-0410-B</v>
      </c>
      <c r="D2221" s="12" t="s">
        <v>308</v>
      </c>
      <c r="E2221" s="72">
        <v>46113</v>
      </c>
      <c r="F2221" s="6" t="s">
        <v>13</v>
      </c>
      <c r="G2221" s="43"/>
      <c r="H2221" s="43"/>
      <c r="I2221" s="43"/>
    </row>
    <row r="2222" spans="1:9" ht="15.75" hidden="1" x14ac:dyDescent="0.25">
      <c r="A2222" s="11" t="s">
        <v>293</v>
      </c>
      <c r="B2222" s="12" t="s">
        <v>230</v>
      </c>
      <c r="C2222" s="11" t="str">
        <f>IFERROR(VLOOKUP(A2222&amp;"_"&amp;B2222,'CBM Assets List'!A:A,1,0),0)</f>
        <v>PTY_127-COBL-6000A</v>
      </c>
      <c r="D2222" s="12" t="s">
        <v>110</v>
      </c>
      <c r="E2222" s="72">
        <v>46113</v>
      </c>
      <c r="F2222" s="6" t="s">
        <v>13</v>
      </c>
      <c r="G2222" s="43"/>
      <c r="H2222" s="43"/>
      <c r="I2222" s="43"/>
    </row>
    <row r="2223" spans="1:9" ht="15.75" hidden="1" x14ac:dyDescent="0.25">
      <c r="A2223" s="11" t="s">
        <v>293</v>
      </c>
      <c r="B2223" s="12" t="s">
        <v>231</v>
      </c>
      <c r="C2223" s="11">
        <f>IFERROR(VLOOKUP(A2223&amp;"_"&amp;B2223,'CBM Assets List'!A:A,1,0),0)</f>
        <v>0</v>
      </c>
      <c r="D2223" s="12" t="s">
        <v>112</v>
      </c>
      <c r="E2223" s="72">
        <v>46113</v>
      </c>
      <c r="F2223" s="6" t="s">
        <v>13</v>
      </c>
      <c r="G2223" s="43"/>
      <c r="H2223" s="43"/>
      <c r="I2223" s="43"/>
    </row>
    <row r="2224" spans="1:9" ht="15.75" hidden="1" x14ac:dyDescent="0.25">
      <c r="A2224" s="11" t="s">
        <v>293</v>
      </c>
      <c r="B2224" s="12" t="s">
        <v>232</v>
      </c>
      <c r="C2224" s="11">
        <f>IFERROR(VLOOKUP(A2224&amp;"_"&amp;B2224,'CBM Assets List'!A:A,1,0),0)</f>
        <v>0</v>
      </c>
      <c r="D2224" s="12" t="s">
        <v>233</v>
      </c>
      <c r="E2224" s="72">
        <v>46113</v>
      </c>
      <c r="F2224" s="6" t="s">
        <v>13</v>
      </c>
      <c r="G2224" s="43"/>
      <c r="H2224" s="43"/>
      <c r="I2224" s="43"/>
    </row>
    <row r="2225" spans="1:9" ht="15.75" hidden="1" x14ac:dyDescent="0.25">
      <c r="A2225" s="11" t="s">
        <v>293</v>
      </c>
      <c r="B2225" s="12" t="s">
        <v>234</v>
      </c>
      <c r="C2225" s="11">
        <f>IFERROR(VLOOKUP(A2225&amp;"_"&amp;B2225,'CBM Assets List'!A:A,1,0),0)</f>
        <v>0</v>
      </c>
      <c r="D2225" s="12" t="s">
        <v>235</v>
      </c>
      <c r="E2225" s="72">
        <v>46113</v>
      </c>
      <c r="F2225" s="6" t="s">
        <v>13</v>
      </c>
      <c r="G2225" s="43"/>
      <c r="H2225" s="43"/>
      <c r="I2225" s="43"/>
    </row>
    <row r="2226" spans="1:9" ht="15.75" hidden="1" x14ac:dyDescent="0.25">
      <c r="A2226" s="11" t="s">
        <v>293</v>
      </c>
      <c r="B2226" s="12" t="s">
        <v>236</v>
      </c>
      <c r="C2226" s="11">
        <f>IFERROR(VLOOKUP(A2226&amp;"_"&amp;B2226,'CBM Assets List'!A:A,1,0),0)</f>
        <v>0</v>
      </c>
      <c r="D2226" s="12" t="s">
        <v>237</v>
      </c>
      <c r="E2226" s="72">
        <v>46113</v>
      </c>
      <c r="F2226" s="6" t="s">
        <v>13</v>
      </c>
      <c r="G2226" s="43"/>
      <c r="H2226" s="43"/>
      <c r="I2226" s="43"/>
    </row>
    <row r="2227" spans="1:9" ht="15.75" hidden="1" x14ac:dyDescent="0.25">
      <c r="A2227" s="11" t="s">
        <v>293</v>
      </c>
      <c r="B2227" s="12" t="s">
        <v>238</v>
      </c>
      <c r="C2227" s="11">
        <f>IFERROR(VLOOKUP(A2227&amp;"_"&amp;B2227,'CBM Assets List'!A:A,1,0),0)</f>
        <v>0</v>
      </c>
      <c r="D2227" s="12" t="s">
        <v>239</v>
      </c>
      <c r="E2227" s="72">
        <v>46113</v>
      </c>
      <c r="F2227" s="6" t="s">
        <v>13</v>
      </c>
      <c r="G2227" s="43"/>
      <c r="H2227" s="43"/>
      <c r="I2227" s="43"/>
    </row>
    <row r="2228" spans="1:9" ht="15.75" hidden="1" x14ac:dyDescent="0.25">
      <c r="A2228" s="11" t="s">
        <v>293</v>
      </c>
      <c r="B2228" s="12" t="s">
        <v>240</v>
      </c>
      <c r="C2228" s="11">
        <f>IFERROR(VLOOKUP(A2228&amp;"_"&amp;B2228,'CBM Assets List'!A:A,1,0),0)</f>
        <v>0</v>
      </c>
      <c r="D2228" s="12" t="s">
        <v>241</v>
      </c>
      <c r="E2228" s="72">
        <v>46113</v>
      </c>
      <c r="F2228" s="6" t="s">
        <v>13</v>
      </c>
      <c r="G2228" s="43"/>
      <c r="H2228" s="43"/>
      <c r="I2228" s="43"/>
    </row>
    <row r="2229" spans="1:9" ht="15.75" hidden="1" x14ac:dyDescent="0.25">
      <c r="A2229" s="11" t="s">
        <v>293</v>
      </c>
      <c r="B2229" s="12" t="s">
        <v>309</v>
      </c>
      <c r="C2229" s="11">
        <f>IFERROR(VLOOKUP(A2229&amp;"_"&amp;B2229,'CBM Assets List'!A:A,1,0),0)</f>
        <v>0</v>
      </c>
      <c r="D2229" s="12" t="s">
        <v>310</v>
      </c>
      <c r="E2229" s="72">
        <v>46113</v>
      </c>
      <c r="F2229" s="6" t="s">
        <v>13</v>
      </c>
      <c r="G2229" s="43"/>
      <c r="H2229" s="43"/>
      <c r="I2229" s="43"/>
    </row>
    <row r="2230" spans="1:9" ht="15.75" hidden="1" x14ac:dyDescent="0.25">
      <c r="A2230" s="11" t="s">
        <v>293</v>
      </c>
      <c r="B2230" s="12" t="s">
        <v>311</v>
      </c>
      <c r="C2230" s="11">
        <f>IFERROR(VLOOKUP(A2230&amp;"_"&amp;B2230,'CBM Assets List'!A:A,1,0),0)</f>
        <v>0</v>
      </c>
      <c r="D2230" s="12" t="s">
        <v>312</v>
      </c>
      <c r="E2230" s="72">
        <v>46113</v>
      </c>
      <c r="F2230" s="6" t="s">
        <v>13</v>
      </c>
      <c r="G2230" s="43"/>
      <c r="H2230" s="43"/>
      <c r="I2230" s="43"/>
    </row>
    <row r="2231" spans="1:9" ht="15.75" hidden="1" x14ac:dyDescent="0.25">
      <c r="A2231" s="11" t="s">
        <v>293</v>
      </c>
      <c r="B2231" s="12" t="s">
        <v>313</v>
      </c>
      <c r="C2231" s="11">
        <f>IFERROR(VLOOKUP(A2231&amp;"_"&amp;B2231,'CBM Assets List'!A:A,1,0),0)</f>
        <v>0</v>
      </c>
      <c r="D2231" s="12" t="s">
        <v>314</v>
      </c>
      <c r="E2231" s="72">
        <v>46113</v>
      </c>
      <c r="F2231" s="6" t="s">
        <v>13</v>
      </c>
      <c r="G2231" s="43"/>
      <c r="H2231" s="43"/>
      <c r="I2231" s="43"/>
    </row>
    <row r="2232" spans="1:9" ht="15.75" hidden="1" x14ac:dyDescent="0.25">
      <c r="A2232" s="11" t="s">
        <v>293</v>
      </c>
      <c r="B2232" s="12" t="s">
        <v>315</v>
      </c>
      <c r="C2232" s="11">
        <f>IFERROR(VLOOKUP(A2232&amp;"_"&amp;B2232,'CBM Assets List'!A:A,1,0),0)</f>
        <v>0</v>
      </c>
      <c r="D2232" s="12" t="s">
        <v>316</v>
      </c>
      <c r="E2232" s="72">
        <v>46113</v>
      </c>
      <c r="F2232" s="6" t="s">
        <v>13</v>
      </c>
      <c r="G2232" s="43"/>
      <c r="H2232" s="43"/>
      <c r="I2232" s="43"/>
    </row>
    <row r="2233" spans="1:9" ht="15.75" hidden="1" x14ac:dyDescent="0.25">
      <c r="A2233" s="11" t="s">
        <v>293</v>
      </c>
      <c r="B2233" s="12" t="s">
        <v>391</v>
      </c>
      <c r="C2233" s="11" t="str">
        <f>IFERROR(VLOOKUP(A2233&amp;"_"&amp;B2233,'CBM Assets List'!A:A,1,0),0)</f>
        <v>PTY_331-PKFW-5100</v>
      </c>
      <c r="D2233" s="12" t="s">
        <v>392</v>
      </c>
      <c r="E2233" s="72">
        <v>46113</v>
      </c>
      <c r="F2233" s="6" t="s">
        <v>13</v>
      </c>
      <c r="G2233" s="43"/>
      <c r="H2233" s="43"/>
      <c r="I2233" s="43"/>
    </row>
    <row r="2234" spans="1:9" ht="15.75" hidden="1" x14ac:dyDescent="0.25">
      <c r="A2234" s="11" t="s">
        <v>293</v>
      </c>
      <c r="B2234" s="12" t="s">
        <v>393</v>
      </c>
      <c r="C2234" s="11" t="str">
        <f>IFERROR(VLOOKUP(A2234&amp;"_"&amp;B2234,'CBM Assets List'!A:A,1,0),0)</f>
        <v>PTY_331-PKFW-5200</v>
      </c>
      <c r="D2234" s="12" t="s">
        <v>394</v>
      </c>
      <c r="E2234" s="72">
        <v>46113</v>
      </c>
      <c r="F2234" s="6" t="s">
        <v>13</v>
      </c>
      <c r="G2234" s="43"/>
      <c r="H2234" s="43"/>
      <c r="I2234" s="43"/>
    </row>
    <row r="2235" spans="1:9" ht="15.75" hidden="1" x14ac:dyDescent="0.25">
      <c r="A2235" s="11" t="s">
        <v>293</v>
      </c>
      <c r="B2235" s="12" t="s">
        <v>395</v>
      </c>
      <c r="C2235" s="11" t="str">
        <f>IFERROR(VLOOKUP(A2235&amp;"_"&amp;B2235,'CBM Assets List'!A:A,1,0),0)</f>
        <v>PTY_331-PUCE-5010A</v>
      </c>
      <c r="D2235" s="12" t="s">
        <v>396</v>
      </c>
      <c r="E2235" s="72">
        <v>46113</v>
      </c>
      <c r="F2235" s="6" t="s">
        <v>13</v>
      </c>
      <c r="G2235" s="21"/>
      <c r="H2235" s="21"/>
      <c r="I2235" s="21"/>
    </row>
    <row r="2236" spans="1:9" ht="15.75" hidden="1" x14ac:dyDescent="0.25">
      <c r="A2236" s="11" t="s">
        <v>293</v>
      </c>
      <c r="B2236" s="12" t="s">
        <v>317</v>
      </c>
      <c r="C2236" s="11" t="str">
        <f>IFERROR(VLOOKUP(A2236&amp;"_"&amp;B2236,'CBM Assets List'!A:A,1,0),0)</f>
        <v>PTY_331-PUCE-5010B</v>
      </c>
      <c r="D2236" s="12" t="s">
        <v>318</v>
      </c>
      <c r="E2236" s="72">
        <v>46113</v>
      </c>
      <c r="F2236" s="6" t="s">
        <v>13</v>
      </c>
      <c r="G2236" s="43"/>
      <c r="H2236" s="43"/>
      <c r="I2236" s="43"/>
    </row>
    <row r="2237" spans="1:9" ht="15.75" hidden="1" x14ac:dyDescent="0.25">
      <c r="A2237" s="11" t="s">
        <v>293</v>
      </c>
      <c r="B2237" s="12" t="s">
        <v>319</v>
      </c>
      <c r="C2237" s="11" t="str">
        <f>IFERROR(VLOOKUP(A2237&amp;"_"&amp;B2237,'CBM Assets List'!A:A,1,0),0)</f>
        <v>PTY_331-PUCE-5400</v>
      </c>
      <c r="D2237" s="12" t="s">
        <v>118</v>
      </c>
      <c r="E2237" s="72">
        <v>46113</v>
      </c>
      <c r="F2237" s="6" t="s">
        <v>13</v>
      </c>
      <c r="G2237" s="43"/>
      <c r="H2237" s="43"/>
      <c r="I2237" s="43"/>
    </row>
    <row r="2238" spans="1:9" ht="15.75" hidden="1" x14ac:dyDescent="0.25">
      <c r="A2238" s="11" t="s">
        <v>293</v>
      </c>
      <c r="B2238" s="12" t="s">
        <v>137</v>
      </c>
      <c r="C2238" s="11" t="str">
        <f>IFERROR(VLOOKUP(A2238&amp;"_"&amp;B2238,'CBM Assets List'!A:A,1,0),0)</f>
        <v>PTY_662-PUCE-0030-B</v>
      </c>
      <c r="D2238" s="12" t="s">
        <v>138</v>
      </c>
      <c r="E2238" s="72">
        <v>46113</v>
      </c>
      <c r="F2238" s="6" t="s">
        <v>13</v>
      </c>
      <c r="G2238" s="40"/>
      <c r="H2238" s="40"/>
      <c r="I2238" s="40"/>
    </row>
    <row r="2239" spans="1:9" ht="15.75" hidden="1" x14ac:dyDescent="0.25">
      <c r="A2239" s="11" t="s">
        <v>293</v>
      </c>
      <c r="B2239" s="12" t="s">
        <v>413</v>
      </c>
      <c r="C2239" s="11" t="str">
        <f>IFERROR(VLOOKUP(A2239&amp;"_"&amp;B2239,'CBM Assets List'!A:A,1,0),0)</f>
        <v>PTY_667-PUCE-0110</v>
      </c>
      <c r="D2239" s="12" t="s">
        <v>358</v>
      </c>
      <c r="E2239" s="72">
        <v>46113</v>
      </c>
      <c r="F2239" s="6" t="s">
        <v>13</v>
      </c>
      <c r="G2239" s="43"/>
      <c r="H2239" s="43"/>
      <c r="I2239" s="43"/>
    </row>
    <row r="2240" spans="1:9" ht="15.75" hidden="1" x14ac:dyDescent="0.25">
      <c r="A2240" s="11" t="s">
        <v>293</v>
      </c>
      <c r="B2240" s="12" t="s">
        <v>414</v>
      </c>
      <c r="C2240" s="11" t="str">
        <f>IFERROR(VLOOKUP(A2240&amp;"_"&amp;B2240,'CBM Assets List'!A:A,1,0),0)</f>
        <v>PTY_667-PUCE-0210</v>
      </c>
      <c r="D2240" s="12" t="s">
        <v>360</v>
      </c>
      <c r="E2240" s="72">
        <v>46113</v>
      </c>
      <c r="F2240" s="6" t="s">
        <v>13</v>
      </c>
      <c r="G2240" s="41"/>
      <c r="H2240" s="41"/>
      <c r="I2240" s="41"/>
    </row>
    <row r="2241" spans="1:9" ht="15.75" hidden="1" x14ac:dyDescent="0.25">
      <c r="A2241" s="11" t="s">
        <v>293</v>
      </c>
      <c r="B2241" s="12" t="s">
        <v>246</v>
      </c>
      <c r="C2241" s="11" t="str">
        <f>IFERROR(VLOOKUP(A2241&amp;"_"&amp;B2241,'CBM Assets List'!A:A,1,0),0)</f>
        <v>PTY_772-PURE-0103-A</v>
      </c>
      <c r="D2241" s="12" t="s">
        <v>247</v>
      </c>
      <c r="E2241" s="72">
        <v>46113</v>
      </c>
      <c r="F2241" s="6" t="s">
        <v>13</v>
      </c>
      <c r="G2241" s="43"/>
      <c r="H2241" s="43"/>
      <c r="I2241" s="43"/>
    </row>
    <row r="2242" spans="1:9" ht="15.75" x14ac:dyDescent="0.25">
      <c r="A2242" s="11" t="s">
        <v>181</v>
      </c>
      <c r="B2242" s="12" t="s">
        <v>182</v>
      </c>
      <c r="C2242" s="11" t="str">
        <f>IFERROR(VLOOKUP(A2242&amp;"_"&amp;B2242,'CBM Assets List'!A:A,1,0),0)</f>
        <v>UNY_111-PKPD-5100</v>
      </c>
      <c r="D2242" s="12" t="s">
        <v>15</v>
      </c>
      <c r="E2242" s="72">
        <v>46113</v>
      </c>
      <c r="F2242" s="6" t="s">
        <v>13</v>
      </c>
      <c r="G2242" s="37"/>
      <c r="H2242" s="37"/>
      <c r="I2242" s="37"/>
    </row>
    <row r="2243" spans="1:9" ht="15.75" x14ac:dyDescent="0.25">
      <c r="A2243" s="11" t="s">
        <v>181</v>
      </c>
      <c r="B2243" s="12" t="s">
        <v>183</v>
      </c>
      <c r="C2243" s="11" t="str">
        <f>IFERROR(VLOOKUP(A2243&amp;"_"&amp;B2243,'CBM Assets List'!A:A,1,0),0)</f>
        <v>UNY_111-PKPD-5200</v>
      </c>
      <c r="D2243" s="12" t="s">
        <v>17</v>
      </c>
      <c r="E2243" s="72">
        <v>46113</v>
      </c>
      <c r="F2243" s="6" t="s">
        <v>13</v>
      </c>
      <c r="G2243" s="37"/>
      <c r="H2243" s="37"/>
      <c r="I2243" s="37"/>
    </row>
    <row r="2244" spans="1:9" ht="15.75" x14ac:dyDescent="0.25">
      <c r="A2244" s="11" t="s">
        <v>181</v>
      </c>
      <c r="B2244" s="12" t="s">
        <v>184</v>
      </c>
      <c r="C2244" s="11" t="str">
        <f>IFERROR(VLOOKUP(A2244&amp;"_"&amp;B2244,'CBM Assets List'!A:A,1,0),0)</f>
        <v>UNY_111-PKPD-6100</v>
      </c>
      <c r="D2244" s="12" t="s">
        <v>185</v>
      </c>
      <c r="E2244" s="72">
        <v>46113</v>
      </c>
      <c r="F2244" s="6" t="s">
        <v>13</v>
      </c>
      <c r="G2244" s="37"/>
      <c r="H2244" s="37"/>
      <c r="I2244" s="37"/>
    </row>
    <row r="2245" spans="1:9" ht="15.75" x14ac:dyDescent="0.25">
      <c r="A2245" s="11" t="s">
        <v>181</v>
      </c>
      <c r="B2245" s="12" t="s">
        <v>325</v>
      </c>
      <c r="C2245" s="11" t="str">
        <f>IFERROR(VLOOKUP(A2245&amp;"_"&amp;B2245,'CBM Assets List'!A:A,1,0),0)</f>
        <v>UNY_111-PKPG-0300</v>
      </c>
      <c r="D2245" s="12" t="s">
        <v>326</v>
      </c>
      <c r="E2245" s="72">
        <v>46113</v>
      </c>
      <c r="F2245" s="6" t="s">
        <v>13</v>
      </c>
      <c r="G2245" s="37"/>
      <c r="H2245" s="37"/>
      <c r="I2245" s="37"/>
    </row>
    <row r="2246" spans="1:9" ht="15.75" x14ac:dyDescent="0.25">
      <c r="A2246" s="11" t="s">
        <v>181</v>
      </c>
      <c r="B2246" s="12" t="s">
        <v>186</v>
      </c>
      <c r="C2246" s="11" t="str">
        <f>IFERROR(VLOOKUP(A2246&amp;"_"&amp;B2246,'CBM Assets List'!A:A,1,0),0)</f>
        <v>UNY_116-PUPD-5300A</v>
      </c>
      <c r="D2246" s="12" t="s">
        <v>187</v>
      </c>
      <c r="E2246" s="72">
        <v>46113</v>
      </c>
      <c r="F2246" s="6" t="s">
        <v>13</v>
      </c>
      <c r="G2246" s="37"/>
      <c r="H2246" s="37"/>
      <c r="I2246" s="37"/>
    </row>
    <row r="2247" spans="1:9" ht="15.75" x14ac:dyDescent="0.25">
      <c r="A2247" s="11" t="s">
        <v>181</v>
      </c>
      <c r="B2247" s="12" t="s">
        <v>188</v>
      </c>
      <c r="C2247" s="11" t="str">
        <f>IFERROR(VLOOKUP(A2247&amp;"_"&amp;B2247,'CBM Assets List'!A:A,1,0),0)</f>
        <v>UNY_116-PUPD-5300B</v>
      </c>
      <c r="D2247" s="12" t="s">
        <v>189</v>
      </c>
      <c r="E2247" s="72">
        <v>46113</v>
      </c>
      <c r="F2247" s="6" t="s">
        <v>13</v>
      </c>
      <c r="G2247" s="37"/>
      <c r="H2247" s="37"/>
      <c r="I2247" s="37"/>
    </row>
    <row r="2248" spans="1:9" ht="15.75" x14ac:dyDescent="0.25">
      <c r="A2248" s="11" t="s">
        <v>181</v>
      </c>
      <c r="B2248" s="12" t="s">
        <v>192</v>
      </c>
      <c r="C2248" s="11" t="str">
        <f>IFERROR(VLOOKUP(A2248&amp;"_"&amp;B2248,'CBM Assets List'!A:A,1,0),0)</f>
        <v>UNY_116-PUPD-5600B</v>
      </c>
      <c r="D2248" s="12" t="s">
        <v>193</v>
      </c>
      <c r="E2248" s="72">
        <v>46113</v>
      </c>
      <c r="F2248" s="6" t="s">
        <v>13</v>
      </c>
      <c r="G2248" s="37"/>
      <c r="H2248" s="37"/>
      <c r="I2248" s="37"/>
    </row>
    <row r="2249" spans="1:9" ht="15.75" x14ac:dyDescent="0.25">
      <c r="A2249" s="11" t="s">
        <v>181</v>
      </c>
      <c r="B2249" s="12" t="s">
        <v>194</v>
      </c>
      <c r="C2249" s="11">
        <f>IFERROR(VLOOKUP(A2249&amp;"_"&amp;B2249,'CBM Assets List'!A:A,1,0),0)</f>
        <v>0</v>
      </c>
      <c r="D2249" s="12" t="s">
        <v>195</v>
      </c>
      <c r="E2249" s="72">
        <v>46113</v>
      </c>
      <c r="F2249" s="6" t="s">
        <v>13</v>
      </c>
      <c r="G2249" s="37"/>
      <c r="H2249" s="37"/>
      <c r="I2249" s="37"/>
    </row>
    <row r="2250" spans="1:9" ht="15.75" x14ac:dyDescent="0.25">
      <c r="A2250" s="11" t="s">
        <v>181</v>
      </c>
      <c r="B2250" s="12" t="s">
        <v>196</v>
      </c>
      <c r="C2250" s="11">
        <f>IFERROR(VLOOKUP(A2250&amp;"_"&amp;B2250,'CBM Assets List'!A:A,1,0),0)</f>
        <v>0</v>
      </c>
      <c r="D2250" s="12" t="s">
        <v>197</v>
      </c>
      <c r="E2250" s="72">
        <v>46113</v>
      </c>
      <c r="F2250" s="6" t="s">
        <v>13</v>
      </c>
      <c r="G2250" s="37"/>
      <c r="H2250" s="37"/>
      <c r="I2250" s="37"/>
    </row>
    <row r="2251" spans="1:9" ht="15.75" x14ac:dyDescent="0.25">
      <c r="A2251" s="11" t="s">
        <v>181</v>
      </c>
      <c r="B2251" s="12" t="s">
        <v>262</v>
      </c>
      <c r="C2251" s="11" t="str">
        <f>IFERROR(VLOOKUP(A2251&amp;"_"&amp;B2251,'CBM Assets List'!A:A,1,0),0)</f>
        <v>UNY_119-DREM-5311</v>
      </c>
      <c r="D2251" s="12" t="s">
        <v>263</v>
      </c>
      <c r="E2251" s="72">
        <v>46113</v>
      </c>
      <c r="F2251" s="6" t="s">
        <v>13</v>
      </c>
      <c r="G2251" s="37"/>
      <c r="H2251" s="37"/>
      <c r="I2251" s="37"/>
    </row>
    <row r="2252" spans="1:9" ht="15.75" x14ac:dyDescent="0.25">
      <c r="A2252" s="11" t="s">
        <v>181</v>
      </c>
      <c r="B2252" s="12" t="s">
        <v>264</v>
      </c>
      <c r="C2252" s="11" t="str">
        <f>IFERROR(VLOOKUP(A2252&amp;"_"&amp;B2252,'CBM Assets List'!A:A,1,0),0)</f>
        <v>UNY_119-DREM-5312</v>
      </c>
      <c r="D2252" s="12" t="s">
        <v>265</v>
      </c>
      <c r="E2252" s="72">
        <v>46113</v>
      </c>
      <c r="F2252" s="6" t="s">
        <v>13</v>
      </c>
      <c r="G2252" s="37"/>
      <c r="H2252" s="37"/>
      <c r="I2252" s="37"/>
    </row>
    <row r="2253" spans="1:9" ht="15.75" x14ac:dyDescent="0.25">
      <c r="A2253" s="11" t="s">
        <v>181</v>
      </c>
      <c r="B2253" s="12" t="s">
        <v>266</v>
      </c>
      <c r="C2253" s="11" t="str">
        <f>IFERROR(VLOOKUP(A2253&amp;"_"&amp;B2253,'CBM Assets List'!A:A,1,0),0)</f>
        <v>UNY_119-DREM-5313</v>
      </c>
      <c r="D2253" s="12" t="s">
        <v>267</v>
      </c>
      <c r="E2253" s="72">
        <v>46113</v>
      </c>
      <c r="F2253" s="6" t="s">
        <v>13</v>
      </c>
      <c r="G2253" s="37"/>
      <c r="H2253" s="37"/>
      <c r="I2253" s="37"/>
    </row>
    <row r="2254" spans="1:9" ht="15.75" x14ac:dyDescent="0.25">
      <c r="A2254" s="11" t="s">
        <v>181</v>
      </c>
      <c r="B2254" s="12" t="s">
        <v>268</v>
      </c>
      <c r="C2254" s="11" t="str">
        <f>IFERROR(VLOOKUP(A2254&amp;"_"&amp;B2254,'CBM Assets List'!A:A,1,0),0)</f>
        <v>UNY_119-DREM-5314</v>
      </c>
      <c r="D2254" s="12" t="s">
        <v>269</v>
      </c>
      <c r="E2254" s="72">
        <v>46113</v>
      </c>
      <c r="F2254" s="6" t="s">
        <v>13</v>
      </c>
      <c r="G2254" s="37"/>
      <c r="H2254" s="37"/>
      <c r="I2254" s="37"/>
    </row>
    <row r="2255" spans="1:9" ht="15.75" x14ac:dyDescent="0.25">
      <c r="A2255" s="11" t="s">
        <v>181</v>
      </c>
      <c r="B2255" s="12" t="s">
        <v>270</v>
      </c>
      <c r="C2255" s="11" t="str">
        <f>IFERROR(VLOOKUP(A2255&amp;"_"&amp;B2255,'CBM Assets List'!A:A,1,0),0)</f>
        <v>UNY_119-DREM-5321</v>
      </c>
      <c r="D2255" s="12" t="s">
        <v>271</v>
      </c>
      <c r="E2255" s="72">
        <v>46113</v>
      </c>
      <c r="F2255" s="6" t="s">
        <v>13</v>
      </c>
      <c r="G2255" s="37"/>
      <c r="H2255" s="37"/>
      <c r="I2255" s="37"/>
    </row>
    <row r="2256" spans="1:9" ht="15.75" x14ac:dyDescent="0.25">
      <c r="A2256" s="11" t="s">
        <v>181</v>
      </c>
      <c r="B2256" s="12" t="s">
        <v>272</v>
      </c>
      <c r="C2256" s="11" t="str">
        <f>IFERROR(VLOOKUP(A2256&amp;"_"&amp;B2256,'CBM Assets List'!A:A,1,0),0)</f>
        <v>UNY_119-DREM-5322</v>
      </c>
      <c r="D2256" s="12" t="s">
        <v>273</v>
      </c>
      <c r="E2256" s="72">
        <v>46113</v>
      </c>
      <c r="F2256" s="6" t="s">
        <v>13</v>
      </c>
      <c r="G2256" s="37"/>
      <c r="H2256" s="37"/>
      <c r="I2256" s="37"/>
    </row>
    <row r="2257" spans="1:9" ht="15.75" x14ac:dyDescent="0.25">
      <c r="A2257" s="11" t="s">
        <v>181</v>
      </c>
      <c r="B2257" s="12" t="s">
        <v>274</v>
      </c>
      <c r="C2257" s="11" t="str">
        <f>IFERROR(VLOOKUP(A2257&amp;"_"&amp;B2257,'CBM Assets List'!A:A,1,0),0)</f>
        <v>UNY_119-DREM-5323</v>
      </c>
      <c r="D2257" s="12" t="s">
        <v>275</v>
      </c>
      <c r="E2257" s="72">
        <v>46113</v>
      </c>
      <c r="F2257" s="6" t="s">
        <v>13</v>
      </c>
      <c r="G2257" s="37"/>
      <c r="H2257" s="37"/>
      <c r="I2257" s="37"/>
    </row>
    <row r="2258" spans="1:9" ht="15.75" x14ac:dyDescent="0.25">
      <c r="A2258" s="11" t="s">
        <v>181</v>
      </c>
      <c r="B2258" s="12" t="s">
        <v>276</v>
      </c>
      <c r="C2258" s="11" t="str">
        <f>IFERROR(VLOOKUP(A2258&amp;"_"&amp;B2258,'CBM Assets List'!A:A,1,0),0)</f>
        <v>UNY_119-DREM-5324</v>
      </c>
      <c r="D2258" s="12" t="s">
        <v>277</v>
      </c>
      <c r="E2258" s="72">
        <v>46113</v>
      </c>
      <c r="F2258" s="6" t="s">
        <v>13</v>
      </c>
      <c r="G2258" s="37"/>
      <c r="H2258" s="37"/>
      <c r="I2258" s="37"/>
    </row>
    <row r="2259" spans="1:9" ht="15.75" x14ac:dyDescent="0.25">
      <c r="A2259" s="11" t="s">
        <v>181</v>
      </c>
      <c r="B2259" s="12" t="s">
        <v>278</v>
      </c>
      <c r="C2259" s="11" t="str">
        <f>IFERROR(VLOOKUP(A2259&amp;"_"&amp;B2259,'CBM Assets List'!A:A,1,0),0)</f>
        <v>UNY_119-DREM-5331</v>
      </c>
      <c r="D2259" s="12" t="s">
        <v>279</v>
      </c>
      <c r="E2259" s="72">
        <v>46113</v>
      </c>
      <c r="F2259" s="6" t="s">
        <v>13</v>
      </c>
      <c r="G2259" s="37"/>
      <c r="H2259" s="37"/>
      <c r="I2259" s="37"/>
    </row>
    <row r="2260" spans="1:9" ht="15.75" x14ac:dyDescent="0.25">
      <c r="A2260" s="11" t="s">
        <v>181</v>
      </c>
      <c r="B2260" s="12" t="s">
        <v>280</v>
      </c>
      <c r="C2260" s="11" t="str">
        <f>IFERROR(VLOOKUP(A2260&amp;"_"&amp;B2260,'CBM Assets List'!A:A,1,0),0)</f>
        <v>UNY_119-DREM-5332</v>
      </c>
      <c r="D2260" s="12" t="s">
        <v>281</v>
      </c>
      <c r="E2260" s="72">
        <v>46113</v>
      </c>
      <c r="F2260" s="6" t="s">
        <v>13</v>
      </c>
      <c r="G2260" s="37"/>
      <c r="H2260" s="37"/>
      <c r="I2260" s="37"/>
    </row>
    <row r="2261" spans="1:9" ht="15.75" x14ac:dyDescent="0.25">
      <c r="A2261" s="11" t="s">
        <v>181</v>
      </c>
      <c r="B2261" s="12" t="s">
        <v>282</v>
      </c>
      <c r="C2261" s="11" t="str">
        <f>IFERROR(VLOOKUP(A2261&amp;"_"&amp;B2261,'CBM Assets List'!A:A,1,0),0)</f>
        <v>UNY_119-DREM-5333</v>
      </c>
      <c r="D2261" s="12" t="s">
        <v>283</v>
      </c>
      <c r="E2261" s="72">
        <v>46113</v>
      </c>
      <c r="F2261" s="6" t="s">
        <v>13</v>
      </c>
      <c r="G2261" s="37"/>
      <c r="H2261" s="37"/>
      <c r="I2261" s="37"/>
    </row>
    <row r="2262" spans="1:9" ht="15.75" x14ac:dyDescent="0.25">
      <c r="A2262" s="11" t="s">
        <v>181</v>
      </c>
      <c r="B2262" s="12" t="s">
        <v>53</v>
      </c>
      <c r="C2262" s="11" t="str">
        <f>IFERROR(VLOOKUP(A2262&amp;"_"&amp;B2262,'CBM Assets List'!A:A,1,0),0)</f>
        <v>UNY_120-PUCE-0010-A</v>
      </c>
      <c r="D2262" s="12" t="s">
        <v>54</v>
      </c>
      <c r="E2262" s="72">
        <v>46113</v>
      </c>
      <c r="F2262" s="6" t="s">
        <v>13</v>
      </c>
      <c r="G2262" s="37"/>
      <c r="H2262" s="37"/>
      <c r="I2262" s="37"/>
    </row>
    <row r="2263" spans="1:9" ht="15.75" x14ac:dyDescent="0.25">
      <c r="A2263" s="11" t="s">
        <v>181</v>
      </c>
      <c r="B2263" s="12" t="s">
        <v>371</v>
      </c>
      <c r="C2263" s="11" t="str">
        <f>IFERROR(VLOOKUP(A2263&amp;"_"&amp;B2263,'CBM Assets List'!A:A,1,0),0)</f>
        <v>UNY_122-PUCE-5210A</v>
      </c>
      <c r="D2263" s="12" t="s">
        <v>372</v>
      </c>
      <c r="E2263" s="72">
        <v>46113</v>
      </c>
      <c r="F2263" s="6" t="s">
        <v>13</v>
      </c>
      <c r="G2263" s="37"/>
      <c r="H2263" s="37"/>
      <c r="I2263" s="37"/>
    </row>
    <row r="2264" spans="1:9" ht="15.75" x14ac:dyDescent="0.25">
      <c r="A2264" s="11" t="s">
        <v>181</v>
      </c>
      <c r="B2264" s="12" t="s">
        <v>284</v>
      </c>
      <c r="C2264" s="11" t="str">
        <f>IFERROR(VLOOKUP(A2264&amp;"_"&amp;B2264,'CBM Assets List'!A:A,1,0),0)</f>
        <v>UNY_122-PUCE-5210B</v>
      </c>
      <c r="D2264" s="12" t="s">
        <v>285</v>
      </c>
      <c r="E2264" s="72">
        <v>46113</v>
      </c>
      <c r="F2264" s="6" t="s">
        <v>13</v>
      </c>
      <c r="G2264" s="37"/>
      <c r="H2264" s="37"/>
      <c r="I2264" s="37"/>
    </row>
    <row r="2265" spans="1:9" ht="15.75" x14ac:dyDescent="0.25">
      <c r="A2265" s="11" t="s">
        <v>181</v>
      </c>
      <c r="B2265" s="12" t="s">
        <v>286</v>
      </c>
      <c r="C2265" s="11" t="str">
        <f>IFERROR(VLOOKUP(A2265&amp;"_"&amp;B2265,'CBM Assets List'!A:A,1,0),0)</f>
        <v>UNY_122-PUCE-5220A</v>
      </c>
      <c r="D2265" s="12" t="s">
        <v>287</v>
      </c>
      <c r="E2265" s="72">
        <v>46113</v>
      </c>
      <c r="F2265" s="6" t="s">
        <v>13</v>
      </c>
      <c r="G2265" s="37"/>
      <c r="H2265" s="37"/>
      <c r="I2265" s="37"/>
    </row>
    <row r="2266" spans="1:9" ht="15.75" x14ac:dyDescent="0.25">
      <c r="A2266" s="11" t="s">
        <v>181</v>
      </c>
      <c r="B2266" s="12" t="s">
        <v>198</v>
      </c>
      <c r="C2266" s="11">
        <f>IFERROR(VLOOKUP(A2266&amp;"_"&amp;B2266,'CBM Assets List'!A:A,1,0),0)</f>
        <v>0</v>
      </c>
      <c r="D2266" s="12" t="s">
        <v>199</v>
      </c>
      <c r="E2266" s="72">
        <v>46113</v>
      </c>
      <c r="F2266" s="6" t="s">
        <v>13</v>
      </c>
      <c r="G2266" s="37"/>
      <c r="H2266" s="37"/>
      <c r="I2266" s="37"/>
    </row>
    <row r="2267" spans="1:9" ht="15.75" x14ac:dyDescent="0.25">
      <c r="A2267" s="11" t="s">
        <v>181</v>
      </c>
      <c r="B2267" s="12" t="s">
        <v>294</v>
      </c>
      <c r="C2267" s="11" t="str">
        <f>IFERROR(VLOOKUP(A2267&amp;"_"&amp;B2267,'CBM Assets List'!A:A,1,0),0)</f>
        <v>UNY_122-PUCE-5230A</v>
      </c>
      <c r="D2267" s="12" t="s">
        <v>295</v>
      </c>
      <c r="E2267" s="72">
        <v>46113</v>
      </c>
      <c r="F2267" s="6" t="s">
        <v>13</v>
      </c>
      <c r="G2267" s="37"/>
      <c r="H2267" s="37"/>
      <c r="I2267" s="37"/>
    </row>
    <row r="2268" spans="1:9" ht="15.75" x14ac:dyDescent="0.25">
      <c r="A2268" s="11" t="s">
        <v>181</v>
      </c>
      <c r="B2268" s="12" t="s">
        <v>373</v>
      </c>
      <c r="C2268" s="11" t="str">
        <f>IFERROR(VLOOKUP(A2268&amp;"_"&amp;B2268,'CBM Assets List'!A:A,1,0),0)</f>
        <v>UNY_122-PUCE-5230B</v>
      </c>
      <c r="D2268" s="12" t="s">
        <v>374</v>
      </c>
      <c r="E2268" s="72">
        <v>46113</v>
      </c>
      <c r="F2268" s="6" t="s">
        <v>13</v>
      </c>
      <c r="G2268" s="37"/>
      <c r="H2268" s="37"/>
      <c r="I2268" s="37"/>
    </row>
    <row r="2269" spans="1:9" ht="15.75" x14ac:dyDescent="0.25">
      <c r="A2269" s="11" t="s">
        <v>181</v>
      </c>
      <c r="B2269" s="12" t="s">
        <v>296</v>
      </c>
      <c r="C2269" s="11" t="str">
        <f>IFERROR(VLOOKUP(A2269&amp;"_"&amp;B2269,'CBM Assets List'!A:A,1,0),0)</f>
        <v>UNY_122-PUCE-5240A</v>
      </c>
      <c r="D2269" s="12" t="s">
        <v>297</v>
      </c>
      <c r="E2269" s="72">
        <v>46113</v>
      </c>
      <c r="F2269" s="6" t="s">
        <v>13</v>
      </c>
      <c r="G2269" s="37"/>
      <c r="H2269" s="37"/>
      <c r="I2269" s="37"/>
    </row>
    <row r="2270" spans="1:9" ht="15.75" x14ac:dyDescent="0.25">
      <c r="A2270" s="11" t="s">
        <v>181</v>
      </c>
      <c r="B2270" s="12" t="s">
        <v>375</v>
      </c>
      <c r="C2270" s="11" t="str">
        <f>IFERROR(VLOOKUP(A2270&amp;"_"&amp;B2270,'CBM Assets List'!A:A,1,0),0)</f>
        <v>UNY_122-PUCE-5240B</v>
      </c>
      <c r="D2270" s="12" t="s">
        <v>376</v>
      </c>
      <c r="E2270" s="72">
        <v>46113</v>
      </c>
      <c r="F2270" s="6" t="s">
        <v>13</v>
      </c>
      <c r="G2270" s="37"/>
      <c r="H2270" s="65" t="s">
        <v>558</v>
      </c>
      <c r="I2270" s="37"/>
    </row>
    <row r="2271" spans="1:9" ht="15.75" x14ac:dyDescent="0.25">
      <c r="A2271" s="11" t="s">
        <v>181</v>
      </c>
      <c r="B2271" s="12" t="s">
        <v>298</v>
      </c>
      <c r="C2271" s="11" t="str">
        <f>IFERROR(VLOOKUP(A2271&amp;"_"&amp;B2271,'CBM Assets List'!A:A,1,0),0)</f>
        <v>UNY_122-PUCE-5260A</v>
      </c>
      <c r="D2271" s="12" t="s">
        <v>299</v>
      </c>
      <c r="E2271" s="72">
        <v>46113</v>
      </c>
      <c r="F2271" s="6" t="s">
        <v>13</v>
      </c>
      <c r="G2271" s="37"/>
      <c r="H2271" s="37"/>
      <c r="I2271" s="37"/>
    </row>
    <row r="2272" spans="1:9" ht="15.75" x14ac:dyDescent="0.25">
      <c r="A2272" s="11" t="s">
        <v>181</v>
      </c>
      <c r="B2272" s="12" t="s">
        <v>377</v>
      </c>
      <c r="C2272" s="11" t="str">
        <f>IFERROR(VLOOKUP(A2272&amp;"_"&amp;B2272,'CBM Assets List'!A:A,1,0),0)</f>
        <v>UNY_122-PUCE-5260B</v>
      </c>
      <c r="D2272" s="12" t="s">
        <v>378</v>
      </c>
      <c r="E2272" s="72">
        <v>46113</v>
      </c>
      <c r="F2272" s="6" t="s">
        <v>13</v>
      </c>
      <c r="G2272" s="37"/>
      <c r="H2272" s="37"/>
      <c r="I2272" s="37"/>
    </row>
    <row r="2273" spans="1:9" ht="15.75" x14ac:dyDescent="0.25">
      <c r="A2273" s="11" t="s">
        <v>181</v>
      </c>
      <c r="B2273" s="12" t="s">
        <v>200</v>
      </c>
      <c r="C2273" s="11">
        <f>IFERROR(VLOOKUP(A2273&amp;"_"&amp;B2273,'CBM Assets List'!A:A,1,0),0)</f>
        <v>0</v>
      </c>
      <c r="D2273" s="12" t="s">
        <v>201</v>
      </c>
      <c r="E2273" s="72">
        <v>46113</v>
      </c>
      <c r="F2273" s="6" t="s">
        <v>13</v>
      </c>
      <c r="G2273" s="37"/>
      <c r="H2273" s="37"/>
      <c r="I2273" s="37"/>
    </row>
    <row r="2274" spans="1:9" ht="15.75" x14ac:dyDescent="0.25">
      <c r="A2274" s="11" t="s">
        <v>181</v>
      </c>
      <c r="B2274" s="12" t="s">
        <v>202</v>
      </c>
      <c r="C2274" s="11" t="str">
        <f>IFERROR(VLOOKUP(A2274&amp;"_"&amp;B2274,'CBM Assets List'!A:A,1,0),0)</f>
        <v>UNY_123-PUCE-7040B</v>
      </c>
      <c r="D2274" s="12" t="s">
        <v>203</v>
      </c>
      <c r="E2274" s="72">
        <v>46113</v>
      </c>
      <c r="F2274" s="6" t="s">
        <v>13</v>
      </c>
      <c r="G2274" s="37"/>
      <c r="H2274" s="37"/>
      <c r="I2274" s="37"/>
    </row>
    <row r="2275" spans="1:9" ht="15.75" x14ac:dyDescent="0.25">
      <c r="A2275" s="11" t="s">
        <v>181</v>
      </c>
      <c r="B2275" s="12" t="s">
        <v>73</v>
      </c>
      <c r="C2275" s="11" t="str">
        <f>IFERROR(VLOOKUP(A2275&amp;"_"&amp;B2275,'CBM Assets List'!A:A,1,0),0)</f>
        <v>UNY_124-PUCE-0020-A</v>
      </c>
      <c r="D2275" s="12" t="s">
        <v>204</v>
      </c>
      <c r="E2275" s="72">
        <v>46113</v>
      </c>
      <c r="F2275" s="6" t="s">
        <v>13</v>
      </c>
      <c r="G2275" s="37"/>
      <c r="H2275" s="37"/>
      <c r="I2275" s="37"/>
    </row>
    <row r="2276" spans="1:9" ht="15.75" x14ac:dyDescent="0.25">
      <c r="A2276" s="11" t="s">
        <v>181</v>
      </c>
      <c r="B2276" s="12" t="s">
        <v>79</v>
      </c>
      <c r="C2276" s="11" t="str">
        <f>IFERROR(VLOOKUP(A2276&amp;"_"&amp;B2276,'CBM Assets List'!A:A,1,0),0)</f>
        <v>UNY_124-PUCE-0030-B</v>
      </c>
      <c r="D2276" s="12" t="s">
        <v>301</v>
      </c>
      <c r="E2276" s="72">
        <v>46113</v>
      </c>
      <c r="F2276" s="6" t="s">
        <v>13</v>
      </c>
      <c r="G2276" s="37"/>
      <c r="H2276" s="37"/>
      <c r="I2276" s="37"/>
    </row>
    <row r="2277" spans="1:9" ht="15.75" x14ac:dyDescent="0.25">
      <c r="A2277" s="11" t="s">
        <v>181</v>
      </c>
      <c r="B2277" s="12" t="s">
        <v>302</v>
      </c>
      <c r="C2277" s="11" t="str">
        <f>IFERROR(VLOOKUP(A2277&amp;"_"&amp;B2277,'CBM Assets List'!A:A,1,0),0)</f>
        <v>UNY_124-PUCE-0030-C</v>
      </c>
      <c r="D2277" s="12" t="s">
        <v>303</v>
      </c>
      <c r="E2277" s="72">
        <v>46113</v>
      </c>
      <c r="F2277" s="6" t="s">
        <v>13</v>
      </c>
      <c r="G2277" s="37"/>
      <c r="H2277" s="37"/>
      <c r="I2277" s="37"/>
    </row>
    <row r="2278" spans="1:9" ht="15.75" x14ac:dyDescent="0.25">
      <c r="A2278" s="11" t="s">
        <v>181</v>
      </c>
      <c r="B2278" s="12" t="s">
        <v>83</v>
      </c>
      <c r="C2278" s="11" t="str">
        <f>IFERROR(VLOOKUP(A2278&amp;"_"&amp;B2278,'CBM Assets List'!A:A,1,0),0)</f>
        <v>UNY_124-PUCE-0210-B</v>
      </c>
      <c r="D2278" s="12" t="s">
        <v>288</v>
      </c>
      <c r="E2278" s="72">
        <v>46113</v>
      </c>
      <c r="F2278" s="6" t="s">
        <v>13</v>
      </c>
      <c r="G2278" s="37"/>
      <c r="H2278" s="37"/>
      <c r="I2278" s="37"/>
    </row>
    <row r="2279" spans="1:9" ht="15.75" x14ac:dyDescent="0.25">
      <c r="A2279" s="11" t="s">
        <v>181</v>
      </c>
      <c r="B2279" s="12" t="s">
        <v>289</v>
      </c>
      <c r="C2279" s="11" t="str">
        <f>IFERROR(VLOOKUP(A2279&amp;"_"&amp;B2279,'CBM Assets List'!A:A,1,0),0)</f>
        <v>UNY_124-PUCE-0210-C</v>
      </c>
      <c r="D2279" s="12" t="s">
        <v>290</v>
      </c>
      <c r="E2279" s="72">
        <v>46113</v>
      </c>
      <c r="F2279" s="6" t="s">
        <v>13</v>
      </c>
      <c r="G2279" s="37"/>
      <c r="H2279" s="37"/>
      <c r="I2279" s="37"/>
    </row>
    <row r="2280" spans="1:9" ht="15.75" x14ac:dyDescent="0.25">
      <c r="A2280" s="11" t="s">
        <v>181</v>
      </c>
      <c r="B2280" s="12" t="s">
        <v>291</v>
      </c>
      <c r="C2280" s="11" t="str">
        <f>IFERROR(VLOOKUP(A2280&amp;"_"&amp;B2280,'CBM Assets List'!A:A,1,0),0)</f>
        <v>UNY_125-PUCE-0010-A</v>
      </c>
      <c r="D2280" s="12" t="s">
        <v>292</v>
      </c>
      <c r="E2280" s="72">
        <v>46113</v>
      </c>
      <c r="F2280" s="6" t="s">
        <v>13</v>
      </c>
      <c r="G2280" s="37"/>
      <c r="H2280" s="37"/>
      <c r="I2280" s="37"/>
    </row>
    <row r="2281" spans="1:9" ht="15.75" x14ac:dyDescent="0.25">
      <c r="A2281" s="11" t="s">
        <v>181</v>
      </c>
      <c r="B2281" s="12" t="s">
        <v>207</v>
      </c>
      <c r="C2281" s="11">
        <f>IFERROR(VLOOKUP(A2281&amp;"_"&amp;B2281,'CBM Assets List'!A:A,1,0),0)</f>
        <v>0</v>
      </c>
      <c r="D2281" s="12" t="s">
        <v>208</v>
      </c>
      <c r="E2281" s="72">
        <v>46113</v>
      </c>
      <c r="F2281" s="6" t="s">
        <v>13</v>
      </c>
      <c r="G2281" s="37"/>
      <c r="H2281" s="37"/>
      <c r="I2281" s="37"/>
    </row>
    <row r="2282" spans="1:9" ht="15.75" x14ac:dyDescent="0.25">
      <c r="A2282" s="11" t="s">
        <v>181</v>
      </c>
      <c r="B2282" s="12" t="s">
        <v>209</v>
      </c>
      <c r="C2282" s="11" t="str">
        <f>IFERROR(VLOOKUP(A2282&amp;"_"&amp;B2282,'CBM Assets List'!A:A,1,0),0)</f>
        <v>UNY_125-PUCE-5100A</v>
      </c>
      <c r="D2282" s="12" t="s">
        <v>210</v>
      </c>
      <c r="E2282" s="72">
        <v>46113</v>
      </c>
      <c r="F2282" s="6" t="s">
        <v>13</v>
      </c>
      <c r="G2282" s="37"/>
      <c r="H2282" s="37"/>
      <c r="I2282" s="37"/>
    </row>
    <row r="2283" spans="1:9" ht="15.75" x14ac:dyDescent="0.25">
      <c r="A2283" s="11" t="s">
        <v>181</v>
      </c>
      <c r="B2283" s="12" t="s">
        <v>211</v>
      </c>
      <c r="C2283" s="11" t="str">
        <f>IFERROR(VLOOKUP(A2283&amp;"_"&amp;B2283,'CBM Assets List'!A:A,1,0),0)</f>
        <v>UNY_125-PUCE-5100B</v>
      </c>
      <c r="D2283" s="12" t="s">
        <v>212</v>
      </c>
      <c r="E2283" s="72">
        <v>46113</v>
      </c>
      <c r="F2283" s="6" t="s">
        <v>13</v>
      </c>
      <c r="G2283" s="37"/>
      <c r="H2283" s="37"/>
      <c r="I2283" s="37"/>
    </row>
    <row r="2284" spans="1:9" ht="15.75" x14ac:dyDescent="0.25">
      <c r="A2284" s="11" t="s">
        <v>181</v>
      </c>
      <c r="B2284" s="12" t="s">
        <v>213</v>
      </c>
      <c r="C2284" s="11" t="str">
        <f>IFERROR(VLOOKUP(A2284&amp;"_"&amp;B2284,'CBM Assets List'!A:A,1,0),0)</f>
        <v>UNY_125-PUCE-5220A</v>
      </c>
      <c r="D2284" s="12" t="s">
        <v>214</v>
      </c>
      <c r="E2284" s="72">
        <v>46113</v>
      </c>
      <c r="F2284" s="6" t="s">
        <v>13</v>
      </c>
      <c r="G2284" s="37"/>
      <c r="H2284" s="37"/>
      <c r="I2284" s="37"/>
    </row>
    <row r="2285" spans="1:9" ht="15.75" x14ac:dyDescent="0.25">
      <c r="A2285" s="11" t="s">
        <v>181</v>
      </c>
      <c r="B2285" s="12" t="s">
        <v>215</v>
      </c>
      <c r="C2285" s="11" t="str">
        <f>IFERROR(VLOOKUP(A2285&amp;"_"&amp;B2285,'CBM Assets List'!A:A,1,0),0)</f>
        <v>UNY_125-PUCE-5220B</v>
      </c>
      <c r="D2285" s="12" t="s">
        <v>216</v>
      </c>
      <c r="E2285" s="72">
        <v>46113</v>
      </c>
      <c r="F2285" s="6" t="s">
        <v>13</v>
      </c>
      <c r="G2285" s="37"/>
      <c r="H2285" s="37"/>
      <c r="I2285" s="37"/>
    </row>
    <row r="2286" spans="1:9" ht="15.75" x14ac:dyDescent="0.25">
      <c r="A2286" s="11" t="s">
        <v>181</v>
      </c>
      <c r="B2286" s="12" t="s">
        <v>95</v>
      </c>
      <c r="C2286" s="11" t="str">
        <f>IFERROR(VLOOKUP(A2286&amp;"_"&amp;B2286,'CBM Assets List'!A:A,1,0),0)</f>
        <v>UNY_126-PUCE-0020-A</v>
      </c>
      <c r="D2286" s="12" t="s">
        <v>219</v>
      </c>
      <c r="E2286" s="72">
        <v>46113</v>
      </c>
      <c r="F2286" s="6" t="s">
        <v>13</v>
      </c>
      <c r="G2286" s="37"/>
      <c r="H2286" s="37"/>
      <c r="I2286" s="37"/>
    </row>
    <row r="2287" spans="1:9" ht="15.75" x14ac:dyDescent="0.25">
      <c r="A2287" s="11" t="s">
        <v>181</v>
      </c>
      <c r="B2287" s="12" t="s">
        <v>97</v>
      </c>
      <c r="C2287" s="11">
        <f>IFERROR(VLOOKUP(A2287&amp;"_"&amp;B2287,'CBM Assets List'!A:A,1,0),0)</f>
        <v>0</v>
      </c>
      <c r="D2287" s="12" t="s">
        <v>220</v>
      </c>
      <c r="E2287" s="72">
        <v>46113</v>
      </c>
      <c r="F2287" s="6" t="s">
        <v>13</v>
      </c>
      <c r="G2287" s="37"/>
      <c r="H2287" s="65" t="s">
        <v>545</v>
      </c>
      <c r="I2287" s="37"/>
    </row>
    <row r="2288" spans="1:9" ht="15.75" x14ac:dyDescent="0.25">
      <c r="A2288" s="11" t="s">
        <v>181</v>
      </c>
      <c r="B2288" s="12" t="s">
        <v>99</v>
      </c>
      <c r="C2288" s="11">
        <f>IFERROR(VLOOKUP(A2288&amp;"_"&amp;B2288,'CBM Assets List'!A:A,1,0),0)</f>
        <v>0</v>
      </c>
      <c r="D2288" s="12" t="s">
        <v>221</v>
      </c>
      <c r="E2288" s="72">
        <v>46113</v>
      </c>
      <c r="F2288" s="6" t="s">
        <v>13</v>
      </c>
      <c r="G2288" s="37"/>
      <c r="H2288" s="37"/>
      <c r="I2288" s="37"/>
    </row>
    <row r="2289" spans="1:9" ht="15.75" x14ac:dyDescent="0.25">
      <c r="A2289" s="11" t="s">
        <v>181</v>
      </c>
      <c r="B2289" s="12" t="s">
        <v>222</v>
      </c>
      <c r="C2289" s="11" t="str">
        <f>IFERROR(VLOOKUP(A2289&amp;"_"&amp;B2289,'CBM Assets List'!A:A,1,0),0)</f>
        <v>UNY_126-PUCE-0030-C</v>
      </c>
      <c r="D2289" s="12" t="s">
        <v>223</v>
      </c>
      <c r="E2289" s="72">
        <v>46113</v>
      </c>
      <c r="F2289" s="6" t="s">
        <v>13</v>
      </c>
      <c r="G2289" s="37"/>
      <c r="H2289" s="37"/>
      <c r="I2289" s="37"/>
    </row>
    <row r="2290" spans="1:9" ht="15.75" x14ac:dyDescent="0.25">
      <c r="A2290" s="11" t="s">
        <v>181</v>
      </c>
      <c r="B2290" s="12" t="s">
        <v>224</v>
      </c>
      <c r="C2290" s="11" t="str">
        <f>IFERROR(VLOOKUP(A2290&amp;"_"&amp;B2290,'CBM Assets List'!A:A,1,0),0)</f>
        <v>UNY_126-PUCE-0310-B</v>
      </c>
      <c r="D2290" s="12" t="s">
        <v>225</v>
      </c>
      <c r="E2290" s="72">
        <v>46113</v>
      </c>
      <c r="F2290" s="6" t="s">
        <v>13</v>
      </c>
      <c r="G2290" s="37"/>
      <c r="H2290" s="37"/>
      <c r="I2290" s="37"/>
    </row>
    <row r="2291" spans="1:9" ht="15.75" x14ac:dyDescent="0.25">
      <c r="A2291" s="11" t="s">
        <v>181</v>
      </c>
      <c r="B2291" s="12" t="s">
        <v>226</v>
      </c>
      <c r="C2291" s="11">
        <f>IFERROR(VLOOKUP(A2291&amp;"_"&amp;B2291,'CBM Assets List'!A:A,1,0),0)</f>
        <v>0</v>
      </c>
      <c r="D2291" s="12" t="s">
        <v>227</v>
      </c>
      <c r="E2291" s="72">
        <v>46113</v>
      </c>
      <c r="F2291" s="6" t="s">
        <v>13</v>
      </c>
      <c r="G2291" s="37"/>
      <c r="H2291" s="37"/>
      <c r="I2291" s="37"/>
    </row>
    <row r="2292" spans="1:9" ht="15.75" x14ac:dyDescent="0.25">
      <c r="A2292" s="11" t="s">
        <v>181</v>
      </c>
      <c r="B2292" s="12" t="s">
        <v>228</v>
      </c>
      <c r="C2292" s="11">
        <f>IFERROR(VLOOKUP(A2292&amp;"_"&amp;B2292,'CBM Assets List'!A:A,1,0),0)</f>
        <v>0</v>
      </c>
      <c r="D2292" s="12" t="s">
        <v>229</v>
      </c>
      <c r="E2292" s="72">
        <v>46113</v>
      </c>
      <c r="F2292" s="6" t="s">
        <v>13</v>
      </c>
      <c r="G2292" s="37"/>
      <c r="H2292" s="37"/>
      <c r="I2292" s="37"/>
    </row>
    <row r="2293" spans="1:9" ht="15.75" x14ac:dyDescent="0.25">
      <c r="A2293" s="11" t="s">
        <v>181</v>
      </c>
      <c r="B2293" s="12" t="s">
        <v>230</v>
      </c>
      <c r="C2293" s="11">
        <f>IFERROR(VLOOKUP(A2293&amp;"_"&amp;B2293,'CBM Assets List'!A:A,1,0),0)</f>
        <v>0</v>
      </c>
      <c r="D2293" s="12" t="s">
        <v>110</v>
      </c>
      <c r="E2293" s="72">
        <v>46113</v>
      </c>
      <c r="F2293" s="6" t="s">
        <v>13</v>
      </c>
      <c r="G2293" s="37"/>
      <c r="H2293" s="37"/>
      <c r="I2293" s="37"/>
    </row>
    <row r="2294" spans="1:9" ht="15.75" x14ac:dyDescent="0.25">
      <c r="A2294" s="11" t="s">
        <v>181</v>
      </c>
      <c r="B2294" s="12" t="s">
        <v>231</v>
      </c>
      <c r="C2294" s="11">
        <f>IFERROR(VLOOKUP(A2294&amp;"_"&amp;B2294,'CBM Assets List'!A:A,1,0),0)</f>
        <v>0</v>
      </c>
      <c r="D2294" s="12" t="s">
        <v>112</v>
      </c>
      <c r="E2294" s="72">
        <v>46113</v>
      </c>
      <c r="F2294" s="6" t="s">
        <v>13</v>
      </c>
      <c r="G2294" s="37"/>
      <c r="H2294" s="37"/>
      <c r="I2294" s="37"/>
    </row>
    <row r="2295" spans="1:9" ht="15.75" x14ac:dyDescent="0.25">
      <c r="A2295" s="11" t="s">
        <v>181</v>
      </c>
      <c r="B2295" s="12" t="s">
        <v>232</v>
      </c>
      <c r="C2295" s="11">
        <f>IFERROR(VLOOKUP(A2295&amp;"_"&amp;B2295,'CBM Assets List'!A:A,1,0),0)</f>
        <v>0</v>
      </c>
      <c r="D2295" s="12" t="s">
        <v>233</v>
      </c>
      <c r="E2295" s="72">
        <v>46113</v>
      </c>
      <c r="F2295" s="6" t="s">
        <v>13</v>
      </c>
      <c r="G2295" s="37"/>
      <c r="H2295" s="37"/>
      <c r="I2295" s="37"/>
    </row>
    <row r="2296" spans="1:9" ht="15.75" x14ac:dyDescent="0.25">
      <c r="A2296" s="11" t="s">
        <v>181</v>
      </c>
      <c r="B2296" s="12" t="s">
        <v>234</v>
      </c>
      <c r="C2296" s="11">
        <f>IFERROR(VLOOKUP(A2296&amp;"_"&amp;B2296,'CBM Assets List'!A:A,1,0),0)</f>
        <v>0</v>
      </c>
      <c r="D2296" s="12" t="s">
        <v>235</v>
      </c>
      <c r="E2296" s="72">
        <v>46113</v>
      </c>
      <c r="F2296" s="6" t="s">
        <v>13</v>
      </c>
      <c r="G2296" s="37"/>
      <c r="H2296" s="37"/>
      <c r="I2296" s="37"/>
    </row>
    <row r="2297" spans="1:9" ht="15.75" x14ac:dyDescent="0.25">
      <c r="A2297" s="11" t="s">
        <v>181</v>
      </c>
      <c r="B2297" s="12" t="s">
        <v>236</v>
      </c>
      <c r="C2297" s="11">
        <f>IFERROR(VLOOKUP(A2297&amp;"_"&amp;B2297,'CBM Assets List'!A:A,1,0),0)</f>
        <v>0</v>
      </c>
      <c r="D2297" s="12" t="s">
        <v>237</v>
      </c>
      <c r="E2297" s="72">
        <v>46113</v>
      </c>
      <c r="F2297" s="6" t="s">
        <v>13</v>
      </c>
      <c r="G2297" s="37"/>
      <c r="H2297" s="37"/>
      <c r="I2297" s="37"/>
    </row>
    <row r="2298" spans="1:9" ht="15.75" x14ac:dyDescent="0.25">
      <c r="A2298" s="11" t="s">
        <v>181</v>
      </c>
      <c r="B2298" s="12" t="s">
        <v>238</v>
      </c>
      <c r="C2298" s="11">
        <f>IFERROR(VLOOKUP(A2298&amp;"_"&amp;B2298,'CBM Assets List'!A:A,1,0),0)</f>
        <v>0</v>
      </c>
      <c r="D2298" s="12" t="s">
        <v>239</v>
      </c>
      <c r="E2298" s="72">
        <v>46113</v>
      </c>
      <c r="F2298" s="6" t="s">
        <v>13</v>
      </c>
      <c r="G2298" s="37"/>
      <c r="H2298" s="37"/>
      <c r="I2298" s="37"/>
    </row>
    <row r="2299" spans="1:9" ht="15.75" x14ac:dyDescent="0.25">
      <c r="A2299" s="11" t="s">
        <v>181</v>
      </c>
      <c r="B2299" s="12" t="s">
        <v>240</v>
      </c>
      <c r="C2299" s="11">
        <f>IFERROR(VLOOKUP(A2299&amp;"_"&amp;B2299,'CBM Assets List'!A:A,1,0),0)</f>
        <v>0</v>
      </c>
      <c r="D2299" s="12" t="s">
        <v>241</v>
      </c>
      <c r="E2299" s="72">
        <v>46113</v>
      </c>
      <c r="F2299" s="6" t="s">
        <v>13</v>
      </c>
      <c r="G2299" s="37"/>
      <c r="H2299" s="37"/>
      <c r="I2299" s="37"/>
    </row>
    <row r="2300" spans="1:9" ht="15.75" x14ac:dyDescent="0.25">
      <c r="A2300" s="11" t="s">
        <v>181</v>
      </c>
      <c r="B2300" s="12" t="s">
        <v>391</v>
      </c>
      <c r="C2300" s="11" t="str">
        <f>IFERROR(VLOOKUP(A2300&amp;"_"&amp;B2300,'CBM Assets List'!A:A,1,0),0)</f>
        <v>UNY_331-PKFW-5100</v>
      </c>
      <c r="D2300" s="12" t="s">
        <v>392</v>
      </c>
      <c r="E2300" s="72">
        <v>46113</v>
      </c>
      <c r="F2300" s="6" t="s">
        <v>13</v>
      </c>
      <c r="G2300" s="37"/>
      <c r="H2300" s="37"/>
      <c r="I2300" s="37"/>
    </row>
    <row r="2301" spans="1:9" ht="15.75" x14ac:dyDescent="0.25">
      <c r="A2301" s="11" t="s">
        <v>181</v>
      </c>
      <c r="B2301" s="12" t="s">
        <v>393</v>
      </c>
      <c r="C2301" s="11" t="str">
        <f>IFERROR(VLOOKUP(A2301&amp;"_"&amp;B2301,'CBM Assets List'!A:A,1,0),0)</f>
        <v>UNY_331-PKFW-5200</v>
      </c>
      <c r="D2301" s="12" t="s">
        <v>394</v>
      </c>
      <c r="E2301" s="72">
        <v>46113</v>
      </c>
      <c r="F2301" s="6" t="s">
        <v>13</v>
      </c>
      <c r="G2301" s="37"/>
      <c r="H2301" s="37"/>
      <c r="I2301" s="37"/>
    </row>
    <row r="2302" spans="1:9" ht="15.75" x14ac:dyDescent="0.25">
      <c r="A2302" s="11" t="s">
        <v>181</v>
      </c>
      <c r="B2302" s="12" t="s">
        <v>242</v>
      </c>
      <c r="C2302" s="11" t="str">
        <f>IFERROR(VLOOKUP(A2302&amp;"_"&amp;B2302,'CBM Assets List'!A:A,1,0),0)</f>
        <v>UNY_331-PKFW-5300</v>
      </c>
      <c r="D2302" s="12" t="s">
        <v>243</v>
      </c>
      <c r="E2302" s="72">
        <v>46113</v>
      </c>
      <c r="F2302" s="6" t="s">
        <v>13</v>
      </c>
      <c r="G2302" s="37"/>
      <c r="H2302" s="37"/>
      <c r="I2302" s="37"/>
    </row>
    <row r="2303" spans="1:9" ht="15.75" x14ac:dyDescent="0.25">
      <c r="A2303" s="11" t="s">
        <v>181</v>
      </c>
      <c r="B2303" s="12" t="s">
        <v>244</v>
      </c>
      <c r="C2303" s="11" t="str">
        <f>IFERROR(VLOOKUP(A2303&amp;"_"&amp;B2303,'CBM Assets List'!A:A,1,0),0)</f>
        <v>UNY_331-PKFW-5400</v>
      </c>
      <c r="D2303" s="12" t="s">
        <v>245</v>
      </c>
      <c r="E2303" s="72">
        <v>46113</v>
      </c>
      <c r="F2303" s="6" t="s">
        <v>13</v>
      </c>
      <c r="G2303" s="37"/>
      <c r="H2303" s="37"/>
      <c r="I2303" s="37"/>
    </row>
    <row r="2304" spans="1:9" ht="15.75" x14ac:dyDescent="0.25">
      <c r="A2304" s="11" t="s">
        <v>181</v>
      </c>
      <c r="B2304" s="12" t="s">
        <v>395</v>
      </c>
      <c r="C2304" s="11" t="str">
        <f>IFERROR(VLOOKUP(A2304&amp;"_"&amp;B2304,'CBM Assets List'!A:A,1,0),0)</f>
        <v>UNY_331-PUCE-5010A</v>
      </c>
      <c r="D2304" s="12" t="s">
        <v>396</v>
      </c>
      <c r="E2304" s="72">
        <v>46113</v>
      </c>
      <c r="F2304" s="6" t="s">
        <v>13</v>
      </c>
      <c r="G2304" s="37"/>
      <c r="H2304" s="37"/>
      <c r="I2304" s="37"/>
    </row>
    <row r="2305" spans="1:9" ht="15.75" x14ac:dyDescent="0.25">
      <c r="A2305" s="11" t="s">
        <v>181</v>
      </c>
      <c r="B2305" s="12" t="s">
        <v>317</v>
      </c>
      <c r="C2305" s="11" t="str">
        <f>IFERROR(VLOOKUP(A2305&amp;"_"&amp;B2305,'CBM Assets List'!A:A,1,0),0)</f>
        <v>UNY_331-PUCE-5010B</v>
      </c>
      <c r="D2305" s="12" t="s">
        <v>318</v>
      </c>
      <c r="E2305" s="72">
        <v>46113</v>
      </c>
      <c r="F2305" s="6" t="s">
        <v>13</v>
      </c>
      <c r="G2305" s="37"/>
      <c r="H2305" s="37"/>
      <c r="I2305" s="37"/>
    </row>
    <row r="2306" spans="1:9" ht="15.75" x14ac:dyDescent="0.25">
      <c r="A2306" s="11" t="s">
        <v>181</v>
      </c>
      <c r="B2306" s="12" t="s">
        <v>319</v>
      </c>
      <c r="C2306" s="11" t="str">
        <f>IFERROR(VLOOKUP(A2306&amp;"_"&amp;B2306,'CBM Assets List'!A:A,1,0),0)</f>
        <v>UNY_331-PUCE-5400</v>
      </c>
      <c r="D2306" s="12" t="s">
        <v>118</v>
      </c>
      <c r="E2306" s="72">
        <v>46113</v>
      </c>
      <c r="F2306" s="6" t="s">
        <v>13</v>
      </c>
      <c r="G2306" s="37"/>
      <c r="H2306" s="37"/>
      <c r="I2306" s="37"/>
    </row>
    <row r="2307" spans="1:9" ht="15.75" x14ac:dyDescent="0.25">
      <c r="A2307" s="11" t="s">
        <v>181</v>
      </c>
      <c r="B2307" s="12" t="s">
        <v>135</v>
      </c>
      <c r="C2307" s="11" t="str">
        <f>IFERROR(VLOOKUP(A2307&amp;"_"&amp;B2307,'CBM Assets List'!A:A,1,0),0)</f>
        <v>UNY_662-PUCE-0030-A</v>
      </c>
      <c r="D2307" s="12" t="s">
        <v>136</v>
      </c>
      <c r="E2307" s="72">
        <v>46113</v>
      </c>
      <c r="F2307" s="6" t="s">
        <v>13</v>
      </c>
      <c r="G2307" s="37"/>
      <c r="H2307" s="37"/>
      <c r="I2307" s="37"/>
    </row>
    <row r="2308" spans="1:9" ht="15.75" x14ac:dyDescent="0.25">
      <c r="A2308" s="11" t="s">
        <v>181</v>
      </c>
      <c r="B2308" s="12" t="s">
        <v>397</v>
      </c>
      <c r="C2308" s="11" t="str">
        <f>IFERROR(VLOOKUP(A2308&amp;"_"&amp;B2308,'CBM Assets List'!A:A,1,0),0)</f>
        <v>UNY_667-PKWS-0100</v>
      </c>
      <c r="D2308" s="12" t="s">
        <v>358</v>
      </c>
      <c r="E2308" s="72">
        <v>46113</v>
      </c>
      <c r="F2308" s="6" t="s">
        <v>13</v>
      </c>
      <c r="G2308" s="37"/>
      <c r="H2308" s="37"/>
      <c r="I2308" s="37"/>
    </row>
    <row r="2309" spans="1:9" ht="15.75" x14ac:dyDescent="0.25">
      <c r="A2309" s="11" t="s">
        <v>181</v>
      </c>
      <c r="B2309" s="12" t="s">
        <v>398</v>
      </c>
      <c r="C2309" s="11" t="str">
        <f>IFERROR(VLOOKUP(A2309&amp;"_"&amp;B2309,'CBM Assets List'!A:A,1,0),0)</f>
        <v>UNY_667-PKWS-0200</v>
      </c>
      <c r="D2309" s="12" t="s">
        <v>360</v>
      </c>
      <c r="E2309" s="72">
        <v>46113</v>
      </c>
      <c r="F2309" s="6" t="s">
        <v>13</v>
      </c>
      <c r="G2309" s="37"/>
      <c r="H2309" s="37"/>
      <c r="I2309" s="37"/>
    </row>
    <row r="2310" spans="1:9" ht="15.75" x14ac:dyDescent="0.25">
      <c r="A2310" s="11" t="s">
        <v>181</v>
      </c>
      <c r="B2310" s="12" t="s">
        <v>246</v>
      </c>
      <c r="C2310" s="11" t="str">
        <f>IFERROR(VLOOKUP(A2310&amp;"_"&amp;B2310,'CBM Assets List'!A:A,1,0),0)</f>
        <v>UNY_772-PURE-0103-A</v>
      </c>
      <c r="D2310" s="12" t="s">
        <v>247</v>
      </c>
      <c r="E2310" s="72">
        <v>46113</v>
      </c>
      <c r="F2310" s="6" t="s">
        <v>13</v>
      </c>
      <c r="G2310" s="37"/>
      <c r="H2310" s="37"/>
      <c r="I2310" s="37"/>
    </row>
    <row r="2311" spans="1:9" ht="15.75" x14ac:dyDescent="0.25">
      <c r="A2311" s="11" t="s">
        <v>181</v>
      </c>
      <c r="B2311" s="12" t="s">
        <v>248</v>
      </c>
      <c r="C2311" s="11" t="str">
        <f>IFERROR(VLOOKUP(A2311&amp;"_"&amp;B2311,'CBM Assets List'!A:A,1,0),0)</f>
        <v>UNY_772-PURE-0103-B</v>
      </c>
      <c r="D2311" s="12" t="s">
        <v>249</v>
      </c>
      <c r="E2311" s="72">
        <v>46113</v>
      </c>
      <c r="F2311" s="6" t="s">
        <v>13</v>
      </c>
      <c r="G2311" s="37"/>
      <c r="H2311" s="37"/>
      <c r="I2311" s="37"/>
    </row>
    <row r="2312" spans="1:9" ht="15.75" hidden="1" x14ac:dyDescent="0.25">
      <c r="A2312" s="11" t="s">
        <v>415</v>
      </c>
      <c r="B2312" s="11" t="s">
        <v>416</v>
      </c>
      <c r="C2312" s="11" t="str">
        <f>IFERROR(VLOOKUP(A2312&amp;"_"&amp;B2312,'CBM Assets List'!A:A,1,0),0)</f>
        <v>ONE_116-PURO-5200A</v>
      </c>
      <c r="D2312" s="11" t="s">
        <v>417</v>
      </c>
      <c r="E2312" s="72">
        <v>46113</v>
      </c>
      <c r="F2312" s="7" t="s">
        <v>339</v>
      </c>
      <c r="G2312" s="13"/>
      <c r="H2312" s="13"/>
      <c r="I2312" s="13"/>
    </row>
    <row r="2313" spans="1:9" ht="15.75" hidden="1" x14ac:dyDescent="0.25">
      <c r="A2313" s="11" t="s">
        <v>415</v>
      </c>
      <c r="B2313" s="11" t="s">
        <v>469</v>
      </c>
      <c r="C2313" s="11" t="str">
        <f>IFERROR(VLOOKUP(A2313&amp;"_"&amp;B2313,'CBM Assets List'!A:A,1,0),0)</f>
        <v>ONE_116-PURO-5200B</v>
      </c>
      <c r="D2313" s="11" t="s">
        <v>417</v>
      </c>
      <c r="E2313" s="72">
        <v>46113</v>
      </c>
      <c r="F2313" s="7" t="s">
        <v>339</v>
      </c>
      <c r="G2313" s="13"/>
      <c r="H2313" s="13"/>
      <c r="I2313" s="13"/>
    </row>
    <row r="2314" spans="1:9" ht="15.75" hidden="1" x14ac:dyDescent="0.25">
      <c r="A2314" s="11" t="s">
        <v>415</v>
      </c>
      <c r="B2314" s="11" t="s">
        <v>186</v>
      </c>
      <c r="C2314" s="11" t="str">
        <f>IFERROR(VLOOKUP(A2314&amp;"_"&amp;B2314,'CBM Assets List'!A:A,1,0),0)</f>
        <v>ONE_116-PUPD-5300A</v>
      </c>
      <c r="D2314" s="11" t="s">
        <v>187</v>
      </c>
      <c r="E2314" s="72">
        <v>46113</v>
      </c>
      <c r="F2314" s="7" t="s">
        <v>339</v>
      </c>
      <c r="G2314" s="13"/>
      <c r="H2314" s="13"/>
      <c r="I2314" s="13"/>
    </row>
    <row r="2315" spans="1:9" ht="15.75" hidden="1" x14ac:dyDescent="0.25">
      <c r="A2315" s="11" t="s">
        <v>415</v>
      </c>
      <c r="B2315" s="11" t="s">
        <v>188</v>
      </c>
      <c r="C2315" s="11" t="str">
        <f>IFERROR(VLOOKUP(A2315&amp;"_"&amp;B2315,'CBM Assets List'!A:A,1,0),0)</f>
        <v>ONE_116-PUPD-5300B</v>
      </c>
      <c r="D2315" s="11" t="s">
        <v>189</v>
      </c>
      <c r="E2315" s="72">
        <v>46113</v>
      </c>
      <c r="F2315" s="7" t="s">
        <v>339</v>
      </c>
      <c r="G2315" s="13"/>
      <c r="H2315" s="63" t="s">
        <v>563</v>
      </c>
      <c r="I2315" s="13"/>
    </row>
    <row r="2316" spans="1:9" ht="15.75" hidden="1" x14ac:dyDescent="0.25">
      <c r="A2316" s="11" t="s">
        <v>415</v>
      </c>
      <c r="B2316" s="11" t="s">
        <v>190</v>
      </c>
      <c r="C2316" s="11" t="str">
        <f>IFERROR(VLOOKUP(A2316&amp;"_"&amp;B2316,'CBM Assets List'!A:A,1,0),0)</f>
        <v>ONE_116-PUPD-5600A</v>
      </c>
      <c r="D2316" s="11" t="s">
        <v>191</v>
      </c>
      <c r="E2316" s="72">
        <v>46113</v>
      </c>
      <c r="F2316" s="7" t="s">
        <v>339</v>
      </c>
      <c r="G2316" s="13"/>
      <c r="H2316" s="13"/>
      <c r="I2316" s="13"/>
    </row>
    <row r="2317" spans="1:9" ht="15.75" hidden="1" x14ac:dyDescent="0.25">
      <c r="A2317" s="11" t="s">
        <v>415</v>
      </c>
      <c r="B2317" s="11" t="s">
        <v>192</v>
      </c>
      <c r="C2317" s="11" t="str">
        <f>IFERROR(VLOOKUP(A2317&amp;"_"&amp;B2317,'CBM Assets List'!A:A,1,0),0)</f>
        <v>ONE_116-PUPD-5600B</v>
      </c>
      <c r="D2317" s="11" t="s">
        <v>193</v>
      </c>
      <c r="E2317" s="72">
        <v>46113</v>
      </c>
      <c r="F2317" s="7" t="s">
        <v>339</v>
      </c>
      <c r="G2317" s="13"/>
      <c r="H2317" s="13"/>
      <c r="I2317" s="13"/>
    </row>
    <row r="2318" spans="1:9" ht="15.75" hidden="1" x14ac:dyDescent="0.25">
      <c r="A2318" s="11" t="s">
        <v>415</v>
      </c>
      <c r="B2318" s="11" t="s">
        <v>254</v>
      </c>
      <c r="C2318" s="11" t="str">
        <f>IFERROR(VLOOKUP(A2318&amp;"_"&amp;B2318,'CBM Assets List'!A:A,1,0),0)</f>
        <v>ONE_118-PKAC-5100</v>
      </c>
      <c r="D2318" s="11" t="s">
        <v>255</v>
      </c>
      <c r="E2318" s="72">
        <v>46113</v>
      </c>
      <c r="F2318" s="9" t="s">
        <v>336</v>
      </c>
      <c r="G2318" s="13"/>
      <c r="H2318" s="63" t="s">
        <v>564</v>
      </c>
      <c r="I2318" s="13"/>
    </row>
    <row r="2319" spans="1:9" ht="15.75" hidden="1" x14ac:dyDescent="0.25">
      <c r="A2319" s="11" t="s">
        <v>415</v>
      </c>
      <c r="B2319" s="11" t="s">
        <v>256</v>
      </c>
      <c r="C2319" s="11" t="str">
        <f>IFERROR(VLOOKUP(A2319&amp;"_"&amp;B2319,'CBM Assets List'!A:A,1,0),0)</f>
        <v>ONE_118-PKAC-5200</v>
      </c>
      <c r="D2319" s="11" t="s">
        <v>257</v>
      </c>
      <c r="E2319" s="72">
        <v>46113</v>
      </c>
      <c r="F2319" s="9" t="s">
        <v>336</v>
      </c>
      <c r="G2319" s="13"/>
      <c r="H2319" s="13"/>
      <c r="I2319" s="13"/>
    </row>
    <row r="2320" spans="1:9" ht="45" hidden="1" x14ac:dyDescent="0.25">
      <c r="A2320" s="11" t="s">
        <v>415</v>
      </c>
      <c r="B2320" s="11" t="s">
        <v>258</v>
      </c>
      <c r="C2320" s="11" t="str">
        <f>IFERROR(VLOOKUP(A2320&amp;"_"&amp;B2320,'CBM Assets List'!A:A,1,0),0)</f>
        <v>ONE_118-PKAC-5300</v>
      </c>
      <c r="D2320" s="11" t="s">
        <v>259</v>
      </c>
      <c r="E2320" s="72">
        <v>46113</v>
      </c>
      <c r="F2320" s="8" t="s">
        <v>331</v>
      </c>
      <c r="G2320" s="14"/>
      <c r="H2320" s="64" t="s">
        <v>565</v>
      </c>
      <c r="I2320" s="14"/>
    </row>
    <row r="2321" spans="1:9" ht="15.75" hidden="1" x14ac:dyDescent="0.25">
      <c r="A2321" s="11" t="s">
        <v>415</v>
      </c>
      <c r="B2321" s="11" t="s">
        <v>260</v>
      </c>
      <c r="C2321" s="11" t="str">
        <f>IFERROR(VLOOKUP(A2321&amp;"_"&amp;B2321,'CBM Assets List'!A:A,1,0),0)</f>
        <v>ONE_118-PKAC-5400</v>
      </c>
      <c r="D2321" s="11" t="s">
        <v>261</v>
      </c>
      <c r="E2321" s="72">
        <v>46113</v>
      </c>
      <c r="F2321" s="7" t="s">
        <v>339</v>
      </c>
      <c r="G2321" s="13"/>
      <c r="H2321" s="13"/>
      <c r="I2321" s="13"/>
    </row>
    <row r="2322" spans="1:9" ht="15.75" hidden="1" x14ac:dyDescent="0.25">
      <c r="A2322" s="11" t="s">
        <v>415</v>
      </c>
      <c r="B2322" s="11" t="s">
        <v>294</v>
      </c>
      <c r="C2322" s="11" t="str">
        <f>IFERROR(VLOOKUP(A2322&amp;"_"&amp;B2322,'CBM Assets List'!A:A,1,0),0)</f>
        <v>ONE_122-PUCE-5230A</v>
      </c>
      <c r="D2322" s="11" t="s">
        <v>295</v>
      </c>
      <c r="E2322" s="72">
        <v>46113</v>
      </c>
      <c r="F2322" s="7" t="s">
        <v>339</v>
      </c>
      <c r="G2322" s="13"/>
      <c r="H2322" s="13"/>
      <c r="I2322" s="13"/>
    </row>
    <row r="2323" spans="1:9" ht="15.75" hidden="1" x14ac:dyDescent="0.25">
      <c r="A2323" s="11" t="s">
        <v>415</v>
      </c>
      <c r="B2323" s="11" t="s">
        <v>298</v>
      </c>
      <c r="C2323" s="11" t="str">
        <f>IFERROR(VLOOKUP(A2323&amp;"_"&amp;B2323,'CBM Assets List'!A:A,1,0),0)</f>
        <v>ONE_122-PUCE-5260A</v>
      </c>
      <c r="D2323" s="11" t="s">
        <v>299</v>
      </c>
      <c r="E2323" s="72">
        <v>46113</v>
      </c>
      <c r="F2323" s="7" t="s">
        <v>339</v>
      </c>
      <c r="G2323" s="13"/>
      <c r="H2323" s="13"/>
      <c r="I2323" s="13"/>
    </row>
    <row r="2324" spans="1:9" ht="15.75" hidden="1" x14ac:dyDescent="0.25">
      <c r="A2324" s="11" t="s">
        <v>415</v>
      </c>
      <c r="B2324" s="11" t="s">
        <v>377</v>
      </c>
      <c r="C2324" s="11" t="str">
        <f>IFERROR(VLOOKUP(A2324&amp;"_"&amp;B2324,'CBM Assets List'!A:A,1,0),0)</f>
        <v>ONE_122-PUCE-5260B</v>
      </c>
      <c r="D2324" s="11" t="s">
        <v>378</v>
      </c>
      <c r="E2324" s="72">
        <v>46113</v>
      </c>
      <c r="F2324" s="7" t="s">
        <v>339</v>
      </c>
      <c r="G2324" s="13"/>
      <c r="H2324" s="13"/>
      <c r="I2324" s="13"/>
    </row>
    <row r="2325" spans="1:9" ht="45" hidden="1" x14ac:dyDescent="0.25">
      <c r="A2325" s="11" t="s">
        <v>415</v>
      </c>
      <c r="B2325" s="11" t="s">
        <v>495</v>
      </c>
      <c r="C2325" s="11" t="str">
        <f>IFERROR(VLOOKUP(A2325&amp;"_"&amp;B2325,'CBM Assets List'!A:A,1,0),0)</f>
        <v>ONE_129-PUCE-0003B</v>
      </c>
      <c r="D2325" s="11" t="s">
        <v>220</v>
      </c>
      <c r="E2325" s="72">
        <v>46113</v>
      </c>
      <c r="F2325" s="7" t="s">
        <v>339</v>
      </c>
      <c r="G2325" s="14"/>
      <c r="H2325" s="64" t="s">
        <v>566</v>
      </c>
      <c r="I2325" s="14"/>
    </row>
    <row r="2326" spans="1:9" ht="15.75" hidden="1" x14ac:dyDescent="0.25">
      <c r="A2326" s="11" t="s">
        <v>415</v>
      </c>
      <c r="B2326" s="11" t="s">
        <v>499</v>
      </c>
      <c r="C2326" s="11" t="str">
        <f>IFERROR(VLOOKUP(A2326&amp;"_"&amp;B2326,'CBM Assets List'!A:A,1,0),0)</f>
        <v>ONE_662-PUCE-0030B</v>
      </c>
      <c r="D2326" s="11" t="s">
        <v>138</v>
      </c>
      <c r="E2326" s="72">
        <v>46113</v>
      </c>
      <c r="F2326" s="7" t="s">
        <v>339</v>
      </c>
      <c r="G2326" s="13"/>
      <c r="H2326" s="13"/>
      <c r="I2326" s="13"/>
    </row>
    <row r="2327" spans="1:9" ht="15.75" hidden="1" x14ac:dyDescent="0.25">
      <c r="A2327" s="11" t="s">
        <v>415</v>
      </c>
      <c r="B2327" s="11" t="s">
        <v>463</v>
      </c>
      <c r="C2327" s="11" t="str">
        <f>IFERROR(VLOOKUP(A2327&amp;"_"&amp;B2327,'CBM Assets List'!A:A,1,0),0)</f>
        <v>ONE_771-CORO-0400A</v>
      </c>
      <c r="D2327" s="11" t="s">
        <v>464</v>
      </c>
      <c r="E2327" s="72">
        <v>46113</v>
      </c>
      <c r="F2327" s="7" t="s">
        <v>339</v>
      </c>
      <c r="G2327" s="13"/>
      <c r="H2327" s="13"/>
      <c r="I2327" s="13"/>
    </row>
    <row r="2328" spans="1:9" ht="15.75" hidden="1" x14ac:dyDescent="0.25">
      <c r="A2328" s="11" t="s">
        <v>415</v>
      </c>
      <c r="B2328" s="11" t="s">
        <v>465</v>
      </c>
      <c r="C2328" s="11" t="str">
        <f>IFERROR(VLOOKUP(A2328&amp;"_"&amp;B2328,'CBM Assets List'!A:A,1,0),0)</f>
        <v>ONE_771-PUCE-0051B</v>
      </c>
      <c r="D2328" s="11" t="s">
        <v>466</v>
      </c>
      <c r="E2328" s="72">
        <v>46113</v>
      </c>
      <c r="F2328" s="7" t="s">
        <v>339</v>
      </c>
      <c r="G2328" s="13"/>
      <c r="H2328" s="13"/>
      <c r="I2328" s="13"/>
    </row>
    <row r="2329" spans="1:9" ht="15.75" hidden="1" x14ac:dyDescent="0.25">
      <c r="A2329" s="11" t="s">
        <v>415</v>
      </c>
      <c r="B2329" s="11" t="s">
        <v>505</v>
      </c>
      <c r="C2329" s="11" t="str">
        <f>IFERROR(VLOOKUP(A2329&amp;"_"&amp;B2329,'CBM Assets List'!A:A,1,0),0)</f>
        <v>ONE_771-PUCE-0061A</v>
      </c>
      <c r="D2329" s="11" t="s">
        <v>506</v>
      </c>
      <c r="E2329" s="72">
        <v>46113</v>
      </c>
      <c r="F2329" s="7" t="s">
        <v>339</v>
      </c>
      <c r="G2329" s="13"/>
      <c r="H2329" s="13"/>
      <c r="I2329" s="13"/>
    </row>
    <row r="2330" spans="1:9" ht="15.75" hidden="1" x14ac:dyDescent="0.25">
      <c r="A2330" s="11" t="s">
        <v>415</v>
      </c>
      <c r="B2330" s="11" t="s">
        <v>467</v>
      </c>
      <c r="C2330" s="11" t="str">
        <f>IFERROR(VLOOKUP(A2330&amp;"_"&amp;B2330,'CBM Assets List'!A:A,1,0),0)</f>
        <v>ONE_771-PUCE-0061B</v>
      </c>
      <c r="D2330" s="11" t="s">
        <v>468</v>
      </c>
      <c r="E2330" s="72">
        <v>46113</v>
      </c>
      <c r="F2330" s="7" t="s">
        <v>339</v>
      </c>
      <c r="G2330" s="13"/>
      <c r="H2330" s="13"/>
      <c r="I2330" s="13"/>
    </row>
    <row r="2331" spans="1:9" ht="15.75" hidden="1" x14ac:dyDescent="0.25">
      <c r="A2331" s="11" t="s">
        <v>415</v>
      </c>
      <c r="B2331" s="11" t="s">
        <v>507</v>
      </c>
      <c r="C2331" s="11" t="str">
        <f>IFERROR(VLOOKUP(A2331&amp;"_"&amp;B2331,'CBM Assets List'!A:A,1,0),0)</f>
        <v>ONE_126-PKWI-0100A</v>
      </c>
      <c r="D2331" s="11" t="s">
        <v>352</v>
      </c>
      <c r="E2331" s="72">
        <v>46113</v>
      </c>
      <c r="F2331" s="5"/>
      <c r="G2331" s="13" t="s">
        <v>322</v>
      </c>
      <c r="H2331" s="13"/>
      <c r="I2331" s="13"/>
    </row>
    <row r="2332" spans="1:9" ht="15.75" hidden="1" x14ac:dyDescent="0.25">
      <c r="A2332" s="11" t="s">
        <v>415</v>
      </c>
      <c r="B2332" s="11" t="s">
        <v>508</v>
      </c>
      <c r="C2332" s="11" t="str">
        <f>IFERROR(VLOOKUP(A2332&amp;"_"&amp;B2332,'CBM Assets List'!A:A,1,0),0)</f>
        <v>ONE_126-PKWI-0100B</v>
      </c>
      <c r="D2332" s="11" t="s">
        <v>354</v>
      </c>
      <c r="E2332" s="72">
        <v>46113</v>
      </c>
      <c r="F2332" s="5"/>
      <c r="G2332" s="13" t="s">
        <v>322</v>
      </c>
      <c r="H2332" s="13"/>
      <c r="I2332" s="13"/>
    </row>
    <row r="2333" spans="1:9" ht="15.75" hidden="1" x14ac:dyDescent="0.25">
      <c r="A2333" s="11" t="s">
        <v>415</v>
      </c>
      <c r="B2333" s="11" t="s">
        <v>509</v>
      </c>
      <c r="C2333" s="11" t="str">
        <f>IFERROR(VLOOKUP(A2333&amp;"_"&amp;B2333,'CBM Assets List'!A:A,1,0),0)</f>
        <v>ONE_126-PKWI-0100C</v>
      </c>
      <c r="D2333" s="11" t="s">
        <v>356</v>
      </c>
      <c r="E2333" s="72">
        <v>46113</v>
      </c>
      <c r="F2333" s="5"/>
      <c r="G2333" s="13" t="s">
        <v>322</v>
      </c>
      <c r="H2333" s="13"/>
      <c r="I2333" s="13"/>
    </row>
    <row r="2334" spans="1:9" ht="15.75" hidden="1" x14ac:dyDescent="0.25">
      <c r="A2334" s="11" t="s">
        <v>415</v>
      </c>
      <c r="B2334" s="11" t="s">
        <v>510</v>
      </c>
      <c r="C2334" s="11" t="str">
        <f>IFERROR(VLOOKUP(A2334&amp;"_"&amp;B2334,'CBM Assets List'!A:A,1,0),0)</f>
        <v>ONE_126-PKWI-0100D</v>
      </c>
      <c r="D2334" s="11" t="s">
        <v>385</v>
      </c>
      <c r="E2334" s="72">
        <v>46113</v>
      </c>
      <c r="F2334" s="5"/>
      <c r="G2334" s="13" t="s">
        <v>322</v>
      </c>
      <c r="H2334" s="13"/>
      <c r="I2334" s="13"/>
    </row>
    <row r="2335" spans="1:9" ht="15.75" hidden="1" x14ac:dyDescent="0.25">
      <c r="A2335" s="11" t="s">
        <v>415</v>
      </c>
      <c r="B2335" s="11" t="s">
        <v>511</v>
      </c>
      <c r="C2335" s="11" t="str">
        <f>IFERROR(VLOOKUP(A2335&amp;"_"&amp;B2335,'CBM Assets List'!A:A,1,0),0)</f>
        <v>ONE_126-PKWI-0100E</v>
      </c>
      <c r="D2335" s="11" t="s">
        <v>512</v>
      </c>
      <c r="E2335" s="72">
        <v>46113</v>
      </c>
      <c r="F2335" s="5"/>
      <c r="G2335" s="13" t="s">
        <v>322</v>
      </c>
      <c r="H2335" s="13"/>
      <c r="I2335" s="13"/>
    </row>
    <row r="2336" spans="1:9" ht="15.75" hidden="1" x14ac:dyDescent="0.25">
      <c r="A2336" s="11" t="s">
        <v>415</v>
      </c>
      <c r="B2336" s="11" t="s">
        <v>513</v>
      </c>
      <c r="C2336" s="11" t="str">
        <f>IFERROR(VLOOKUP(A2336&amp;"_"&amp;B2336,'CBM Assets List'!A:A,1,0),0)</f>
        <v>ONE_771-PKGC-0200A</v>
      </c>
      <c r="D2336" s="11" t="s">
        <v>400</v>
      </c>
      <c r="E2336" s="72">
        <v>46113</v>
      </c>
      <c r="F2336" s="5"/>
      <c r="G2336" s="13" t="s">
        <v>322</v>
      </c>
      <c r="H2336" s="13"/>
      <c r="I2336" s="13"/>
    </row>
    <row r="2337" spans="1:9" ht="15.75" hidden="1" x14ac:dyDescent="0.25">
      <c r="A2337" s="11" t="s">
        <v>415</v>
      </c>
      <c r="B2337" s="11" t="s">
        <v>514</v>
      </c>
      <c r="C2337" s="11" t="str">
        <f>IFERROR(VLOOKUP(A2337&amp;"_"&amp;B2337,'CBM Assets List'!A:A,1,0),0)</f>
        <v>ONE_771-PKGC-0200B</v>
      </c>
      <c r="D2337" s="11" t="s">
        <v>402</v>
      </c>
      <c r="E2337" s="72">
        <v>46113</v>
      </c>
      <c r="F2337" s="5"/>
      <c r="G2337" s="13" t="s">
        <v>322</v>
      </c>
      <c r="H2337" s="13"/>
      <c r="I2337" s="13"/>
    </row>
    <row r="2338" spans="1:9" ht="15.75" hidden="1" x14ac:dyDescent="0.25">
      <c r="A2338" s="11" t="s">
        <v>415</v>
      </c>
      <c r="B2338" s="11" t="s">
        <v>515</v>
      </c>
      <c r="C2338" s="11" t="str">
        <f>IFERROR(VLOOKUP(A2338&amp;"_"&amp;B2338,'CBM Assets List'!A:A,1,0),0)</f>
        <v>ONE_771-PKGC-0200C</v>
      </c>
      <c r="D2338" s="11" t="s">
        <v>516</v>
      </c>
      <c r="E2338" s="72">
        <v>46113</v>
      </c>
      <c r="F2338" s="5"/>
      <c r="G2338" s="13" t="s">
        <v>322</v>
      </c>
      <c r="H2338" s="13"/>
      <c r="I2338" s="13"/>
    </row>
    <row r="2339" spans="1:9" ht="15.75" hidden="1" x14ac:dyDescent="0.25">
      <c r="A2339" s="11" t="s">
        <v>415</v>
      </c>
      <c r="B2339" s="11" t="s">
        <v>517</v>
      </c>
      <c r="C2339" s="11" t="str">
        <f>IFERROR(VLOOKUP(A2339&amp;"_"&amp;B2339,'CBM Assets List'!A:A,1,0),0)</f>
        <v>ONE_111-PKPG-0100A</v>
      </c>
      <c r="D2339" s="11" t="s">
        <v>518</v>
      </c>
      <c r="E2339" s="72">
        <v>46113</v>
      </c>
      <c r="F2339" s="5"/>
      <c r="G2339" s="13" t="s">
        <v>322</v>
      </c>
      <c r="H2339" s="13"/>
      <c r="I2339" s="13"/>
    </row>
    <row r="2340" spans="1:9" ht="15.75" hidden="1" x14ac:dyDescent="0.25">
      <c r="A2340" s="11" t="s">
        <v>415</v>
      </c>
      <c r="B2340" s="11" t="s">
        <v>519</v>
      </c>
      <c r="C2340" s="11" t="str">
        <f>IFERROR(VLOOKUP(A2340&amp;"_"&amp;B2340,'CBM Assets List'!A:A,1,0),0)</f>
        <v>ONE_111-PKPG-0100B</v>
      </c>
      <c r="D2340" s="11" t="s">
        <v>520</v>
      </c>
      <c r="E2340" s="72">
        <v>46113</v>
      </c>
      <c r="F2340" s="5"/>
      <c r="G2340" s="13" t="s">
        <v>322</v>
      </c>
      <c r="H2340" s="13"/>
      <c r="I2340" s="13"/>
    </row>
    <row r="2341" spans="1:9" ht="15.75" hidden="1" x14ac:dyDescent="0.25">
      <c r="A2341" s="11" t="s">
        <v>415</v>
      </c>
      <c r="B2341" s="11" t="s">
        <v>521</v>
      </c>
      <c r="C2341" s="11" t="str">
        <f>IFERROR(VLOOKUP(A2341&amp;"_"&amp;B2341,'CBM Assets List'!A:A,1,0),0)</f>
        <v>ONE_111-PKPG-0100C</v>
      </c>
      <c r="D2341" s="11" t="s">
        <v>522</v>
      </c>
      <c r="E2341" s="72">
        <v>46113</v>
      </c>
      <c r="F2341" s="5"/>
      <c r="G2341" s="13" t="s">
        <v>322</v>
      </c>
      <c r="H2341" s="13"/>
      <c r="I2341" s="13"/>
    </row>
    <row r="2342" spans="1:9" ht="15.75" hidden="1" x14ac:dyDescent="0.25">
      <c r="A2342" s="11" t="s">
        <v>415</v>
      </c>
      <c r="B2342" s="11" t="s">
        <v>523</v>
      </c>
      <c r="C2342" s="11" t="str">
        <f>IFERROR(VLOOKUP(A2342&amp;"_"&amp;B2342,'CBM Assets List'!A:A,1,0),0)</f>
        <v>ONE_111-PKPG-0100D</v>
      </c>
      <c r="D2342" s="11" t="s">
        <v>524</v>
      </c>
      <c r="E2342" s="72">
        <v>46113</v>
      </c>
      <c r="F2342" s="5"/>
      <c r="G2342" s="13" t="s">
        <v>322</v>
      </c>
      <c r="H2342" s="13"/>
      <c r="I2342" s="13"/>
    </row>
    <row r="2343" spans="1:9" ht="15.75" hidden="1" x14ac:dyDescent="0.25">
      <c r="A2343" s="11" t="s">
        <v>415</v>
      </c>
      <c r="B2343" s="11" t="s">
        <v>525</v>
      </c>
      <c r="C2343" s="11" t="str">
        <f>IFERROR(VLOOKUP(A2343&amp;"_"&amp;B2343,'CBM Assets List'!A:A,1,0),0)</f>
        <v>ONE_111-PKPG-0100E</v>
      </c>
      <c r="D2343" s="11" t="s">
        <v>526</v>
      </c>
      <c r="E2343" s="72">
        <v>46113</v>
      </c>
      <c r="F2343" s="5"/>
      <c r="G2343" s="13" t="s">
        <v>322</v>
      </c>
      <c r="H2343" s="13"/>
      <c r="I2343" s="13"/>
    </row>
    <row r="2344" spans="1:9" ht="15.75" hidden="1" x14ac:dyDescent="0.25">
      <c r="A2344" s="11" t="s">
        <v>415</v>
      </c>
      <c r="B2344" s="11" t="s">
        <v>527</v>
      </c>
      <c r="C2344" s="11" t="str">
        <f>IFERROR(VLOOKUP(A2344&amp;"_"&amp;B2344,'CBM Assets List'!A:A,1,0),0)</f>
        <v>ONE_771-PKGC-0500A</v>
      </c>
      <c r="D2344" s="11" t="s">
        <v>528</v>
      </c>
      <c r="E2344" s="72">
        <v>46113</v>
      </c>
      <c r="F2344" s="5"/>
      <c r="G2344" s="13" t="s">
        <v>322</v>
      </c>
      <c r="H2344" s="13"/>
      <c r="I2344" s="13"/>
    </row>
    <row r="2345" spans="1:9" ht="15.75" hidden="1" x14ac:dyDescent="0.25">
      <c r="A2345" s="11" t="s">
        <v>415</v>
      </c>
      <c r="B2345" s="11" t="s">
        <v>529</v>
      </c>
      <c r="C2345" s="11" t="str">
        <f>IFERROR(VLOOKUP(A2345&amp;"_"&amp;B2345,'CBM Assets List'!A:A,1,0),0)</f>
        <v>ONE_771-PKGC-0500B</v>
      </c>
      <c r="D2345" s="11" t="s">
        <v>530</v>
      </c>
      <c r="E2345" s="72">
        <v>46113</v>
      </c>
      <c r="F2345" s="5"/>
      <c r="G2345" s="13" t="s">
        <v>322</v>
      </c>
      <c r="H2345" s="13"/>
      <c r="I2345" s="13"/>
    </row>
    <row r="2346" spans="1:9" ht="15.75" hidden="1" x14ac:dyDescent="0.25">
      <c r="A2346" s="11" t="s">
        <v>415</v>
      </c>
      <c r="B2346" s="11" t="s">
        <v>531</v>
      </c>
      <c r="C2346" s="11" t="str">
        <f>IFERROR(VLOOKUP(A2346&amp;"_"&amp;B2346,'CBM Assets List'!A:A,1,0),0)</f>
        <v>ONE_771-PKGC-0600A</v>
      </c>
      <c r="D2346" s="11" t="s">
        <v>532</v>
      </c>
      <c r="E2346" s="72">
        <v>46113</v>
      </c>
      <c r="F2346" s="5"/>
      <c r="G2346" s="13" t="s">
        <v>322</v>
      </c>
      <c r="H2346" s="13"/>
      <c r="I2346" s="13"/>
    </row>
    <row r="2347" spans="1:9" ht="15.75" hidden="1" x14ac:dyDescent="0.25">
      <c r="A2347" s="11" t="s">
        <v>415</v>
      </c>
      <c r="B2347" s="11" t="s">
        <v>533</v>
      </c>
      <c r="C2347" s="11" t="str">
        <f>IFERROR(VLOOKUP(A2347&amp;"_"&amp;B2347,'CBM Assets List'!A:A,1,0),0)</f>
        <v>ONE_771-PKGC-0600B</v>
      </c>
      <c r="D2347" s="11" t="s">
        <v>534</v>
      </c>
      <c r="E2347" s="72">
        <v>46113</v>
      </c>
      <c r="F2347" s="5"/>
      <c r="G2347" s="13" t="s">
        <v>322</v>
      </c>
      <c r="H2347" s="13"/>
      <c r="I2347" s="13"/>
    </row>
    <row r="2348" spans="1:9" ht="15.75" hidden="1" x14ac:dyDescent="0.25">
      <c r="A2348" s="11" t="s">
        <v>415</v>
      </c>
      <c r="B2348" s="11" t="s">
        <v>535</v>
      </c>
      <c r="C2348" s="11" t="str">
        <f>IFERROR(VLOOKUP(A2348&amp;"_"&amp;B2348,'CBM Assets List'!A:A,1,0),0)</f>
        <v>ONE_771-PKGC-0100A</v>
      </c>
      <c r="D2348" s="12" t="s">
        <v>536</v>
      </c>
      <c r="E2348" s="72">
        <v>46113</v>
      </c>
      <c r="F2348" s="5"/>
      <c r="G2348" s="13" t="s">
        <v>322</v>
      </c>
      <c r="H2348" s="13"/>
      <c r="I2348" s="13"/>
    </row>
    <row r="2349" spans="1:9" ht="15.75" hidden="1" x14ac:dyDescent="0.25">
      <c r="A2349" s="11" t="s">
        <v>415</v>
      </c>
      <c r="B2349" s="11" t="s">
        <v>537</v>
      </c>
      <c r="C2349" s="11" t="str">
        <f>IFERROR(VLOOKUP(A2349&amp;"_"&amp;B2349,'CBM Assets List'!A:A,1,0),0)</f>
        <v>ONE_771-PKGC-0100B</v>
      </c>
      <c r="D2349" s="12" t="s">
        <v>538</v>
      </c>
      <c r="E2349" s="72">
        <v>46113</v>
      </c>
      <c r="F2349" s="5"/>
      <c r="G2349" s="13" t="s">
        <v>322</v>
      </c>
      <c r="H2349" s="13"/>
      <c r="I2349" s="13"/>
    </row>
    <row r="2350" spans="1:9" ht="15.75" hidden="1" x14ac:dyDescent="0.25">
      <c r="A2350" s="11" t="s">
        <v>415</v>
      </c>
      <c r="B2350" s="12" t="s">
        <v>539</v>
      </c>
      <c r="C2350" s="11" t="str">
        <f>IFERROR(VLOOKUP(A2350&amp;"_"&amp;B2350,'CBM Assets List'!A:A,1,0),0)</f>
        <v>ONE_667-PKWS-0100A</v>
      </c>
      <c r="D2350" s="12" t="s">
        <v>358</v>
      </c>
      <c r="E2350" s="72">
        <v>46113</v>
      </c>
      <c r="F2350" s="5"/>
      <c r="G2350" s="13" t="s">
        <v>322</v>
      </c>
      <c r="H2350" s="13"/>
      <c r="I2350" s="13"/>
    </row>
    <row r="2351" spans="1:9" ht="15.75" hidden="1" x14ac:dyDescent="0.25">
      <c r="A2351" s="11" t="s">
        <v>415</v>
      </c>
      <c r="B2351" s="12" t="s">
        <v>540</v>
      </c>
      <c r="C2351" s="11" t="str">
        <f>IFERROR(VLOOKUP(A2351&amp;"_"&amp;B2351,'CBM Assets List'!A:A,1,0),0)</f>
        <v>ONE_667-PKWS-0100B</v>
      </c>
      <c r="D2351" s="12" t="s">
        <v>360</v>
      </c>
      <c r="E2351" s="72">
        <v>46113</v>
      </c>
      <c r="F2351" s="5"/>
      <c r="G2351" s="13" t="s">
        <v>322</v>
      </c>
      <c r="H2351" s="13"/>
      <c r="I2351" s="13"/>
    </row>
    <row r="2352" spans="1:9" ht="15.75" hidden="1" x14ac:dyDescent="0.25">
      <c r="A2352" s="11" t="s">
        <v>10</v>
      </c>
      <c r="B2352" s="12" t="s">
        <v>320</v>
      </c>
      <c r="C2352" s="11" t="str">
        <f>IFERROR(VLOOKUP(A2352&amp;"_"&amp;B2352,'CBM Assets List'!A:A,1,0),0)</f>
        <v>DNY_111-PKPG-0100</v>
      </c>
      <c r="D2352" s="12" t="s">
        <v>321</v>
      </c>
      <c r="E2352" s="72">
        <v>46113</v>
      </c>
      <c r="F2352" s="17"/>
      <c r="G2352" s="13" t="s">
        <v>322</v>
      </c>
      <c r="H2352" s="16"/>
      <c r="I2352" s="16"/>
    </row>
    <row r="2353" spans="1:9" ht="15.75" hidden="1" x14ac:dyDescent="0.25">
      <c r="A2353" s="11" t="s">
        <v>10</v>
      </c>
      <c r="B2353" s="12" t="s">
        <v>323</v>
      </c>
      <c r="C2353" s="11" t="str">
        <f>IFERROR(VLOOKUP(A2353&amp;"_"&amp;B2353,'CBM Assets List'!A:A,1,0),0)</f>
        <v>DNY_111-PKPG-0200</v>
      </c>
      <c r="D2353" s="12" t="s">
        <v>324</v>
      </c>
      <c r="E2353" s="72">
        <v>46113</v>
      </c>
      <c r="F2353" s="17"/>
      <c r="G2353" s="13" t="s">
        <v>322</v>
      </c>
      <c r="H2353" s="16"/>
      <c r="I2353" s="16"/>
    </row>
    <row r="2354" spans="1:9" ht="15.75" hidden="1" x14ac:dyDescent="0.25">
      <c r="A2354" s="11" t="s">
        <v>10</v>
      </c>
      <c r="B2354" s="12" t="s">
        <v>325</v>
      </c>
      <c r="C2354" s="11" t="str">
        <f>IFERROR(VLOOKUP(A2354&amp;"_"&amp;B2354,'CBM Assets List'!A:A,1,0),0)</f>
        <v>DNY_111-PKPG-0300</v>
      </c>
      <c r="D2354" s="12" t="s">
        <v>326</v>
      </c>
      <c r="E2354" s="72">
        <v>46113</v>
      </c>
      <c r="F2354" s="17"/>
      <c r="G2354" s="13" t="s">
        <v>322</v>
      </c>
      <c r="H2354" s="16"/>
      <c r="I2354" s="16"/>
    </row>
    <row r="2355" spans="1:9" ht="15.75" hidden="1" x14ac:dyDescent="0.25">
      <c r="A2355" s="11" t="s">
        <v>10</v>
      </c>
      <c r="B2355" s="12" t="s">
        <v>327</v>
      </c>
      <c r="C2355" s="11" t="str">
        <f>IFERROR(VLOOKUP(A2355&amp;"_"&amp;B2355,'CBM Assets List'!A:A,1,0),0)</f>
        <v>DNY_111-PKPG-0400</v>
      </c>
      <c r="D2355" s="12" t="s">
        <v>328</v>
      </c>
      <c r="E2355" s="72">
        <v>46113</v>
      </c>
      <c r="F2355" s="17"/>
      <c r="G2355" s="13" t="s">
        <v>322</v>
      </c>
      <c r="H2355" s="16"/>
      <c r="I2355" s="16"/>
    </row>
    <row r="2356" spans="1:9" ht="15.75" hidden="1" x14ac:dyDescent="0.25">
      <c r="A2356" s="11" t="s">
        <v>10</v>
      </c>
      <c r="B2356" s="44" t="s">
        <v>23</v>
      </c>
      <c r="C2356" s="11" t="str">
        <f>IFERROR(VLOOKUP(A2356&amp;"_"&amp;B2356,'CBM Assets List'!A:A,1,0),0)</f>
        <v>DNY_115-HVSF-9001-A</v>
      </c>
      <c r="D2356" s="12" t="s">
        <v>24</v>
      </c>
      <c r="E2356" s="72">
        <v>46113</v>
      </c>
      <c r="F2356" s="9" t="s">
        <v>336</v>
      </c>
      <c r="G2356" s="16"/>
      <c r="H2356" s="59" t="s">
        <v>567</v>
      </c>
      <c r="I2356" s="16"/>
    </row>
    <row r="2357" spans="1:9" ht="15.75" hidden="1" x14ac:dyDescent="0.25">
      <c r="A2357" s="11" t="s">
        <v>10</v>
      </c>
      <c r="B2357" s="44" t="s">
        <v>25</v>
      </c>
      <c r="C2357" s="11" t="str">
        <f>IFERROR(VLOOKUP(A2357&amp;"_"&amp;B2357,'CBM Assets List'!A:A,1,0),0)</f>
        <v>DNY_115-HVSF-9001-B</v>
      </c>
      <c r="D2357" s="12" t="s">
        <v>26</v>
      </c>
      <c r="E2357" s="72">
        <v>46113</v>
      </c>
      <c r="F2357" s="9" t="s">
        <v>336</v>
      </c>
      <c r="G2357" s="16"/>
      <c r="H2357" s="59" t="s">
        <v>567</v>
      </c>
      <c r="I2357" s="16"/>
    </row>
    <row r="2358" spans="1:9" ht="15.75" hidden="1" x14ac:dyDescent="0.25">
      <c r="A2358" s="11" t="s">
        <v>10</v>
      </c>
      <c r="B2358" s="44" t="s">
        <v>329</v>
      </c>
      <c r="C2358" s="11" t="str">
        <f>IFERROR(VLOOKUP(A2358&amp;"_"&amp;B2358,'CBM Assets List'!A:A,1,0),0)</f>
        <v>DNY_115-PUCE-9501-B</v>
      </c>
      <c r="D2358" s="12" t="s">
        <v>330</v>
      </c>
      <c r="E2358" s="72">
        <v>46113</v>
      </c>
      <c r="F2358" s="9" t="s">
        <v>336</v>
      </c>
      <c r="G2358" s="16"/>
      <c r="H2358" s="59" t="s">
        <v>548</v>
      </c>
      <c r="I2358" s="16"/>
    </row>
    <row r="2359" spans="1:9" ht="15.75" hidden="1" x14ac:dyDescent="0.25">
      <c r="A2359" s="11" t="s">
        <v>10</v>
      </c>
      <c r="B2359" s="44" t="s">
        <v>332</v>
      </c>
      <c r="C2359" s="11" t="str">
        <f>IFERROR(VLOOKUP(A2359&amp;"_"&amp;B2359,'CBM Assets List'!A:A,1,0),0)</f>
        <v>DNY_115-PUCE-9503-A</v>
      </c>
      <c r="D2359" s="12" t="s">
        <v>333</v>
      </c>
      <c r="E2359" s="72">
        <v>46113</v>
      </c>
      <c r="F2359" s="7" t="s">
        <v>339</v>
      </c>
      <c r="G2359" s="16"/>
      <c r="H2359" s="16"/>
      <c r="I2359" s="16"/>
    </row>
    <row r="2360" spans="1:9" ht="60" hidden="1" x14ac:dyDescent="0.25">
      <c r="A2360" s="11" t="s">
        <v>10</v>
      </c>
      <c r="B2360" s="44" t="s">
        <v>29</v>
      </c>
      <c r="C2360" s="11" t="str">
        <f>IFERROR(VLOOKUP(A2360&amp;"_"&amp;B2360,'CBM Assets List'!A:A,1,0),0)</f>
        <v>DNY_115-PUCE-9503-B</v>
      </c>
      <c r="D2360" s="12" t="s">
        <v>30</v>
      </c>
      <c r="E2360" s="72">
        <v>46113</v>
      </c>
      <c r="F2360" s="9" t="s">
        <v>336</v>
      </c>
      <c r="G2360" s="19"/>
      <c r="H2360" s="62" t="s">
        <v>568</v>
      </c>
      <c r="I2360" s="19"/>
    </row>
    <row r="2361" spans="1:9" ht="15.75" hidden="1" x14ac:dyDescent="0.25">
      <c r="A2361" s="11" t="s">
        <v>10</v>
      </c>
      <c r="B2361" s="44" t="s">
        <v>334</v>
      </c>
      <c r="C2361" s="11" t="str">
        <f>IFERROR(VLOOKUP(A2361&amp;"_"&amp;B2361,'CBM Assets List'!A:A,1,0),0)</f>
        <v>DNY_118-COSC-0010-A</v>
      </c>
      <c r="D2361" s="12" t="s">
        <v>335</v>
      </c>
      <c r="E2361" s="72">
        <v>46113</v>
      </c>
      <c r="F2361" s="9" t="s">
        <v>336</v>
      </c>
      <c r="G2361" s="16"/>
      <c r="H2361" s="16"/>
      <c r="I2361" s="16"/>
    </row>
    <row r="2362" spans="1:9" ht="15.75" hidden="1" x14ac:dyDescent="0.25">
      <c r="A2362" s="11" t="s">
        <v>10</v>
      </c>
      <c r="B2362" s="44" t="s">
        <v>337</v>
      </c>
      <c r="C2362" s="11" t="str">
        <f>IFERROR(VLOOKUP(A2362&amp;"_"&amp;B2362,'CBM Assets List'!A:A,1,0),0)</f>
        <v>DNY_118-COSC-0010-B</v>
      </c>
      <c r="D2362" s="12" t="s">
        <v>338</v>
      </c>
      <c r="E2362" s="72">
        <v>46113</v>
      </c>
      <c r="F2362" s="9" t="s">
        <v>336</v>
      </c>
      <c r="G2362" s="16"/>
      <c r="H2362" s="16"/>
      <c r="I2362" s="16"/>
    </row>
    <row r="2363" spans="1:9" ht="15.75" hidden="1" x14ac:dyDescent="0.25">
      <c r="A2363" s="11" t="s">
        <v>10</v>
      </c>
      <c r="B2363" s="44" t="s">
        <v>51</v>
      </c>
      <c r="C2363" s="11" t="str">
        <f>IFERROR(VLOOKUP(A2363&amp;"_"&amp;B2363,'CBM Assets List'!A:A,1,0),0)</f>
        <v>DNY_118-COSC-0010-C</v>
      </c>
      <c r="D2363" s="12" t="s">
        <v>52</v>
      </c>
      <c r="E2363" s="72">
        <v>46113</v>
      </c>
      <c r="F2363" s="9" t="s">
        <v>336</v>
      </c>
      <c r="G2363" s="16"/>
      <c r="H2363" s="16"/>
      <c r="I2363" s="16"/>
    </row>
    <row r="2364" spans="1:9" ht="60" hidden="1" x14ac:dyDescent="0.25">
      <c r="A2364" s="11" t="s">
        <v>10</v>
      </c>
      <c r="B2364" s="44" t="s">
        <v>344</v>
      </c>
      <c r="C2364" s="11" t="str">
        <f>IFERROR(VLOOKUP(A2364&amp;"_"&amp;B2364,'CBM Assets List'!A:A,1,0),0)</f>
        <v>DNY_120-PUCE-0010-B</v>
      </c>
      <c r="D2364" s="12" t="s">
        <v>345</v>
      </c>
      <c r="E2364" s="72">
        <v>46113</v>
      </c>
      <c r="F2364" s="8" t="s">
        <v>331</v>
      </c>
      <c r="G2364" s="19"/>
      <c r="H2364" s="62" t="s">
        <v>569</v>
      </c>
      <c r="I2364" s="19"/>
    </row>
    <row r="2365" spans="1:9" ht="15.75" hidden="1" x14ac:dyDescent="0.25">
      <c r="A2365" s="11" t="s">
        <v>10</v>
      </c>
      <c r="B2365" s="44" t="s">
        <v>55</v>
      </c>
      <c r="C2365" s="11" t="str">
        <f>IFERROR(VLOOKUP(A2365&amp;"_"&amp;B2365,'CBM Assets List'!A:A,1,0),0)</f>
        <v>DNY_122-PUCE-0801</v>
      </c>
      <c r="D2365" s="12" t="s">
        <v>56</v>
      </c>
      <c r="E2365" s="72">
        <v>46113</v>
      </c>
      <c r="F2365" s="7" t="s">
        <v>339</v>
      </c>
      <c r="G2365" s="19"/>
      <c r="H2365" s="19"/>
      <c r="I2365" s="19"/>
    </row>
    <row r="2366" spans="1:9" ht="15.75" hidden="1" x14ac:dyDescent="0.25">
      <c r="A2366" s="11" t="s">
        <v>10</v>
      </c>
      <c r="B2366" s="44" t="s">
        <v>57</v>
      </c>
      <c r="C2366" s="11" t="str">
        <f>IFERROR(VLOOKUP(A2366&amp;"_"&amp;B2366,'CBM Assets List'!A:A,1,0),0)</f>
        <v>DNY_122-PUCE-9001</v>
      </c>
      <c r="D2366" s="12" t="s">
        <v>58</v>
      </c>
      <c r="E2366" s="72">
        <v>46113</v>
      </c>
      <c r="F2366" s="7" t="s">
        <v>339</v>
      </c>
      <c r="G2366" s="16"/>
      <c r="H2366" s="16"/>
      <c r="I2366" s="16"/>
    </row>
    <row r="2367" spans="1:9" ht="15.75" hidden="1" x14ac:dyDescent="0.25">
      <c r="A2367" s="11" t="s">
        <v>10</v>
      </c>
      <c r="B2367" s="44" t="s">
        <v>63</v>
      </c>
      <c r="C2367" s="11" t="str">
        <f>IFERROR(VLOOKUP(A2367&amp;"_"&amp;B2367,'CBM Assets List'!A:A,1,0),0)</f>
        <v>DNY_122-PUCE-9003-A</v>
      </c>
      <c r="D2367" s="12" t="s">
        <v>64</v>
      </c>
      <c r="E2367" s="72">
        <v>46113</v>
      </c>
      <c r="F2367" s="7" t="s">
        <v>339</v>
      </c>
      <c r="G2367" s="16"/>
      <c r="H2367" s="16" t="s">
        <v>553</v>
      </c>
      <c r="I2367" s="16"/>
    </row>
    <row r="2368" spans="1:9" ht="15.75" hidden="1" x14ac:dyDescent="0.25">
      <c r="A2368" s="11" t="s">
        <v>10</v>
      </c>
      <c r="B2368" s="44" t="s">
        <v>65</v>
      </c>
      <c r="C2368" s="11" t="str">
        <f>IFERROR(VLOOKUP(A2368&amp;"_"&amp;B2368,'CBM Assets List'!A:A,1,0),0)</f>
        <v>DNY_122-PUCE-9003-B</v>
      </c>
      <c r="D2368" s="12" t="s">
        <v>66</v>
      </c>
      <c r="E2368" s="72">
        <v>46113</v>
      </c>
      <c r="F2368" s="7" t="s">
        <v>339</v>
      </c>
      <c r="G2368" s="16"/>
      <c r="H2368" s="16"/>
      <c r="I2368" s="16"/>
    </row>
    <row r="2369" spans="1:9" ht="15.75" hidden="1" x14ac:dyDescent="0.25">
      <c r="A2369" s="11" t="s">
        <v>10</v>
      </c>
      <c r="B2369" s="44" t="s">
        <v>67</v>
      </c>
      <c r="C2369" s="11" t="str">
        <f>IFERROR(VLOOKUP(A2369&amp;"_"&amp;B2369,'CBM Assets List'!A:A,1,0),0)</f>
        <v>DNY_122-PUCE-9004</v>
      </c>
      <c r="D2369" s="12" t="s">
        <v>68</v>
      </c>
      <c r="E2369" s="72">
        <v>46113</v>
      </c>
      <c r="F2369" s="7" t="s">
        <v>339</v>
      </c>
      <c r="G2369" s="16"/>
      <c r="H2369" s="16"/>
      <c r="I2369" s="16"/>
    </row>
    <row r="2370" spans="1:9" ht="75" hidden="1" x14ac:dyDescent="0.25">
      <c r="A2370" s="11" t="s">
        <v>10</v>
      </c>
      <c r="B2370" s="44" t="s">
        <v>69</v>
      </c>
      <c r="C2370" s="11" t="str">
        <f>IFERROR(VLOOKUP(A2370&amp;"_"&amp;B2370,'CBM Assets List'!A:A,1,0),0)</f>
        <v>DNY_122-PUCE-9005</v>
      </c>
      <c r="D2370" s="12" t="s">
        <v>70</v>
      </c>
      <c r="E2370" s="72">
        <v>46113</v>
      </c>
      <c r="F2370" s="9" t="s">
        <v>336</v>
      </c>
      <c r="G2370" s="19"/>
      <c r="H2370" s="62" t="s">
        <v>570</v>
      </c>
      <c r="I2370" s="19"/>
    </row>
    <row r="2371" spans="1:9" ht="15.75" hidden="1" x14ac:dyDescent="0.25">
      <c r="A2371" s="11" t="s">
        <v>10</v>
      </c>
      <c r="B2371" s="44" t="s">
        <v>207</v>
      </c>
      <c r="C2371" s="11" t="str">
        <f>IFERROR(VLOOKUP(A2371&amp;"_"&amp;B2371,'CBM Assets List'!A:A,1,0),0)</f>
        <v>DNY_125-PUCE-0010-B</v>
      </c>
      <c r="D2371" s="12" t="s">
        <v>208</v>
      </c>
      <c r="E2371" s="72">
        <v>46113</v>
      </c>
      <c r="F2371" s="7" t="s">
        <v>339</v>
      </c>
      <c r="G2371" s="16"/>
      <c r="H2371" s="16"/>
      <c r="I2371" s="16"/>
    </row>
    <row r="2372" spans="1:9" ht="15.75" hidden="1" x14ac:dyDescent="0.25">
      <c r="A2372" s="11" t="s">
        <v>10</v>
      </c>
      <c r="B2372" s="44" t="s">
        <v>85</v>
      </c>
      <c r="C2372" s="11" t="str">
        <f>IFERROR(VLOOKUP(A2372&amp;"_"&amp;B2372,'CBM Assets List'!A:A,1,0),0)</f>
        <v>DNY_125-PUCE-0010-C</v>
      </c>
      <c r="D2372" s="12" t="s">
        <v>86</v>
      </c>
      <c r="E2372" s="72">
        <v>46113</v>
      </c>
      <c r="F2372" s="7" t="s">
        <v>339</v>
      </c>
      <c r="G2372" s="16"/>
      <c r="H2372" s="16"/>
      <c r="I2372" s="16"/>
    </row>
    <row r="2373" spans="1:9" ht="15.75" hidden="1" x14ac:dyDescent="0.25">
      <c r="A2373" s="11" t="s">
        <v>10</v>
      </c>
      <c r="B2373" s="44" t="s">
        <v>87</v>
      </c>
      <c r="C2373" s="11" t="str">
        <f>IFERROR(VLOOKUP(A2373&amp;"_"&amp;B2373,'CBM Assets List'!A:A,1,0),0)</f>
        <v>DNY_125-PUCE-0501-A</v>
      </c>
      <c r="D2373" s="12" t="s">
        <v>88</v>
      </c>
      <c r="E2373" s="72">
        <v>46113</v>
      </c>
      <c r="F2373" s="7" t="s">
        <v>339</v>
      </c>
      <c r="G2373" s="16"/>
      <c r="H2373" s="16"/>
      <c r="I2373" s="16"/>
    </row>
    <row r="2374" spans="1:9" ht="15.75" hidden="1" x14ac:dyDescent="0.25">
      <c r="A2374" s="11" t="s">
        <v>10</v>
      </c>
      <c r="B2374" s="44" t="s">
        <v>89</v>
      </c>
      <c r="C2374" s="11" t="str">
        <f>IFERROR(VLOOKUP(A2374&amp;"_"&amp;B2374,'CBM Assets List'!A:A,1,0),0)</f>
        <v>DNY_125-PUCE-0501-B</v>
      </c>
      <c r="D2374" s="12" t="s">
        <v>90</v>
      </c>
      <c r="E2374" s="72">
        <v>46113</v>
      </c>
      <c r="F2374" s="7" t="s">
        <v>339</v>
      </c>
      <c r="G2374" s="16"/>
      <c r="H2374" s="16"/>
      <c r="I2374" s="16"/>
    </row>
    <row r="2375" spans="1:9" ht="15.75" hidden="1" x14ac:dyDescent="0.25">
      <c r="A2375" s="11" t="s">
        <v>10</v>
      </c>
      <c r="B2375" s="44" t="s">
        <v>91</v>
      </c>
      <c r="C2375" s="11" t="str">
        <f>IFERROR(VLOOKUP(A2375&amp;"_"&amp;B2375,'CBM Assets List'!A:A,1,0),0)</f>
        <v>DNY_125-PUCE-9001-A</v>
      </c>
      <c r="D2375" s="12" t="s">
        <v>92</v>
      </c>
      <c r="E2375" s="72">
        <v>46113</v>
      </c>
      <c r="F2375" s="7" t="s">
        <v>339</v>
      </c>
      <c r="G2375" s="16"/>
      <c r="H2375" s="16"/>
      <c r="I2375" s="16"/>
    </row>
    <row r="2376" spans="1:9" ht="15.75" hidden="1" x14ac:dyDescent="0.25">
      <c r="A2376" s="11" t="s">
        <v>10</v>
      </c>
      <c r="B2376" s="44" t="s">
        <v>93</v>
      </c>
      <c r="C2376" s="11" t="str">
        <f>IFERROR(VLOOKUP(A2376&amp;"_"&amp;B2376,'CBM Assets List'!A:A,1,0),0)</f>
        <v>DNY_125-PUCE-9001-B</v>
      </c>
      <c r="D2376" s="12" t="s">
        <v>94</v>
      </c>
      <c r="E2376" s="72">
        <v>46113</v>
      </c>
      <c r="F2376" s="7" t="s">
        <v>339</v>
      </c>
      <c r="G2376" s="16"/>
      <c r="H2376" s="16"/>
      <c r="I2376" s="16"/>
    </row>
    <row r="2377" spans="1:9" ht="15.75" hidden="1" x14ac:dyDescent="0.25">
      <c r="A2377" s="11" t="s">
        <v>10</v>
      </c>
      <c r="B2377" s="44" t="s">
        <v>346</v>
      </c>
      <c r="C2377" s="11" t="str">
        <f>IFERROR(VLOOKUP(A2377&amp;"_"&amp;B2377,'CBM Assets List'!A:A,1,0),0)</f>
        <v>DNY_126-PUCE-0010-A</v>
      </c>
      <c r="D2377" s="12" t="s">
        <v>347</v>
      </c>
      <c r="E2377" s="72">
        <v>46113</v>
      </c>
      <c r="F2377" s="7" t="s">
        <v>339</v>
      </c>
      <c r="G2377" s="16"/>
      <c r="H2377" s="16"/>
      <c r="I2377" s="16"/>
    </row>
    <row r="2378" spans="1:9" ht="15.75" hidden="1" x14ac:dyDescent="0.25">
      <c r="A2378" s="11" t="s">
        <v>10</v>
      </c>
      <c r="B2378" s="44" t="s">
        <v>217</v>
      </c>
      <c r="C2378" s="11" t="str">
        <f>IFERROR(VLOOKUP(A2378&amp;"_"&amp;B2378,'CBM Assets List'!A:A,1,0),0)</f>
        <v>DNY_126-PUCE-0010-B</v>
      </c>
      <c r="D2378" s="12" t="s">
        <v>348</v>
      </c>
      <c r="E2378" s="72">
        <v>46113</v>
      </c>
      <c r="F2378" s="7" t="s">
        <v>339</v>
      </c>
      <c r="G2378" s="16"/>
      <c r="H2378" s="16"/>
      <c r="I2378" s="16"/>
    </row>
    <row r="2379" spans="1:9" ht="30" hidden="1" x14ac:dyDescent="0.25">
      <c r="A2379" s="11" t="s">
        <v>10</v>
      </c>
      <c r="B2379" s="44" t="s">
        <v>95</v>
      </c>
      <c r="C2379" s="11" t="str">
        <f>IFERROR(VLOOKUP(A2379&amp;"_"&amp;B2379,'CBM Assets List'!A:A,1,0),0)</f>
        <v>DNY_126-PUCE-0020-A</v>
      </c>
      <c r="D2379" s="12" t="s">
        <v>96</v>
      </c>
      <c r="E2379" s="72">
        <v>46113</v>
      </c>
      <c r="F2379" s="8" t="s">
        <v>331</v>
      </c>
      <c r="G2379" s="19"/>
      <c r="H2379" s="62" t="s">
        <v>571</v>
      </c>
      <c r="I2379" s="16">
        <v>1067135</v>
      </c>
    </row>
    <row r="2380" spans="1:9" ht="15.75" hidden="1" x14ac:dyDescent="0.25">
      <c r="A2380" s="11" t="s">
        <v>10</v>
      </c>
      <c r="B2380" s="44" t="s">
        <v>349</v>
      </c>
      <c r="C2380" s="11" t="str">
        <f>IFERROR(VLOOKUP(A2380&amp;"_"&amp;B2380,'CBM Assets List'!A:A,1,0),0)</f>
        <v>DNY_126-PUCE-0030-A</v>
      </c>
      <c r="D2380" s="12" t="s">
        <v>350</v>
      </c>
      <c r="E2380" s="72">
        <v>46113</v>
      </c>
      <c r="F2380" s="7" t="s">
        <v>339</v>
      </c>
      <c r="G2380" s="16"/>
      <c r="H2380" s="16"/>
      <c r="I2380" s="16"/>
    </row>
    <row r="2381" spans="1:9" ht="15.75" hidden="1" x14ac:dyDescent="0.25">
      <c r="A2381" s="11" t="s">
        <v>10</v>
      </c>
      <c r="B2381" s="44" t="s">
        <v>304</v>
      </c>
      <c r="C2381" s="11" t="str">
        <f>IFERROR(VLOOKUP(A2381&amp;"_"&amp;B2381,'CBM Assets List'!A:A,1,0),0)</f>
        <v>DNY_126-PUCE-0030-B</v>
      </c>
      <c r="D2381" s="12" t="s">
        <v>305</v>
      </c>
      <c r="E2381" s="72">
        <v>46113</v>
      </c>
      <c r="F2381" s="7" t="s">
        <v>339</v>
      </c>
      <c r="G2381" s="16"/>
      <c r="H2381" s="16"/>
      <c r="I2381" s="16"/>
    </row>
    <row r="2382" spans="1:9" ht="15.75" hidden="1" x14ac:dyDescent="0.25">
      <c r="A2382" s="11" t="s">
        <v>10</v>
      </c>
      <c r="B2382" s="44" t="s">
        <v>306</v>
      </c>
      <c r="C2382" s="11" t="str">
        <f>IFERROR(VLOOKUP(A2382&amp;"_"&amp;B2382,'CBM Assets List'!A:A,1,0),0)</f>
        <v>DNY_126-PUCE-0310-A</v>
      </c>
      <c r="D2382" s="12" t="s">
        <v>307</v>
      </c>
      <c r="E2382" s="72">
        <v>46113</v>
      </c>
      <c r="F2382" s="9" t="s">
        <v>336</v>
      </c>
      <c r="G2382" s="16"/>
      <c r="H2382" s="59" t="s">
        <v>572</v>
      </c>
      <c r="I2382" s="16"/>
    </row>
    <row r="2383" spans="1:9" ht="15.75" hidden="1" x14ac:dyDescent="0.25">
      <c r="A2383" s="11" t="s">
        <v>10</v>
      </c>
      <c r="B2383" s="12" t="s">
        <v>351</v>
      </c>
      <c r="C2383" s="11" t="str">
        <f>IFERROR(VLOOKUP(A2383&amp;"_"&amp;B2383,'CBM Assets List'!A:A,1,0),0)</f>
        <v>DNY_126-PUCE-0610</v>
      </c>
      <c r="D2383" s="12" t="s">
        <v>352</v>
      </c>
      <c r="E2383" s="72">
        <v>46113</v>
      </c>
      <c r="F2383" s="17"/>
      <c r="G2383" s="13" t="s">
        <v>322</v>
      </c>
      <c r="H2383" s="16"/>
      <c r="I2383" s="16"/>
    </row>
    <row r="2384" spans="1:9" ht="15.75" hidden="1" x14ac:dyDescent="0.25">
      <c r="A2384" s="11" t="s">
        <v>10</v>
      </c>
      <c r="B2384" s="12" t="s">
        <v>353</v>
      </c>
      <c r="C2384" s="11" t="str">
        <f>IFERROR(VLOOKUP(A2384&amp;"_"&amp;B2384,'CBM Assets List'!A:A,1,0),0)</f>
        <v>DNY_126-PUCE-0710</v>
      </c>
      <c r="D2384" s="12" t="s">
        <v>354</v>
      </c>
      <c r="E2384" s="72">
        <v>46113</v>
      </c>
      <c r="F2384" s="17"/>
      <c r="G2384" s="13" t="s">
        <v>322</v>
      </c>
      <c r="H2384" s="16"/>
      <c r="I2384" s="16"/>
    </row>
    <row r="2385" spans="1:9" ht="15.75" hidden="1" x14ac:dyDescent="0.25">
      <c r="A2385" s="11" t="s">
        <v>10</v>
      </c>
      <c r="B2385" s="12" t="s">
        <v>355</v>
      </c>
      <c r="C2385" s="11" t="str">
        <f>IFERROR(VLOOKUP(A2385&amp;"_"&amp;B2385,'CBM Assets List'!A:A,1,0),0)</f>
        <v>DNY_126-PUCE-0810</v>
      </c>
      <c r="D2385" s="12" t="s">
        <v>356</v>
      </c>
      <c r="E2385" s="72">
        <v>46113</v>
      </c>
      <c r="F2385" s="17"/>
      <c r="G2385" s="13" t="s">
        <v>322</v>
      </c>
      <c r="H2385" s="16"/>
      <c r="I2385" s="16"/>
    </row>
    <row r="2386" spans="1:9" ht="15.75" hidden="1" x14ac:dyDescent="0.25">
      <c r="A2386" s="11" t="s">
        <v>10</v>
      </c>
      <c r="B2386" s="44" t="s">
        <v>109</v>
      </c>
      <c r="C2386" s="11" t="str">
        <f>IFERROR(VLOOKUP(A2386&amp;"_"&amp;B2386,'CBM Assets List'!A:A,1,0),0)</f>
        <v>DNY_127-COBL-9001-A</v>
      </c>
      <c r="D2386" s="12" t="s">
        <v>110</v>
      </c>
      <c r="E2386" s="72">
        <v>46113</v>
      </c>
      <c r="F2386" s="9" t="s">
        <v>336</v>
      </c>
      <c r="G2386" s="16"/>
      <c r="H2386" s="59" t="s">
        <v>573</v>
      </c>
      <c r="I2386" s="16"/>
    </row>
    <row r="2387" spans="1:9" ht="15.75" hidden="1" x14ac:dyDescent="0.25">
      <c r="A2387" s="11" t="s">
        <v>10</v>
      </c>
      <c r="B2387" s="44" t="s">
        <v>111</v>
      </c>
      <c r="C2387" s="11">
        <f>IFERROR(VLOOKUP(A2387&amp;"_"&amp;B2387,'CBM Assets List'!A:A,1,0),0)</f>
        <v>0</v>
      </c>
      <c r="D2387" s="12" t="s">
        <v>112</v>
      </c>
      <c r="E2387" s="72">
        <v>46113</v>
      </c>
      <c r="F2387" s="7" t="s">
        <v>339</v>
      </c>
      <c r="G2387" s="16"/>
      <c r="H2387" s="16"/>
      <c r="I2387" s="16"/>
    </row>
    <row r="2388" spans="1:9" ht="15.75" hidden="1" x14ac:dyDescent="0.25">
      <c r="A2388" s="11" t="s">
        <v>10</v>
      </c>
      <c r="B2388" s="44" t="s">
        <v>119</v>
      </c>
      <c r="C2388" s="11" t="str">
        <f>IFERROR(VLOOKUP(A2388&amp;"_"&amp;B2388,'CBM Assets List'!A:A,1,0),0)</f>
        <v>DNY_331-PUCE-5010-A</v>
      </c>
      <c r="D2388" s="12" t="s">
        <v>120</v>
      </c>
      <c r="E2388" s="72">
        <v>46113</v>
      </c>
      <c r="F2388" s="7" t="s">
        <v>339</v>
      </c>
      <c r="G2388" s="16"/>
      <c r="H2388" s="59" t="s">
        <v>574</v>
      </c>
      <c r="I2388" s="16"/>
    </row>
    <row r="2389" spans="1:9" ht="45" hidden="1" x14ac:dyDescent="0.25">
      <c r="A2389" s="11" t="s">
        <v>10</v>
      </c>
      <c r="B2389" s="44" t="s">
        <v>139</v>
      </c>
      <c r="C2389" s="11" t="str">
        <f>IFERROR(VLOOKUP(A2389&amp;"_"&amp;B2389,'CBM Assets List'!A:A,1,0),0)</f>
        <v>DNY_663-DRST-9501-A</v>
      </c>
      <c r="D2389" s="12" t="s">
        <v>140</v>
      </c>
      <c r="E2389" s="72">
        <v>46113</v>
      </c>
      <c r="F2389" s="9" t="s">
        <v>336</v>
      </c>
      <c r="G2389" s="19"/>
      <c r="H2389" s="62" t="s">
        <v>575</v>
      </c>
      <c r="I2389" s="19"/>
    </row>
    <row r="2390" spans="1:9" ht="45" hidden="1" x14ac:dyDescent="0.25">
      <c r="A2390" s="11" t="s">
        <v>10</v>
      </c>
      <c r="B2390" s="44" t="s">
        <v>141</v>
      </c>
      <c r="C2390" s="11" t="str">
        <f>IFERROR(VLOOKUP(A2390&amp;"_"&amp;B2390,'CBM Assets List'!A:A,1,0),0)</f>
        <v>DNY_663-DRST-9501-B</v>
      </c>
      <c r="D2390" s="12" t="s">
        <v>142</v>
      </c>
      <c r="E2390" s="72">
        <v>46113</v>
      </c>
      <c r="F2390" s="9" t="s">
        <v>336</v>
      </c>
      <c r="G2390" s="19"/>
      <c r="H2390" s="62" t="s">
        <v>575</v>
      </c>
      <c r="I2390" s="19"/>
    </row>
    <row r="2391" spans="1:9" ht="15.75" hidden="1" x14ac:dyDescent="0.25">
      <c r="A2391" s="11" t="s">
        <v>10</v>
      </c>
      <c r="B2391" s="44" t="s">
        <v>145</v>
      </c>
      <c r="C2391" s="11" t="str">
        <f>IFERROR(VLOOKUP(A2391&amp;"_"&amp;B2391,'CBM Assets List'!A:A,1,0),0)</f>
        <v>DNY_663-PUCE-9001-A</v>
      </c>
      <c r="D2391" s="12" t="s">
        <v>146</v>
      </c>
      <c r="E2391" s="72">
        <v>46113</v>
      </c>
      <c r="F2391" s="9" t="s">
        <v>336</v>
      </c>
      <c r="G2391" s="16"/>
      <c r="H2391" s="16"/>
      <c r="I2391" s="16"/>
    </row>
    <row r="2392" spans="1:9" ht="15.75" hidden="1" x14ac:dyDescent="0.25">
      <c r="A2392" s="11" t="s">
        <v>10</v>
      </c>
      <c r="B2392" s="44" t="s">
        <v>147</v>
      </c>
      <c r="C2392" s="11" t="str">
        <f>IFERROR(VLOOKUP(A2392&amp;"_"&amp;B2392,'CBM Assets List'!A:A,1,0),0)</f>
        <v>DNY_663-PUCE-9001-B</v>
      </c>
      <c r="D2392" s="12" t="s">
        <v>148</v>
      </c>
      <c r="E2392" s="72">
        <v>46113</v>
      </c>
      <c r="F2392" s="9" t="s">
        <v>336</v>
      </c>
      <c r="G2392" s="16"/>
      <c r="H2392" s="16"/>
      <c r="I2392" s="16"/>
    </row>
    <row r="2393" spans="1:9" ht="15.75" hidden="1" x14ac:dyDescent="0.25">
      <c r="A2393" s="11" t="s">
        <v>10</v>
      </c>
      <c r="B2393" s="12" t="s">
        <v>357</v>
      </c>
      <c r="C2393" s="11" t="str">
        <f>IFERROR(VLOOKUP(A2393&amp;"_"&amp;B2393,'CBM Assets List'!A:A,1,0),0)</f>
        <v>DNY_667-PUCE-0020-A</v>
      </c>
      <c r="D2393" s="12" t="s">
        <v>358</v>
      </c>
      <c r="E2393" s="72">
        <v>46113</v>
      </c>
      <c r="F2393" s="17"/>
      <c r="G2393" s="13" t="s">
        <v>322</v>
      </c>
      <c r="H2393" s="16"/>
      <c r="I2393" s="16"/>
    </row>
    <row r="2394" spans="1:9" ht="15.75" hidden="1" x14ac:dyDescent="0.25">
      <c r="A2394" s="11" t="s">
        <v>10</v>
      </c>
      <c r="B2394" s="12" t="s">
        <v>359</v>
      </c>
      <c r="C2394" s="11" t="str">
        <f>IFERROR(VLOOKUP(A2394&amp;"_"&amp;B2394,'CBM Assets List'!A:A,1,0),0)</f>
        <v>DNY_667-PUCE-0020-B</v>
      </c>
      <c r="D2394" s="12" t="s">
        <v>360</v>
      </c>
      <c r="E2394" s="72">
        <v>46113</v>
      </c>
      <c r="F2394" s="17"/>
      <c r="G2394" s="13" t="s">
        <v>322</v>
      </c>
      <c r="H2394" s="16"/>
      <c r="I2394" s="16"/>
    </row>
    <row r="2395" spans="1:9" ht="15.75" hidden="1" x14ac:dyDescent="0.25">
      <c r="A2395" s="11" t="s">
        <v>10</v>
      </c>
      <c r="B2395" s="12" t="s">
        <v>361</v>
      </c>
      <c r="C2395" s="11" t="str">
        <f>IFERROR(VLOOKUP(A2395&amp;"_"&amp;B2395,'CBM Assets List'!A:A,1,0),0)</f>
        <v>DNY_771-PKGC-0100</v>
      </c>
      <c r="D2395" s="12" t="s">
        <v>362</v>
      </c>
      <c r="E2395" s="72">
        <v>46113</v>
      </c>
      <c r="F2395" s="17"/>
      <c r="G2395" s="13" t="s">
        <v>322</v>
      </c>
      <c r="H2395" s="16"/>
      <c r="I2395" s="16"/>
    </row>
    <row r="2396" spans="1:9" ht="15.75" hidden="1" x14ac:dyDescent="0.25">
      <c r="A2396" s="11" t="s">
        <v>10</v>
      </c>
      <c r="B2396" s="12" t="s">
        <v>363</v>
      </c>
      <c r="C2396" s="11" t="str">
        <f>IFERROR(VLOOKUP(A2396&amp;"_"&amp;B2396,'CBM Assets List'!A:A,1,0),0)</f>
        <v>DNY_771-PKGC-0200</v>
      </c>
      <c r="D2396" s="12" t="s">
        <v>364</v>
      </c>
      <c r="E2396" s="72">
        <v>46113</v>
      </c>
      <c r="F2396" s="17"/>
      <c r="G2396" s="13" t="s">
        <v>322</v>
      </c>
      <c r="H2396" s="16"/>
      <c r="I2396" s="16"/>
    </row>
    <row r="2397" spans="1:9" ht="15.75" hidden="1" x14ac:dyDescent="0.25">
      <c r="A2397" s="11" t="s">
        <v>10</v>
      </c>
      <c r="B2397" s="12" t="s">
        <v>365</v>
      </c>
      <c r="C2397" s="11" t="str">
        <f>IFERROR(VLOOKUP(A2397&amp;"_"&amp;B2397,'CBM Assets List'!A:A,1,0),0)</f>
        <v>DNY_771-PKGC-0500</v>
      </c>
      <c r="D2397" s="12" t="s">
        <v>366</v>
      </c>
      <c r="E2397" s="72">
        <v>46113</v>
      </c>
      <c r="F2397" s="7" t="s">
        <v>339</v>
      </c>
      <c r="G2397" s="13" t="s">
        <v>322</v>
      </c>
      <c r="H2397" s="16"/>
      <c r="I2397" s="16"/>
    </row>
    <row r="2398" spans="1:9" ht="15.75" hidden="1" x14ac:dyDescent="0.25">
      <c r="A2398" s="11" t="s">
        <v>10</v>
      </c>
      <c r="B2398" s="12" t="s">
        <v>367</v>
      </c>
      <c r="C2398" s="11" t="str">
        <f>IFERROR(VLOOKUP(A2398&amp;"_"&amp;B2398,'CBM Assets List'!A:A,1,0),0)</f>
        <v>DNY_771-PKGC-0600</v>
      </c>
      <c r="D2398" s="12" t="s">
        <v>368</v>
      </c>
      <c r="E2398" s="72">
        <v>46113</v>
      </c>
      <c r="F2398" s="17"/>
      <c r="G2398" s="13" t="s">
        <v>322</v>
      </c>
      <c r="H2398" s="16"/>
      <c r="I2398" s="16"/>
    </row>
    <row r="2399" spans="1:9" ht="15.75" hidden="1" x14ac:dyDescent="0.25">
      <c r="A2399" s="11" t="s">
        <v>10</v>
      </c>
      <c r="B2399" s="12" t="s">
        <v>369</v>
      </c>
      <c r="C2399" s="11" t="str">
        <f>IFERROR(VLOOKUP(A2399&amp;"_"&amp;B2399,'CBM Assets List'!A:A,1,0),0)</f>
        <v>DNY_775-PKGC-0100</v>
      </c>
      <c r="D2399" s="12" t="s">
        <v>370</v>
      </c>
      <c r="E2399" s="72">
        <v>46113</v>
      </c>
      <c r="F2399" s="17"/>
      <c r="G2399" s="13" t="s">
        <v>322</v>
      </c>
      <c r="H2399" s="16"/>
      <c r="I2399" s="16"/>
    </row>
    <row r="2400" spans="1:9" ht="15.75" hidden="1" x14ac:dyDescent="0.25">
      <c r="A2400" s="11" t="s">
        <v>293</v>
      </c>
      <c r="B2400" s="12" t="s">
        <v>320</v>
      </c>
      <c r="C2400" s="11" t="str">
        <f>IFERROR(VLOOKUP(A2400&amp;"_"&amp;B2400,'CBM Assets List'!A:A,1,0),0)</f>
        <v>PTY_111-PKPG-0100</v>
      </c>
      <c r="D2400" s="12" t="s">
        <v>403</v>
      </c>
      <c r="E2400" s="72">
        <v>46113</v>
      </c>
      <c r="F2400" s="7" t="s">
        <v>339</v>
      </c>
      <c r="G2400" s="43"/>
      <c r="H2400" s="43"/>
      <c r="I2400" s="43"/>
    </row>
    <row r="2401" spans="1:9" ht="15.75" hidden="1" x14ac:dyDescent="0.25">
      <c r="A2401" s="11" t="s">
        <v>293</v>
      </c>
      <c r="B2401" s="12" t="s">
        <v>323</v>
      </c>
      <c r="C2401" s="11" t="str">
        <f>IFERROR(VLOOKUP(A2401&amp;"_"&amp;B2401,'CBM Assets List'!A:A,1,0),0)</f>
        <v>PTY_111-PKPG-0200</v>
      </c>
      <c r="D2401" s="12" t="s">
        <v>404</v>
      </c>
      <c r="E2401" s="72">
        <v>46113</v>
      </c>
      <c r="F2401" s="7" t="s">
        <v>339</v>
      </c>
      <c r="G2401" s="43"/>
      <c r="H2401" s="43"/>
      <c r="I2401" s="43"/>
    </row>
    <row r="2402" spans="1:9" ht="15.75" hidden="1" x14ac:dyDescent="0.25">
      <c r="A2402" s="11" t="s">
        <v>293</v>
      </c>
      <c r="B2402" s="12" t="s">
        <v>325</v>
      </c>
      <c r="C2402" s="11" t="str">
        <f>IFERROR(VLOOKUP(A2402&amp;"_"&amp;B2402,'CBM Assets List'!A:A,1,0),0)</f>
        <v>PTY_111-PKPG-0300</v>
      </c>
      <c r="D2402" s="12" t="s">
        <v>405</v>
      </c>
      <c r="E2402" s="72">
        <v>46113</v>
      </c>
      <c r="F2402" s="7" t="s">
        <v>339</v>
      </c>
      <c r="G2402" s="43"/>
      <c r="H2402" s="43"/>
      <c r="I2402" s="43"/>
    </row>
    <row r="2403" spans="1:9" ht="15.75" hidden="1" x14ac:dyDescent="0.25">
      <c r="A2403" s="11" t="s">
        <v>293</v>
      </c>
      <c r="B2403" s="12" t="s">
        <v>327</v>
      </c>
      <c r="C2403" s="11" t="str">
        <f>IFERROR(VLOOKUP(A2403&amp;"_"&amp;B2403,'CBM Assets List'!A:A,1,0),0)</f>
        <v>PTY_111-PKPG-0400</v>
      </c>
      <c r="D2403" s="12" t="s">
        <v>406</v>
      </c>
      <c r="E2403" s="72">
        <v>46113</v>
      </c>
      <c r="F2403" s="7" t="s">
        <v>339</v>
      </c>
      <c r="G2403" s="43"/>
      <c r="H2403" s="43"/>
      <c r="I2403" s="43"/>
    </row>
    <row r="2404" spans="1:9" ht="15.75" hidden="1" x14ac:dyDescent="0.25">
      <c r="A2404" s="11" t="s">
        <v>293</v>
      </c>
      <c r="B2404" s="12" t="s">
        <v>182</v>
      </c>
      <c r="C2404" s="11" t="str">
        <f>IFERROR(VLOOKUP(A2404&amp;"_"&amp;B2404,'CBM Assets List'!A:A,1,0),0)</f>
        <v>PTY_111-PKPD-5100</v>
      </c>
      <c r="D2404" s="12" t="s">
        <v>407</v>
      </c>
      <c r="E2404" s="72">
        <v>46113</v>
      </c>
      <c r="F2404" s="7" t="s">
        <v>339</v>
      </c>
      <c r="G2404" s="43"/>
      <c r="H2404" s="43"/>
      <c r="I2404" s="43"/>
    </row>
    <row r="2405" spans="1:9" ht="15.75" hidden="1" x14ac:dyDescent="0.25">
      <c r="A2405" s="11" t="s">
        <v>293</v>
      </c>
      <c r="B2405" s="12" t="s">
        <v>183</v>
      </c>
      <c r="C2405" s="11" t="str">
        <f>IFERROR(VLOOKUP(A2405&amp;"_"&amp;B2405,'CBM Assets List'!A:A,1,0),0)</f>
        <v>PTY_111-PKPD-5200</v>
      </c>
      <c r="D2405" s="12" t="s">
        <v>408</v>
      </c>
      <c r="E2405" s="72">
        <v>46113</v>
      </c>
      <c r="F2405" s="7" t="s">
        <v>339</v>
      </c>
      <c r="G2405" s="43"/>
      <c r="H2405" s="43"/>
      <c r="I2405" s="43"/>
    </row>
    <row r="2406" spans="1:9" ht="15.75" hidden="1" x14ac:dyDescent="0.25">
      <c r="A2406" s="11" t="s">
        <v>293</v>
      </c>
      <c r="B2406" s="12" t="s">
        <v>409</v>
      </c>
      <c r="C2406" s="11" t="str">
        <f>IFERROR(VLOOKUP(A2406&amp;"_"&amp;B2406,'CBM Assets List'!A:A,1,0),0)</f>
        <v>PTY_111-PKPD-5300</v>
      </c>
      <c r="D2406" s="12" t="s">
        <v>19</v>
      </c>
      <c r="E2406" s="72">
        <v>46113</v>
      </c>
      <c r="F2406" s="7" t="s">
        <v>339</v>
      </c>
      <c r="G2406" s="43"/>
      <c r="H2406" s="43"/>
      <c r="I2406" s="43"/>
    </row>
    <row r="2407" spans="1:9" ht="15.75" hidden="1" x14ac:dyDescent="0.25">
      <c r="A2407" s="11" t="s">
        <v>293</v>
      </c>
      <c r="B2407" s="12" t="s">
        <v>410</v>
      </c>
      <c r="C2407" s="11" t="str">
        <f>IFERROR(VLOOKUP(A2407&amp;"_"&amp;B2407,'CBM Assets List'!A:A,1,0),0)</f>
        <v>PTY_111-PKPD-5400</v>
      </c>
      <c r="D2407" s="12" t="s">
        <v>411</v>
      </c>
      <c r="E2407" s="72">
        <v>46113</v>
      </c>
      <c r="F2407" s="7" t="s">
        <v>339</v>
      </c>
      <c r="G2407" s="43"/>
      <c r="H2407" s="43"/>
      <c r="I2407" s="43"/>
    </row>
    <row r="2408" spans="1:9" ht="15.75" hidden="1" x14ac:dyDescent="0.25">
      <c r="A2408" s="11" t="s">
        <v>293</v>
      </c>
      <c r="B2408" s="12" t="s">
        <v>184</v>
      </c>
      <c r="C2408" s="11" t="str">
        <f>IFERROR(VLOOKUP(A2408&amp;"_"&amp;B2408,'CBM Assets List'!A:A,1,0),0)</f>
        <v>PTY_111-PKPD-6100</v>
      </c>
      <c r="D2408" s="12" t="s">
        <v>185</v>
      </c>
      <c r="E2408" s="72">
        <v>46113</v>
      </c>
      <c r="F2408" s="7" t="s">
        <v>339</v>
      </c>
      <c r="G2408" s="43"/>
      <c r="H2408" s="43"/>
      <c r="I2408" s="43"/>
    </row>
    <row r="2409" spans="1:9" ht="15.75" hidden="1" x14ac:dyDescent="0.25">
      <c r="A2409" s="11" t="s">
        <v>293</v>
      </c>
      <c r="B2409" s="12" t="s">
        <v>190</v>
      </c>
      <c r="C2409" s="11" t="str">
        <f>IFERROR(VLOOKUP(A2409&amp;"_"&amp;B2409,'CBM Assets List'!A:A,1,0),0)</f>
        <v>PTY_116-PUPD-5600A</v>
      </c>
      <c r="D2409" s="12" t="s">
        <v>191</v>
      </c>
      <c r="E2409" s="72">
        <v>46113</v>
      </c>
      <c r="F2409" s="7" t="s">
        <v>339</v>
      </c>
      <c r="G2409" s="43"/>
      <c r="H2409" s="43"/>
      <c r="I2409" s="43"/>
    </row>
    <row r="2410" spans="1:9" ht="15.75" hidden="1" x14ac:dyDescent="0.25">
      <c r="A2410" s="11" t="s">
        <v>293</v>
      </c>
      <c r="B2410" s="12" t="s">
        <v>258</v>
      </c>
      <c r="C2410" s="11" t="str">
        <f>IFERROR(VLOOKUP(A2410&amp;"_"&amp;B2410,'CBM Assets List'!A:A,1,0),0)</f>
        <v>PTY_118-PKAC-5300</v>
      </c>
      <c r="D2410" s="12" t="s">
        <v>259</v>
      </c>
      <c r="E2410" s="72">
        <v>46113</v>
      </c>
      <c r="F2410" s="7" t="s">
        <v>339</v>
      </c>
      <c r="G2410" s="27"/>
      <c r="H2410" s="27"/>
      <c r="I2410" s="27"/>
    </row>
    <row r="2411" spans="1:9" ht="15.75" hidden="1" x14ac:dyDescent="0.25">
      <c r="A2411" s="11" t="s">
        <v>293</v>
      </c>
      <c r="B2411" s="12" t="s">
        <v>260</v>
      </c>
      <c r="C2411" s="11" t="str">
        <f>IFERROR(VLOOKUP(A2411&amp;"_"&amp;B2411,'CBM Assets List'!A:A,1,0),0)</f>
        <v>PTY_118-PKAC-5400</v>
      </c>
      <c r="D2411" s="12" t="s">
        <v>261</v>
      </c>
      <c r="E2411" s="72">
        <v>46113</v>
      </c>
      <c r="F2411" s="7" t="s">
        <v>339</v>
      </c>
      <c r="G2411" s="43"/>
      <c r="H2411" s="43"/>
      <c r="I2411" s="43"/>
    </row>
    <row r="2412" spans="1:9" ht="15.75" hidden="1" x14ac:dyDescent="0.25">
      <c r="A2412" s="11" t="s">
        <v>293</v>
      </c>
      <c r="B2412" s="12" t="s">
        <v>53</v>
      </c>
      <c r="C2412" s="11" t="str">
        <f>IFERROR(VLOOKUP(A2412&amp;"_"&amp;B2412,'CBM Assets List'!A:A,1,0),0)</f>
        <v>PTY_120-PUCE-0010-A</v>
      </c>
      <c r="D2412" s="12" t="s">
        <v>54</v>
      </c>
      <c r="E2412" s="72">
        <v>46113</v>
      </c>
      <c r="F2412" s="7" t="s">
        <v>339</v>
      </c>
      <c r="G2412" s="43"/>
      <c r="H2412" s="43"/>
      <c r="I2412" s="43"/>
    </row>
    <row r="2413" spans="1:9" ht="15.75" hidden="1" x14ac:dyDescent="0.25">
      <c r="A2413" s="11" t="s">
        <v>293</v>
      </c>
      <c r="B2413" s="12" t="s">
        <v>77</v>
      </c>
      <c r="C2413" s="11" t="str">
        <f>IFERROR(VLOOKUP(A2413&amp;"_"&amp;B2413,'CBM Assets List'!A:A,1,0),0)</f>
        <v>PTY_124-PUCE-0030-A</v>
      </c>
      <c r="D2413" s="12" t="s">
        <v>205</v>
      </c>
      <c r="E2413" s="72">
        <v>46113</v>
      </c>
      <c r="F2413" s="7" t="s">
        <v>339</v>
      </c>
      <c r="G2413" s="43"/>
      <c r="H2413" s="43"/>
      <c r="I2413" s="43"/>
    </row>
    <row r="2414" spans="1:9" ht="15.75" hidden="1" x14ac:dyDescent="0.25">
      <c r="A2414" s="11" t="s">
        <v>293</v>
      </c>
      <c r="B2414" s="12" t="s">
        <v>79</v>
      </c>
      <c r="C2414" s="11">
        <f>IFERROR(VLOOKUP(A2414&amp;"_"&amp;B2414,'CBM Assets List'!A:A,1,0),0)</f>
        <v>0</v>
      </c>
      <c r="D2414" s="12" t="s">
        <v>301</v>
      </c>
      <c r="E2414" s="72">
        <v>46113</v>
      </c>
      <c r="F2414" s="7" t="s">
        <v>339</v>
      </c>
      <c r="G2414" s="43"/>
      <c r="H2414" s="43"/>
      <c r="I2414" s="43"/>
    </row>
    <row r="2415" spans="1:9" ht="15.75" hidden="1" x14ac:dyDescent="0.25">
      <c r="A2415" s="11" t="s">
        <v>293</v>
      </c>
      <c r="B2415" s="12" t="s">
        <v>85</v>
      </c>
      <c r="C2415" s="11" t="str">
        <f>IFERROR(VLOOKUP(A2415&amp;"_"&amp;B2415,'CBM Assets List'!A:A,1,0),0)</f>
        <v>PTY_125-PUCE-0010-C</v>
      </c>
      <c r="D2415" s="12" t="s">
        <v>86</v>
      </c>
      <c r="E2415" s="72">
        <v>46113</v>
      </c>
      <c r="F2415" s="7" t="s">
        <v>339</v>
      </c>
      <c r="G2415" s="43"/>
      <c r="H2415" s="43"/>
      <c r="I2415" s="43"/>
    </row>
    <row r="2416" spans="1:9" ht="15.75" hidden="1" x14ac:dyDescent="0.25">
      <c r="A2416" s="11" t="s">
        <v>293</v>
      </c>
      <c r="B2416" s="12" t="s">
        <v>379</v>
      </c>
      <c r="C2416" s="11" t="str">
        <f>IFERROR(VLOOKUP(A2416&amp;"_"&amp;B2416,'CBM Assets List'!A:A,1,0),0)</f>
        <v>PTY_125-PUCE-0010-D</v>
      </c>
      <c r="D2416" s="12" t="s">
        <v>380</v>
      </c>
      <c r="E2416" s="72">
        <v>46113</v>
      </c>
      <c r="F2416" s="7" t="s">
        <v>339</v>
      </c>
      <c r="G2416" s="46"/>
      <c r="H2416" s="46"/>
      <c r="I2416" s="46"/>
    </row>
    <row r="2417" spans="1:9" ht="15.75" hidden="1" x14ac:dyDescent="0.25">
      <c r="A2417" s="11" t="s">
        <v>293</v>
      </c>
      <c r="B2417" s="12" t="s">
        <v>412</v>
      </c>
      <c r="C2417" s="11" t="str">
        <f>IFERROR(VLOOKUP(A2417&amp;"_"&amp;B2417,'CBM Assets List'!A:A,1,0),0)</f>
        <v>PTY_126-PUCE-0510</v>
      </c>
      <c r="D2417" s="12" t="s">
        <v>352</v>
      </c>
      <c r="E2417" s="72">
        <v>46113</v>
      </c>
      <c r="F2417" s="7" t="s">
        <v>339</v>
      </c>
      <c r="G2417" s="43"/>
      <c r="H2417" s="43"/>
      <c r="I2417" s="43"/>
    </row>
    <row r="2418" spans="1:9" ht="15.75" hidden="1" x14ac:dyDescent="0.25">
      <c r="A2418" s="11" t="s">
        <v>293</v>
      </c>
      <c r="B2418" s="12" t="s">
        <v>351</v>
      </c>
      <c r="C2418" s="11" t="str">
        <f>IFERROR(VLOOKUP(A2418&amp;"_"&amp;B2418,'CBM Assets List'!A:A,1,0),0)</f>
        <v>PTY_126-PUCE-0610</v>
      </c>
      <c r="D2418" s="12" t="s">
        <v>354</v>
      </c>
      <c r="E2418" s="72">
        <v>46113</v>
      </c>
      <c r="F2418" s="7" t="s">
        <v>339</v>
      </c>
      <c r="G2418" s="43"/>
      <c r="H2418" s="43"/>
      <c r="I2418" s="43"/>
    </row>
    <row r="2419" spans="1:9" ht="15.75" hidden="1" x14ac:dyDescent="0.25">
      <c r="A2419" s="11" t="s">
        <v>293</v>
      </c>
      <c r="B2419" s="12" t="s">
        <v>353</v>
      </c>
      <c r="C2419" s="11" t="str">
        <f>IFERROR(VLOOKUP(A2419&amp;"_"&amp;B2419,'CBM Assets List'!A:A,1,0),0)</f>
        <v>PTY_126-PUCE-0710</v>
      </c>
      <c r="D2419" s="12" t="s">
        <v>356</v>
      </c>
      <c r="E2419" s="72">
        <v>46113</v>
      </c>
      <c r="F2419" s="7" t="s">
        <v>339</v>
      </c>
      <c r="G2419" s="43"/>
      <c r="H2419" s="43"/>
      <c r="I2419" s="43"/>
    </row>
    <row r="2420" spans="1:9" ht="15.75" hidden="1" x14ac:dyDescent="0.25">
      <c r="A2420" s="11" t="s">
        <v>293</v>
      </c>
      <c r="B2420" s="12" t="s">
        <v>355</v>
      </c>
      <c r="C2420" s="11" t="str">
        <f>IFERROR(VLOOKUP(A2420&amp;"_"&amp;B2420,'CBM Assets List'!A:A,1,0),0)</f>
        <v>PTY_126-PUCE-0810</v>
      </c>
      <c r="D2420" s="12" t="s">
        <v>385</v>
      </c>
      <c r="E2420" s="72">
        <v>46113</v>
      </c>
      <c r="F2420" s="7" t="s">
        <v>339</v>
      </c>
      <c r="G2420" s="43"/>
      <c r="H2420" s="43"/>
      <c r="I2420" s="43"/>
    </row>
    <row r="2421" spans="1:9" ht="15.75" hidden="1" x14ac:dyDescent="0.25">
      <c r="A2421" s="11" t="s">
        <v>293</v>
      </c>
      <c r="B2421" s="12" t="s">
        <v>346</v>
      </c>
      <c r="C2421" s="11" t="str">
        <f>IFERROR(VLOOKUP(A2421&amp;"_"&amp;B2421,'CBM Assets List'!A:A,1,0),0)</f>
        <v>PTY_126-PUCE-0010-A</v>
      </c>
      <c r="D2421" s="12" t="s">
        <v>386</v>
      </c>
      <c r="E2421" s="72">
        <v>46113</v>
      </c>
      <c r="F2421" s="7" t="s">
        <v>339</v>
      </c>
      <c r="G2421" s="43"/>
      <c r="H2421" s="43"/>
      <c r="I2421" s="43"/>
    </row>
    <row r="2422" spans="1:9" ht="15.75" hidden="1" x14ac:dyDescent="0.25">
      <c r="A2422" s="11" t="s">
        <v>293</v>
      </c>
      <c r="B2422" s="12" t="s">
        <v>217</v>
      </c>
      <c r="C2422" s="11" t="str">
        <f>IFERROR(VLOOKUP(A2422&amp;"_"&amp;B2422,'CBM Assets List'!A:A,1,0),0)</f>
        <v>PTY_126-PUCE-0010-B</v>
      </c>
      <c r="D2422" s="12" t="s">
        <v>218</v>
      </c>
      <c r="E2422" s="72">
        <v>46113</v>
      </c>
      <c r="F2422" s="7" t="s">
        <v>339</v>
      </c>
      <c r="G2422" s="43"/>
      <c r="H2422" s="71"/>
      <c r="I2422" s="71"/>
    </row>
    <row r="2423" spans="1:9" ht="15.75" hidden="1" x14ac:dyDescent="0.25">
      <c r="A2423" s="11" t="s">
        <v>293</v>
      </c>
      <c r="B2423" s="12" t="s">
        <v>387</v>
      </c>
      <c r="C2423" s="11" t="str">
        <f>IFERROR(VLOOKUP(A2423&amp;"_"&amp;B2423,'CBM Assets List'!A:A,1,0),0)</f>
        <v>PTY_126-PUCE-0010-C</v>
      </c>
      <c r="D2423" s="12" t="s">
        <v>388</v>
      </c>
      <c r="E2423" s="72">
        <v>46113</v>
      </c>
      <c r="F2423" s="7" t="s">
        <v>339</v>
      </c>
      <c r="G2423" s="43"/>
      <c r="H2423" s="43"/>
      <c r="I2423" s="43"/>
    </row>
    <row r="2424" spans="1:9" ht="15.75" hidden="1" x14ac:dyDescent="0.25">
      <c r="A2424" s="11" t="s">
        <v>293</v>
      </c>
      <c r="B2424" s="12" t="s">
        <v>389</v>
      </c>
      <c r="C2424" s="11" t="str">
        <f>IFERROR(VLOOKUP(A2424&amp;"_"&amp;B2424,'CBM Assets List'!A:A,1,0),0)</f>
        <v>PTY_126-PUCE-0010-D</v>
      </c>
      <c r="D2424" s="12" t="s">
        <v>390</v>
      </c>
      <c r="E2424" s="72">
        <v>46113</v>
      </c>
      <c r="F2424" s="7" t="s">
        <v>339</v>
      </c>
      <c r="G2424" s="43"/>
      <c r="H2424" s="70"/>
      <c r="I2424" s="70"/>
    </row>
    <row r="2425" spans="1:9" ht="15.75" hidden="1" x14ac:dyDescent="0.25">
      <c r="A2425" s="11" t="s">
        <v>293</v>
      </c>
      <c r="B2425" s="12" t="s">
        <v>95</v>
      </c>
      <c r="C2425" s="11" t="str">
        <f>IFERROR(VLOOKUP(A2425&amp;"_"&amp;B2425,'CBM Assets List'!A:A,1,0),0)</f>
        <v>PTY_126-PUCE-0020-A</v>
      </c>
      <c r="D2425" s="12" t="s">
        <v>219</v>
      </c>
      <c r="E2425" s="72">
        <v>46113</v>
      </c>
      <c r="F2425" s="8" t="s">
        <v>331</v>
      </c>
      <c r="G2425" s="43"/>
      <c r="H2425" s="43"/>
      <c r="I2425" s="43"/>
    </row>
    <row r="2426" spans="1:9" ht="15.75" hidden="1" x14ac:dyDescent="0.25">
      <c r="A2426" s="11" t="s">
        <v>293</v>
      </c>
      <c r="B2426" s="12" t="s">
        <v>349</v>
      </c>
      <c r="C2426" s="11" t="str">
        <f>IFERROR(VLOOKUP(A2426&amp;"_"&amp;B2426,'CBM Assets List'!A:A,1,0),0)</f>
        <v>PTY_126-PUCE-0030-A</v>
      </c>
      <c r="D2426" s="12" t="s">
        <v>350</v>
      </c>
      <c r="E2426" s="72">
        <v>46113</v>
      </c>
      <c r="F2426" s="7" t="s">
        <v>339</v>
      </c>
      <c r="G2426" s="43"/>
      <c r="H2426" s="43"/>
      <c r="I2426" s="43"/>
    </row>
    <row r="2427" spans="1:9" ht="15.75" hidden="1" x14ac:dyDescent="0.25">
      <c r="A2427" s="11" t="s">
        <v>293</v>
      </c>
      <c r="B2427" s="12" t="s">
        <v>304</v>
      </c>
      <c r="C2427" s="11" t="str">
        <f>IFERROR(VLOOKUP(A2427&amp;"_"&amp;B2427,'CBM Assets List'!A:A,1,0),0)</f>
        <v>PTY_126-PUCE-0030-B</v>
      </c>
      <c r="D2427" s="12" t="s">
        <v>305</v>
      </c>
      <c r="E2427" s="72">
        <v>46113</v>
      </c>
      <c r="F2427" s="7" t="s">
        <v>339</v>
      </c>
      <c r="G2427" s="39"/>
      <c r="H2427" s="39"/>
      <c r="I2427" s="39"/>
    </row>
    <row r="2428" spans="1:9" ht="15.75" hidden="1" x14ac:dyDescent="0.25">
      <c r="A2428" s="11" t="s">
        <v>293</v>
      </c>
      <c r="B2428" s="12" t="s">
        <v>224</v>
      </c>
      <c r="C2428" s="11" t="str">
        <f>IFERROR(VLOOKUP(A2428&amp;"_"&amp;B2428,'CBM Assets List'!A:A,1,0),0)</f>
        <v>PTY_126-PUCE-0310-B</v>
      </c>
      <c r="D2428" s="12" t="s">
        <v>225</v>
      </c>
      <c r="E2428" s="72">
        <v>46113</v>
      </c>
      <c r="F2428" s="7" t="s">
        <v>339</v>
      </c>
      <c r="G2428" s="43"/>
      <c r="H2428" s="63" t="s">
        <v>547</v>
      </c>
      <c r="I2428" s="43"/>
    </row>
    <row r="2429" spans="1:9" ht="15.75" hidden="1" x14ac:dyDescent="0.25">
      <c r="A2429" s="11" t="s">
        <v>293</v>
      </c>
      <c r="B2429" s="12" t="s">
        <v>242</v>
      </c>
      <c r="C2429" s="11" t="str">
        <f>IFERROR(VLOOKUP(A2429&amp;"_"&amp;B2429,'CBM Assets List'!A:A,1,0),0)</f>
        <v>PTY_331-PKFW-5300</v>
      </c>
      <c r="D2429" s="12" t="s">
        <v>243</v>
      </c>
      <c r="E2429" s="72">
        <v>46113</v>
      </c>
      <c r="F2429" s="7" t="s">
        <v>339</v>
      </c>
      <c r="G2429" s="43"/>
      <c r="H2429" s="43"/>
      <c r="I2429" s="43"/>
    </row>
    <row r="2430" spans="1:9" ht="15.75" hidden="1" x14ac:dyDescent="0.25">
      <c r="A2430" s="11" t="s">
        <v>293</v>
      </c>
      <c r="B2430" s="12" t="s">
        <v>244</v>
      </c>
      <c r="C2430" s="11" t="str">
        <f>IFERROR(VLOOKUP(A2430&amp;"_"&amp;B2430,'CBM Assets List'!A:A,1,0),0)</f>
        <v>PTY_331-PKFW-5400</v>
      </c>
      <c r="D2430" s="12" t="s">
        <v>245</v>
      </c>
      <c r="E2430" s="72">
        <v>46113</v>
      </c>
      <c r="F2430" s="7" t="s">
        <v>339</v>
      </c>
      <c r="G2430" s="36"/>
      <c r="H2430" s="36"/>
      <c r="I2430" s="36"/>
    </row>
    <row r="2431" spans="1:9" ht="15.75" hidden="1" x14ac:dyDescent="0.25">
      <c r="A2431" s="11" t="s">
        <v>293</v>
      </c>
      <c r="B2431" s="12" t="s">
        <v>135</v>
      </c>
      <c r="C2431" s="11" t="str">
        <f>IFERROR(VLOOKUP(A2431&amp;"_"&amp;B2431,'CBM Assets List'!A:A,1,0),0)</f>
        <v>PTY_662-PUCE-0030-A</v>
      </c>
      <c r="D2431" s="12" t="s">
        <v>136</v>
      </c>
      <c r="E2431" s="72">
        <v>46113</v>
      </c>
      <c r="F2431" s="8" t="s">
        <v>331</v>
      </c>
      <c r="G2431" s="36"/>
      <c r="H2431" s="36"/>
      <c r="I2431" s="36"/>
    </row>
    <row r="2432" spans="1:9" ht="15.75" hidden="1" x14ac:dyDescent="0.25">
      <c r="A2432" s="11" t="s">
        <v>293</v>
      </c>
      <c r="B2432" s="12" t="s">
        <v>361</v>
      </c>
      <c r="C2432" s="11" t="str">
        <f>IFERROR(VLOOKUP(A2432&amp;"_"&amp;B2432,'CBM Assets List'!A:A,1,0),0)</f>
        <v>PTY_771-PKGC-0100</v>
      </c>
      <c r="D2432" s="12" t="s">
        <v>362</v>
      </c>
      <c r="E2432" s="72">
        <v>46113</v>
      </c>
      <c r="F2432" s="7" t="s">
        <v>339</v>
      </c>
      <c r="G2432" s="43"/>
      <c r="H2432" s="43"/>
      <c r="I2432" s="43"/>
    </row>
    <row r="2433" spans="1:9" ht="15.75" hidden="1" x14ac:dyDescent="0.25">
      <c r="A2433" s="11" t="s">
        <v>293</v>
      </c>
      <c r="B2433" s="12" t="s">
        <v>363</v>
      </c>
      <c r="C2433" s="11" t="str">
        <f>IFERROR(VLOOKUP(A2433&amp;"_"&amp;B2433,'CBM Assets List'!A:A,1,0),0)</f>
        <v>PTY_771-PKGC-0200</v>
      </c>
      <c r="D2433" s="12" t="s">
        <v>364</v>
      </c>
      <c r="E2433" s="72">
        <v>46113</v>
      </c>
      <c r="F2433" s="7" t="s">
        <v>339</v>
      </c>
      <c r="G2433" s="43"/>
      <c r="H2433" s="43"/>
      <c r="I2433" s="43"/>
    </row>
    <row r="2434" spans="1:9" ht="15.75" hidden="1" x14ac:dyDescent="0.25">
      <c r="A2434" s="11" t="s">
        <v>293</v>
      </c>
      <c r="B2434" s="12" t="s">
        <v>365</v>
      </c>
      <c r="C2434" s="11" t="str">
        <f>IFERROR(VLOOKUP(A2434&amp;"_"&amp;B2434,'CBM Assets List'!A:A,1,0),0)</f>
        <v>PTY_771-PKGC-0500</v>
      </c>
      <c r="D2434" s="12" t="s">
        <v>366</v>
      </c>
      <c r="E2434" s="72">
        <v>46113</v>
      </c>
      <c r="F2434" s="7" t="s">
        <v>339</v>
      </c>
      <c r="G2434" s="43"/>
      <c r="H2434" s="43"/>
      <c r="I2434" s="43"/>
    </row>
    <row r="2435" spans="1:9" ht="15.75" hidden="1" x14ac:dyDescent="0.25">
      <c r="A2435" s="11" t="s">
        <v>293</v>
      </c>
      <c r="B2435" s="12" t="s">
        <v>367</v>
      </c>
      <c r="C2435" s="11" t="str">
        <f>IFERROR(VLOOKUP(A2435&amp;"_"&amp;B2435,'CBM Assets List'!A:A,1,0),0)</f>
        <v>PTY_771-PKGC-0600</v>
      </c>
      <c r="D2435" s="12" t="s">
        <v>399</v>
      </c>
      <c r="E2435" s="72">
        <v>46113</v>
      </c>
      <c r="F2435" s="7" t="s">
        <v>339</v>
      </c>
      <c r="G2435" s="43"/>
      <c r="H2435" s="43"/>
      <c r="I2435" s="43"/>
    </row>
    <row r="2436" spans="1:9" ht="15.75" hidden="1" x14ac:dyDescent="0.25">
      <c r="A2436" s="11" t="s">
        <v>293</v>
      </c>
      <c r="B2436" s="12" t="s">
        <v>248</v>
      </c>
      <c r="C2436" s="11" t="str">
        <f>IFERROR(VLOOKUP(A2436&amp;"_"&amp;B2436,'CBM Assets List'!A:A,1,0),0)</f>
        <v>PTY_772-PURE-0103-B</v>
      </c>
      <c r="D2436" s="12" t="s">
        <v>249</v>
      </c>
      <c r="E2436" s="72">
        <v>46113</v>
      </c>
      <c r="F2436" s="7" t="s">
        <v>339</v>
      </c>
      <c r="G2436" s="43"/>
      <c r="H2436" s="43"/>
      <c r="I2436" s="43"/>
    </row>
    <row r="2437" spans="1:9" ht="15.75" hidden="1" x14ac:dyDescent="0.25">
      <c r="A2437" s="11" t="s">
        <v>293</v>
      </c>
      <c r="B2437" s="12" t="s">
        <v>369</v>
      </c>
      <c r="C2437" s="11" t="str">
        <f>IFERROR(VLOOKUP(A2437&amp;"_"&amp;B2437,'CBM Assets List'!A:A,1,0),0)</f>
        <v>PTY_775-PKGC-0100</v>
      </c>
      <c r="D2437" s="12" t="s">
        <v>400</v>
      </c>
      <c r="E2437" s="72">
        <v>46113</v>
      </c>
      <c r="F2437" s="7" t="s">
        <v>339</v>
      </c>
      <c r="G2437" s="45"/>
      <c r="H2437" s="45"/>
      <c r="I2437" s="45"/>
    </row>
    <row r="2438" spans="1:9" ht="15.75" hidden="1" x14ac:dyDescent="0.25">
      <c r="A2438" s="11" t="s">
        <v>293</v>
      </c>
      <c r="B2438" s="12" t="s">
        <v>401</v>
      </c>
      <c r="C2438" s="11" t="str">
        <f>IFERROR(VLOOKUP(A2438&amp;"_"&amp;B2438,'CBM Assets List'!A:A,1,0),0)</f>
        <v>PTY_775-PKGC-0200</v>
      </c>
      <c r="D2438" s="12" t="s">
        <v>402</v>
      </c>
      <c r="E2438" s="72">
        <v>46113</v>
      </c>
      <c r="F2438" s="7" t="s">
        <v>339</v>
      </c>
      <c r="G2438" s="45"/>
      <c r="H2438" s="45"/>
      <c r="I2438" s="45"/>
    </row>
    <row r="2439" spans="1:9" ht="15.75" x14ac:dyDescent="0.25">
      <c r="A2439" s="11" t="s">
        <v>181</v>
      </c>
      <c r="B2439" s="12" t="s">
        <v>320</v>
      </c>
      <c r="C2439" s="11" t="str">
        <f>IFERROR(VLOOKUP(A2439&amp;"_"&amp;B2439,'CBM Assets List'!A:A,1,0),0)</f>
        <v>UNY_111-PKPG-0100</v>
      </c>
      <c r="D2439" s="12" t="s">
        <v>321</v>
      </c>
      <c r="E2439" s="72">
        <v>46113</v>
      </c>
      <c r="F2439" s="7" t="s">
        <v>339</v>
      </c>
      <c r="G2439" s="37"/>
      <c r="H2439" s="37"/>
      <c r="I2439" s="37"/>
    </row>
    <row r="2440" spans="1:9" ht="15.75" x14ac:dyDescent="0.25">
      <c r="A2440" s="11" t="s">
        <v>181</v>
      </c>
      <c r="B2440" s="12" t="s">
        <v>323</v>
      </c>
      <c r="C2440" s="11" t="str">
        <f>IFERROR(VLOOKUP(A2440&amp;"_"&amp;B2440,'CBM Assets List'!A:A,1,0),0)</f>
        <v>UNY_111-PKPG-0200</v>
      </c>
      <c r="D2440" s="12" t="s">
        <v>324</v>
      </c>
      <c r="E2440" s="72">
        <v>46113</v>
      </c>
      <c r="F2440" s="7" t="s">
        <v>339</v>
      </c>
      <c r="G2440" s="37"/>
      <c r="H2440" s="37"/>
      <c r="I2440" s="37"/>
    </row>
    <row r="2441" spans="1:9" ht="15.75" x14ac:dyDescent="0.25">
      <c r="A2441" s="11" t="s">
        <v>181</v>
      </c>
      <c r="B2441" s="12" t="s">
        <v>327</v>
      </c>
      <c r="C2441" s="11" t="str">
        <f>IFERROR(VLOOKUP(A2441&amp;"_"&amp;B2441,'CBM Assets List'!A:A,1,0),0)</f>
        <v>UNY_111-PKPG-0400</v>
      </c>
      <c r="D2441" s="12" t="s">
        <v>328</v>
      </c>
      <c r="E2441" s="72">
        <v>46113</v>
      </c>
      <c r="F2441" s="7" t="s">
        <v>339</v>
      </c>
      <c r="G2441" s="37"/>
      <c r="H2441" s="37"/>
      <c r="I2441" s="37"/>
    </row>
    <row r="2442" spans="1:9" ht="15.75" x14ac:dyDescent="0.25">
      <c r="A2442" s="11" t="s">
        <v>181</v>
      </c>
      <c r="B2442" s="12" t="s">
        <v>250</v>
      </c>
      <c r="C2442" s="11" t="str">
        <f>IFERROR(VLOOKUP(A2442&amp;"_"&amp;B2442,'CBM Assets List'!A:A,1,0),0)</f>
        <v>UNY_116-PUCE-5400A</v>
      </c>
      <c r="D2442" s="12" t="s">
        <v>251</v>
      </c>
      <c r="E2442" s="72">
        <v>46113</v>
      </c>
      <c r="F2442" s="7" t="s">
        <v>339</v>
      </c>
      <c r="G2442" s="37"/>
      <c r="H2442" s="37"/>
      <c r="I2442" s="37"/>
    </row>
    <row r="2443" spans="1:9" ht="28.5" x14ac:dyDescent="0.25">
      <c r="A2443" s="11" t="s">
        <v>181</v>
      </c>
      <c r="B2443" s="12" t="s">
        <v>252</v>
      </c>
      <c r="C2443" s="11" t="str">
        <f>IFERROR(VLOOKUP(A2443&amp;"_"&amp;B2443,'CBM Assets List'!A:A,1,0),0)</f>
        <v>UNY_116-PUCE-5400B</v>
      </c>
      <c r="D2443" s="12" t="s">
        <v>253</v>
      </c>
      <c r="E2443" s="72">
        <v>46113</v>
      </c>
      <c r="F2443" s="8" t="s">
        <v>331</v>
      </c>
      <c r="G2443" s="37"/>
      <c r="H2443" s="65" t="s">
        <v>576</v>
      </c>
      <c r="I2443" s="37"/>
    </row>
    <row r="2444" spans="1:9" ht="15.75" x14ac:dyDescent="0.25">
      <c r="A2444" s="11" t="s">
        <v>181</v>
      </c>
      <c r="B2444" s="12" t="s">
        <v>190</v>
      </c>
      <c r="C2444" s="11" t="str">
        <f>IFERROR(VLOOKUP(A2444&amp;"_"&amp;B2444,'CBM Assets List'!A:A,1,0),0)</f>
        <v>UNY_116-PUPD-5600A</v>
      </c>
      <c r="D2444" s="12" t="s">
        <v>191</v>
      </c>
      <c r="E2444" s="72">
        <v>46113</v>
      </c>
      <c r="F2444" s="42" t="s">
        <v>541</v>
      </c>
      <c r="G2444" s="37"/>
      <c r="H2444" s="37"/>
      <c r="I2444" s="37"/>
    </row>
    <row r="2445" spans="1:9" ht="15.75" x14ac:dyDescent="0.25">
      <c r="A2445" s="11" t="s">
        <v>181</v>
      </c>
      <c r="B2445" s="12" t="s">
        <v>254</v>
      </c>
      <c r="C2445" s="11" t="str">
        <f>IFERROR(VLOOKUP(A2445&amp;"_"&amp;B2445,'CBM Assets List'!A:A,1,0),0)</f>
        <v>UNY_118-PKAC-5100</v>
      </c>
      <c r="D2445" s="12" t="s">
        <v>255</v>
      </c>
      <c r="E2445" s="72">
        <v>46113</v>
      </c>
      <c r="F2445" s="42" t="s">
        <v>541</v>
      </c>
      <c r="G2445" s="37"/>
      <c r="H2445" s="65" t="s">
        <v>556</v>
      </c>
      <c r="I2445" s="37"/>
    </row>
    <row r="2446" spans="1:9" ht="15.75" x14ac:dyDescent="0.25">
      <c r="A2446" s="11" t="s">
        <v>181</v>
      </c>
      <c r="B2446" s="12" t="s">
        <v>256</v>
      </c>
      <c r="C2446" s="11" t="str">
        <f>IFERROR(VLOOKUP(A2446&amp;"_"&amp;B2446,'CBM Assets List'!A:A,1,0),0)</f>
        <v>UNY_118-PKAC-5200</v>
      </c>
      <c r="D2446" s="12" t="s">
        <v>257</v>
      </c>
      <c r="E2446" s="72">
        <v>46113</v>
      </c>
      <c r="F2446" s="9" t="s">
        <v>336</v>
      </c>
      <c r="G2446" s="37"/>
      <c r="H2446" s="65" t="s">
        <v>557</v>
      </c>
      <c r="I2446" s="37"/>
    </row>
    <row r="2447" spans="1:9" ht="15.75" x14ac:dyDescent="0.25">
      <c r="A2447" s="11" t="s">
        <v>181</v>
      </c>
      <c r="B2447" s="12" t="s">
        <v>258</v>
      </c>
      <c r="C2447" s="11" t="str">
        <f>IFERROR(VLOOKUP(A2447&amp;"_"&amp;B2447,'CBM Assets List'!A:A,1,0),0)</f>
        <v>UNY_118-PKAC-5300</v>
      </c>
      <c r="D2447" s="12" t="s">
        <v>259</v>
      </c>
      <c r="E2447" s="72">
        <v>46113</v>
      </c>
      <c r="F2447" s="42" t="s">
        <v>541</v>
      </c>
      <c r="G2447" s="37"/>
      <c r="H2447" s="65" t="s">
        <v>556</v>
      </c>
      <c r="I2447" s="37"/>
    </row>
    <row r="2448" spans="1:9" ht="15.75" x14ac:dyDescent="0.25">
      <c r="A2448" s="11" t="s">
        <v>181</v>
      </c>
      <c r="B2448" s="12" t="s">
        <v>260</v>
      </c>
      <c r="C2448" s="11" t="str">
        <f>IFERROR(VLOOKUP(A2448&amp;"_"&amp;B2448,'CBM Assets List'!A:A,1,0),0)</f>
        <v>UNY_118-PKAC-5400</v>
      </c>
      <c r="D2448" s="12" t="s">
        <v>261</v>
      </c>
      <c r="E2448" s="72">
        <v>46113</v>
      </c>
      <c r="F2448" s="9" t="s">
        <v>336</v>
      </c>
      <c r="G2448" s="37"/>
      <c r="H2448" s="65" t="s">
        <v>557</v>
      </c>
      <c r="I2448" s="37"/>
    </row>
    <row r="2449" spans="1:9" ht="15.75" x14ac:dyDescent="0.25">
      <c r="A2449" s="11" t="s">
        <v>181</v>
      </c>
      <c r="B2449" s="12" t="s">
        <v>344</v>
      </c>
      <c r="C2449" s="11" t="str">
        <f>IFERROR(VLOOKUP(A2449&amp;"_"&amp;B2449,'CBM Assets List'!A:A,1,0),0)</f>
        <v>UNY_120-PUCE-0010-B</v>
      </c>
      <c r="D2449" s="12" t="s">
        <v>345</v>
      </c>
      <c r="E2449" s="72">
        <v>46113</v>
      </c>
      <c r="F2449" s="7" t="s">
        <v>339</v>
      </c>
      <c r="G2449" s="37"/>
      <c r="H2449" s="37"/>
      <c r="I2449" s="37"/>
    </row>
    <row r="2450" spans="1:9" ht="15.75" x14ac:dyDescent="0.25">
      <c r="A2450" s="11" t="s">
        <v>181</v>
      </c>
      <c r="B2450" s="12" t="s">
        <v>75</v>
      </c>
      <c r="C2450" s="11" t="str">
        <f>IFERROR(VLOOKUP(A2450&amp;"_"&amp;B2450,'CBM Assets List'!A:A,1,0),0)</f>
        <v>UNY_124-PUCE-0020-B</v>
      </c>
      <c r="D2450" s="12" t="s">
        <v>300</v>
      </c>
      <c r="E2450" s="72">
        <v>46113</v>
      </c>
      <c r="F2450" s="7" t="s">
        <v>339</v>
      </c>
      <c r="G2450" s="37"/>
      <c r="H2450" s="37"/>
      <c r="I2450" s="37"/>
    </row>
    <row r="2451" spans="1:9" ht="15.75" x14ac:dyDescent="0.25">
      <c r="A2451" s="11" t="s">
        <v>181</v>
      </c>
      <c r="B2451" s="12" t="s">
        <v>77</v>
      </c>
      <c r="C2451" s="11" t="str">
        <f>IFERROR(VLOOKUP(A2451&amp;"_"&amp;B2451,'CBM Assets List'!A:A,1,0),0)</f>
        <v>UNY_124-PUCE-0030-A</v>
      </c>
      <c r="D2451" s="12" t="s">
        <v>205</v>
      </c>
      <c r="E2451" s="72">
        <v>46113</v>
      </c>
      <c r="F2451" s="7" t="s">
        <v>339</v>
      </c>
      <c r="G2451" s="37"/>
      <c r="H2451" s="37"/>
      <c r="I2451" s="37"/>
    </row>
    <row r="2452" spans="1:9" ht="15.75" x14ac:dyDescent="0.25">
      <c r="A2452" s="11" t="s">
        <v>181</v>
      </c>
      <c r="B2452" s="12" t="s">
        <v>81</v>
      </c>
      <c r="C2452" s="11" t="str">
        <f>IFERROR(VLOOKUP(A2452&amp;"_"&amp;B2452,'CBM Assets List'!A:A,1,0),0)</f>
        <v>UNY_124-PUCE-0210-A</v>
      </c>
      <c r="D2452" s="12" t="s">
        <v>206</v>
      </c>
      <c r="E2452" s="72">
        <v>46113</v>
      </c>
      <c r="F2452" s="7" t="s">
        <v>339</v>
      </c>
      <c r="G2452" s="37"/>
      <c r="H2452" s="37"/>
      <c r="I2452" s="37"/>
    </row>
    <row r="2453" spans="1:9" ht="15.75" x14ac:dyDescent="0.25">
      <c r="A2453" s="11" t="s">
        <v>181</v>
      </c>
      <c r="B2453" s="12" t="s">
        <v>85</v>
      </c>
      <c r="C2453" s="11" t="str">
        <f>IFERROR(VLOOKUP(A2453&amp;"_"&amp;B2453,'CBM Assets List'!A:A,1,0),0)</f>
        <v>UNY_125-PUCE-0010-C</v>
      </c>
      <c r="D2453" s="12" t="s">
        <v>86</v>
      </c>
      <c r="E2453" s="72">
        <v>46113</v>
      </c>
      <c r="F2453" s="7" t="s">
        <v>339</v>
      </c>
      <c r="G2453" s="37"/>
      <c r="H2453" s="37"/>
      <c r="I2453" s="37"/>
    </row>
    <row r="2454" spans="1:9" ht="15.75" x14ac:dyDescent="0.25">
      <c r="A2454" s="11" t="s">
        <v>181</v>
      </c>
      <c r="B2454" s="12" t="s">
        <v>379</v>
      </c>
      <c r="C2454" s="11" t="str">
        <f>IFERROR(VLOOKUP(A2454&amp;"_"&amp;B2454,'CBM Assets List'!A:A,1,0),0)</f>
        <v>UNY_125-PUCE-0010-D</v>
      </c>
      <c r="D2454" s="12" t="s">
        <v>380</v>
      </c>
      <c r="E2454" s="72">
        <v>46113</v>
      </c>
      <c r="F2454" s="7" t="s">
        <v>339</v>
      </c>
      <c r="G2454" s="37"/>
      <c r="H2454" s="37"/>
      <c r="I2454" s="37"/>
    </row>
    <row r="2455" spans="1:9" ht="15.75" x14ac:dyDescent="0.25">
      <c r="A2455" s="11" t="s">
        <v>181</v>
      </c>
      <c r="B2455" s="12" t="s">
        <v>381</v>
      </c>
      <c r="C2455" s="11" t="str">
        <f>IFERROR(VLOOKUP(A2455&amp;"_"&amp;B2455,'CBM Assets List'!A:A,1,0),0)</f>
        <v>UNY_126-PKWI-0500</v>
      </c>
      <c r="D2455" s="12" t="s">
        <v>352</v>
      </c>
      <c r="E2455" s="72">
        <v>46113</v>
      </c>
      <c r="F2455" s="7" t="s">
        <v>339</v>
      </c>
      <c r="G2455" s="37"/>
      <c r="H2455" s="37"/>
      <c r="I2455" s="37"/>
    </row>
    <row r="2456" spans="1:9" ht="15.75" x14ac:dyDescent="0.25">
      <c r="A2456" s="11" t="s">
        <v>181</v>
      </c>
      <c r="B2456" s="12" t="s">
        <v>382</v>
      </c>
      <c r="C2456" s="11" t="str">
        <f>IFERROR(VLOOKUP(A2456&amp;"_"&amp;B2456,'CBM Assets List'!A:A,1,0),0)</f>
        <v>UNY_126-PKWI-0600</v>
      </c>
      <c r="D2456" s="12" t="s">
        <v>354</v>
      </c>
      <c r="E2456" s="72">
        <v>46113</v>
      </c>
      <c r="F2456" s="7" t="s">
        <v>339</v>
      </c>
      <c r="G2456" s="37"/>
      <c r="H2456" s="37"/>
      <c r="I2456" s="37"/>
    </row>
    <row r="2457" spans="1:9" ht="15.75" x14ac:dyDescent="0.25">
      <c r="A2457" s="11" t="s">
        <v>181</v>
      </c>
      <c r="B2457" s="12" t="s">
        <v>383</v>
      </c>
      <c r="C2457" s="11" t="str">
        <f>IFERROR(VLOOKUP(A2457&amp;"_"&amp;B2457,'CBM Assets List'!A:A,1,0),0)</f>
        <v>UNY_126-PKWI-0700</v>
      </c>
      <c r="D2457" s="12" t="s">
        <v>356</v>
      </c>
      <c r="E2457" s="72">
        <v>46113</v>
      </c>
      <c r="F2457" s="7" t="s">
        <v>339</v>
      </c>
      <c r="G2457" s="37"/>
      <c r="H2457" s="37"/>
      <c r="I2457" s="37"/>
    </row>
    <row r="2458" spans="1:9" ht="15.75" x14ac:dyDescent="0.25">
      <c r="A2458" s="11" t="s">
        <v>181</v>
      </c>
      <c r="B2458" s="12" t="s">
        <v>384</v>
      </c>
      <c r="C2458" s="11" t="str">
        <f>IFERROR(VLOOKUP(A2458&amp;"_"&amp;B2458,'CBM Assets List'!A:A,1,0),0)</f>
        <v>UNY_126-PKWI-0800</v>
      </c>
      <c r="D2458" s="12" t="s">
        <v>385</v>
      </c>
      <c r="E2458" s="72">
        <v>46113</v>
      </c>
      <c r="F2458" s="7" t="s">
        <v>339</v>
      </c>
      <c r="G2458" s="37"/>
      <c r="H2458" s="37"/>
      <c r="I2458" s="37"/>
    </row>
    <row r="2459" spans="1:9" ht="15.75" x14ac:dyDescent="0.25">
      <c r="A2459" s="11" t="s">
        <v>181</v>
      </c>
      <c r="B2459" s="12" t="s">
        <v>346</v>
      </c>
      <c r="C2459" s="11" t="str">
        <f>IFERROR(VLOOKUP(A2459&amp;"_"&amp;B2459,'CBM Assets List'!A:A,1,0),0)</f>
        <v>UNY_126-PUCE-0010-A</v>
      </c>
      <c r="D2459" s="12" t="s">
        <v>386</v>
      </c>
      <c r="E2459" s="72">
        <v>46113</v>
      </c>
      <c r="F2459" s="7" t="s">
        <v>339</v>
      </c>
      <c r="G2459" s="37"/>
      <c r="H2459" s="37"/>
      <c r="I2459" s="37"/>
    </row>
    <row r="2460" spans="1:9" ht="15.75" x14ac:dyDescent="0.25">
      <c r="A2460" s="11" t="s">
        <v>181</v>
      </c>
      <c r="B2460" s="12" t="s">
        <v>217</v>
      </c>
      <c r="C2460" s="11" t="str">
        <f>IFERROR(VLOOKUP(A2460&amp;"_"&amp;B2460,'CBM Assets List'!A:A,1,0),0)</f>
        <v>UNY_126-PUCE-0010-B</v>
      </c>
      <c r="D2460" s="12" t="s">
        <v>218</v>
      </c>
      <c r="E2460" s="72">
        <v>46113</v>
      </c>
      <c r="F2460" s="7" t="s">
        <v>339</v>
      </c>
      <c r="G2460" s="37"/>
      <c r="H2460" s="37"/>
      <c r="I2460" s="37"/>
    </row>
    <row r="2461" spans="1:9" ht="15.75" x14ac:dyDescent="0.25">
      <c r="A2461" s="11" t="s">
        <v>181</v>
      </c>
      <c r="B2461" s="12" t="s">
        <v>387</v>
      </c>
      <c r="C2461" s="11" t="str">
        <f>IFERROR(VLOOKUP(A2461&amp;"_"&amp;B2461,'CBM Assets List'!A:A,1,0),0)</f>
        <v>UNY_126-PUCE-0010-C</v>
      </c>
      <c r="D2461" s="12" t="s">
        <v>388</v>
      </c>
      <c r="E2461" s="72">
        <v>46113</v>
      </c>
      <c r="F2461" s="7" t="s">
        <v>339</v>
      </c>
      <c r="G2461" s="37"/>
      <c r="H2461" s="37"/>
      <c r="I2461" s="37"/>
    </row>
    <row r="2462" spans="1:9" ht="15.75" x14ac:dyDescent="0.25">
      <c r="A2462" s="11" t="s">
        <v>181</v>
      </c>
      <c r="B2462" s="12" t="s">
        <v>389</v>
      </c>
      <c r="C2462" s="11" t="str">
        <f>IFERROR(VLOOKUP(A2462&amp;"_"&amp;B2462,'CBM Assets List'!A:A,1,0),0)</f>
        <v>UNY_126-PUCE-0010-D</v>
      </c>
      <c r="D2462" s="12" t="s">
        <v>390</v>
      </c>
      <c r="E2462" s="72">
        <v>46113</v>
      </c>
      <c r="F2462" s="7" t="s">
        <v>339</v>
      </c>
      <c r="G2462" s="37"/>
      <c r="H2462" s="37"/>
      <c r="I2462" s="37"/>
    </row>
    <row r="2463" spans="1:9" ht="15.75" x14ac:dyDescent="0.25">
      <c r="A2463" s="11" t="s">
        <v>181</v>
      </c>
      <c r="B2463" s="12" t="s">
        <v>349</v>
      </c>
      <c r="C2463" s="11" t="str">
        <f>IFERROR(VLOOKUP(A2463&amp;"_"&amp;B2463,'CBM Assets List'!A:A,1,0),0)</f>
        <v>UNY_126-PUCE-0030-A</v>
      </c>
      <c r="D2463" s="12" t="s">
        <v>350</v>
      </c>
      <c r="E2463" s="72">
        <v>46113</v>
      </c>
      <c r="F2463" s="7" t="s">
        <v>339</v>
      </c>
      <c r="G2463" s="37"/>
      <c r="H2463" s="37"/>
      <c r="I2463" s="37"/>
    </row>
    <row r="2464" spans="1:9" ht="15.75" x14ac:dyDescent="0.25">
      <c r="A2464" s="11" t="s">
        <v>181</v>
      </c>
      <c r="B2464" s="12" t="s">
        <v>304</v>
      </c>
      <c r="C2464" s="11" t="str">
        <f>IFERROR(VLOOKUP(A2464&amp;"_"&amp;B2464,'CBM Assets List'!A:A,1,0),0)</f>
        <v>UNY_126-PUCE-0030-B</v>
      </c>
      <c r="D2464" s="12" t="s">
        <v>305</v>
      </c>
      <c r="E2464" s="72">
        <v>46113</v>
      </c>
      <c r="F2464" s="7" t="s">
        <v>339</v>
      </c>
      <c r="G2464" s="37"/>
      <c r="H2464" s="37"/>
      <c r="I2464" s="37"/>
    </row>
    <row r="2465" spans="1:9" ht="15.75" x14ac:dyDescent="0.25">
      <c r="A2465" s="11" t="s">
        <v>181</v>
      </c>
      <c r="B2465" s="12" t="s">
        <v>306</v>
      </c>
      <c r="C2465" s="11" t="str">
        <f>IFERROR(VLOOKUP(A2465&amp;"_"&amp;B2465,'CBM Assets List'!A:A,1,0),0)</f>
        <v>UNY_126-PUCE-0310-A</v>
      </c>
      <c r="D2465" s="12" t="s">
        <v>307</v>
      </c>
      <c r="E2465" s="72">
        <v>46113</v>
      </c>
      <c r="F2465" s="42" t="s">
        <v>541</v>
      </c>
      <c r="G2465" s="37"/>
      <c r="H2465" s="37"/>
      <c r="I2465" s="37"/>
    </row>
    <row r="2466" spans="1:9" ht="15.75" x14ac:dyDescent="0.25">
      <c r="A2466" s="11" t="s">
        <v>181</v>
      </c>
      <c r="B2466" s="12" t="s">
        <v>137</v>
      </c>
      <c r="C2466" s="11" t="str">
        <f>IFERROR(VLOOKUP(A2466&amp;"_"&amp;B2466,'CBM Assets List'!A:A,1,0),0)</f>
        <v>UNY_662-PUCE-0030-B</v>
      </c>
      <c r="D2466" s="12" t="s">
        <v>138</v>
      </c>
      <c r="E2466" s="72">
        <v>46113</v>
      </c>
      <c r="F2466" s="9" t="s">
        <v>336</v>
      </c>
      <c r="G2466" s="37"/>
      <c r="H2466" s="37"/>
      <c r="I2466" s="37"/>
    </row>
    <row r="2467" spans="1:9" ht="15.75" x14ac:dyDescent="0.25">
      <c r="A2467" s="11" t="s">
        <v>181</v>
      </c>
      <c r="B2467" s="12" t="s">
        <v>361</v>
      </c>
      <c r="C2467" s="11" t="str">
        <f>IFERROR(VLOOKUP(A2467&amp;"_"&amp;B2467,'CBM Assets List'!A:A,1,0),0)</f>
        <v>UNY_771-PKGC-0100</v>
      </c>
      <c r="D2467" s="12" t="s">
        <v>362</v>
      </c>
      <c r="E2467" s="72">
        <v>46113</v>
      </c>
      <c r="F2467" s="7" t="s">
        <v>339</v>
      </c>
      <c r="G2467" s="37"/>
      <c r="H2467" s="37"/>
      <c r="I2467" s="37"/>
    </row>
    <row r="2468" spans="1:9" ht="15.75" x14ac:dyDescent="0.25">
      <c r="A2468" s="11" t="s">
        <v>181</v>
      </c>
      <c r="B2468" s="12" t="s">
        <v>363</v>
      </c>
      <c r="C2468" s="11" t="str">
        <f>IFERROR(VLOOKUP(A2468&amp;"_"&amp;B2468,'CBM Assets List'!A:A,1,0),0)</f>
        <v>UNY_771-PKGC-0200</v>
      </c>
      <c r="D2468" s="12" t="s">
        <v>364</v>
      </c>
      <c r="E2468" s="72">
        <v>46113</v>
      </c>
      <c r="F2468" s="7" t="s">
        <v>339</v>
      </c>
      <c r="G2468" s="37"/>
      <c r="H2468" s="37"/>
      <c r="I2468" s="37"/>
    </row>
    <row r="2469" spans="1:9" ht="15.75" x14ac:dyDescent="0.25">
      <c r="A2469" s="11" t="s">
        <v>181</v>
      </c>
      <c r="B2469" s="12" t="s">
        <v>365</v>
      </c>
      <c r="C2469" s="11" t="str">
        <f>IFERROR(VLOOKUP(A2469&amp;"_"&amp;B2469,'CBM Assets List'!A:A,1,0),0)</f>
        <v>UNY_771-PKGC-0500</v>
      </c>
      <c r="D2469" s="12" t="s">
        <v>366</v>
      </c>
      <c r="E2469" s="72">
        <v>46113</v>
      </c>
      <c r="F2469" s="7" t="s">
        <v>339</v>
      </c>
      <c r="G2469" s="37"/>
      <c r="H2469" s="37"/>
      <c r="I2469" s="37"/>
    </row>
    <row r="2470" spans="1:9" ht="15.75" x14ac:dyDescent="0.25">
      <c r="A2470" s="11" t="s">
        <v>181</v>
      </c>
      <c r="B2470" s="12" t="s">
        <v>367</v>
      </c>
      <c r="C2470" s="11" t="str">
        <f>IFERROR(VLOOKUP(A2470&amp;"_"&amp;B2470,'CBM Assets List'!A:A,1,0),0)</f>
        <v>UNY_771-PKGC-0600</v>
      </c>
      <c r="D2470" s="12" t="s">
        <v>399</v>
      </c>
      <c r="E2470" s="72">
        <v>46113</v>
      </c>
      <c r="F2470" s="7" t="s">
        <v>339</v>
      </c>
      <c r="G2470" s="37"/>
      <c r="H2470" s="37"/>
      <c r="I2470" s="37"/>
    </row>
    <row r="2471" spans="1:9" ht="15.75" x14ac:dyDescent="0.25">
      <c r="A2471" s="11" t="s">
        <v>181</v>
      </c>
      <c r="B2471" s="12" t="s">
        <v>369</v>
      </c>
      <c r="C2471" s="11" t="str">
        <f>IFERROR(VLOOKUP(A2471&amp;"_"&amp;B2471,'CBM Assets List'!A:A,1,0),0)</f>
        <v>UNY_775-PKGC-0100</v>
      </c>
      <c r="D2471" s="12" t="s">
        <v>400</v>
      </c>
      <c r="E2471" s="72">
        <v>46113</v>
      </c>
      <c r="F2471" s="7" t="s">
        <v>339</v>
      </c>
      <c r="G2471" s="37"/>
      <c r="H2471" s="37"/>
      <c r="I2471" s="37"/>
    </row>
    <row r="2472" spans="1:9" ht="15.75" x14ac:dyDescent="0.25">
      <c r="A2472" s="11" t="s">
        <v>181</v>
      </c>
      <c r="B2472" s="12" t="s">
        <v>401</v>
      </c>
      <c r="C2472" s="11" t="str">
        <f>IFERROR(VLOOKUP(A2472&amp;"_"&amp;B2472,'CBM Assets List'!A:A,1,0),0)</f>
        <v>UNY_775-PKGC-0200</v>
      </c>
      <c r="D2472" s="12" t="s">
        <v>402</v>
      </c>
      <c r="E2472" s="72">
        <v>46113</v>
      </c>
      <c r="F2472" s="7" t="s">
        <v>339</v>
      </c>
      <c r="G2472" s="37"/>
      <c r="H2472" s="37"/>
      <c r="I2472" s="37"/>
    </row>
    <row r="2473" spans="1:9" ht="15.75" hidden="1" x14ac:dyDescent="0.25">
      <c r="A2473" s="11" t="s">
        <v>415</v>
      </c>
      <c r="B2473" s="11" t="s">
        <v>182</v>
      </c>
      <c r="C2473" s="11" t="str">
        <f>IFERROR(VLOOKUP(A2473&amp;"_"&amp;B2473,'CBM Assets List'!A:A,1,0),0)</f>
        <v>ONE_111-PKPD-5100</v>
      </c>
      <c r="D2473" s="11" t="s">
        <v>15</v>
      </c>
      <c r="E2473" s="72">
        <v>46143</v>
      </c>
      <c r="F2473" s="6" t="s">
        <v>13</v>
      </c>
      <c r="G2473" s="13"/>
      <c r="H2473" s="13"/>
      <c r="I2473" s="13"/>
    </row>
    <row r="2474" spans="1:9" ht="15.75" hidden="1" x14ac:dyDescent="0.25">
      <c r="A2474" s="11" t="s">
        <v>415</v>
      </c>
      <c r="B2474" s="11" t="s">
        <v>183</v>
      </c>
      <c r="C2474" s="11" t="str">
        <f>IFERROR(VLOOKUP(A2474&amp;"_"&amp;B2474,'CBM Assets List'!A:A,1,0),0)</f>
        <v>ONE_111-PKPD-5200</v>
      </c>
      <c r="D2474" s="11" t="s">
        <v>17</v>
      </c>
      <c r="E2474" s="72">
        <v>46143</v>
      </c>
      <c r="F2474" s="6" t="s">
        <v>13</v>
      </c>
      <c r="G2474" s="13"/>
      <c r="H2474" s="13"/>
      <c r="I2474" s="13"/>
    </row>
    <row r="2475" spans="1:9" ht="15.75" hidden="1" x14ac:dyDescent="0.25">
      <c r="A2475" s="11" t="s">
        <v>415</v>
      </c>
      <c r="B2475" s="11" t="s">
        <v>184</v>
      </c>
      <c r="C2475" s="11" t="str">
        <f>IFERROR(VLOOKUP(A2475&amp;"_"&amp;B2475,'CBM Assets List'!A:A,1,0),0)</f>
        <v>ONE_111-PKPD-6100</v>
      </c>
      <c r="D2475" s="11" t="s">
        <v>185</v>
      </c>
      <c r="E2475" s="72">
        <v>46143</v>
      </c>
      <c r="F2475" s="6" t="s">
        <v>13</v>
      </c>
      <c r="G2475" s="13"/>
      <c r="H2475" s="13"/>
      <c r="I2475" s="13"/>
    </row>
    <row r="2476" spans="1:9" ht="15.75" hidden="1" x14ac:dyDescent="0.25">
      <c r="A2476" s="11" t="s">
        <v>415</v>
      </c>
      <c r="B2476" s="11" t="s">
        <v>416</v>
      </c>
      <c r="C2476" s="11" t="str">
        <f>IFERROR(VLOOKUP(A2476&amp;"_"&amp;B2476,'CBM Assets List'!A:A,1,0),0)</f>
        <v>ONE_116-PURO-5200A</v>
      </c>
      <c r="D2476" s="11" t="s">
        <v>417</v>
      </c>
      <c r="E2476" s="72">
        <v>46143</v>
      </c>
      <c r="F2476" s="6" t="s">
        <v>13</v>
      </c>
      <c r="G2476" s="13"/>
      <c r="H2476" s="13"/>
      <c r="I2476" s="13"/>
    </row>
    <row r="2477" spans="1:9" ht="15.75" hidden="1" x14ac:dyDescent="0.25">
      <c r="A2477" s="11" t="s">
        <v>415</v>
      </c>
      <c r="B2477" s="11" t="s">
        <v>469</v>
      </c>
      <c r="C2477" s="11" t="str">
        <f>IFERROR(VLOOKUP(A2477&amp;"_"&amp;B2477,'CBM Assets List'!A:A,1,0),0)</f>
        <v>ONE_116-PURO-5200B</v>
      </c>
      <c r="D2477" s="11" t="s">
        <v>417</v>
      </c>
      <c r="E2477" s="72">
        <v>46143</v>
      </c>
      <c r="F2477" s="6" t="s">
        <v>13</v>
      </c>
      <c r="G2477" s="13"/>
      <c r="H2477" s="13"/>
      <c r="I2477" s="13"/>
    </row>
    <row r="2478" spans="1:9" ht="15.75" hidden="1" x14ac:dyDescent="0.25">
      <c r="A2478" s="11" t="s">
        <v>415</v>
      </c>
      <c r="B2478" s="11" t="s">
        <v>186</v>
      </c>
      <c r="C2478" s="11" t="str">
        <f>IFERROR(VLOOKUP(A2478&amp;"_"&amp;B2478,'CBM Assets List'!A:A,1,0),0)</f>
        <v>ONE_116-PUPD-5300A</v>
      </c>
      <c r="D2478" s="11" t="s">
        <v>187</v>
      </c>
      <c r="E2478" s="72">
        <v>46143</v>
      </c>
      <c r="F2478" s="6" t="s">
        <v>13</v>
      </c>
      <c r="G2478" s="13"/>
      <c r="H2478" s="13"/>
      <c r="I2478" s="13"/>
    </row>
    <row r="2479" spans="1:9" ht="15.75" hidden="1" x14ac:dyDescent="0.25">
      <c r="A2479" s="11" t="s">
        <v>415</v>
      </c>
      <c r="B2479" s="11" t="s">
        <v>188</v>
      </c>
      <c r="C2479" s="11" t="str">
        <f>IFERROR(VLOOKUP(A2479&amp;"_"&amp;B2479,'CBM Assets List'!A:A,1,0),0)</f>
        <v>ONE_116-PUPD-5300B</v>
      </c>
      <c r="D2479" s="11" t="s">
        <v>189</v>
      </c>
      <c r="E2479" s="72">
        <v>46143</v>
      </c>
      <c r="F2479" s="6" t="s">
        <v>13</v>
      </c>
      <c r="G2479" s="13"/>
      <c r="H2479" s="63" t="s">
        <v>563</v>
      </c>
      <c r="I2479" s="13"/>
    </row>
    <row r="2480" spans="1:9" ht="15.75" hidden="1" x14ac:dyDescent="0.25">
      <c r="A2480" s="11" t="s">
        <v>415</v>
      </c>
      <c r="B2480" s="11" t="s">
        <v>250</v>
      </c>
      <c r="C2480" s="11" t="str">
        <f>IFERROR(VLOOKUP(A2480&amp;"_"&amp;B2480,'CBM Assets List'!A:A,1,0),0)</f>
        <v>ONE_116-PUCE-5400A</v>
      </c>
      <c r="D2480" s="11" t="s">
        <v>251</v>
      </c>
      <c r="E2480" s="72">
        <v>46143</v>
      </c>
      <c r="F2480" s="6" t="s">
        <v>13</v>
      </c>
      <c r="G2480" s="13"/>
      <c r="H2480" s="63" t="s">
        <v>548</v>
      </c>
      <c r="I2480" s="13"/>
    </row>
    <row r="2481" spans="1:9" ht="15.75" hidden="1" x14ac:dyDescent="0.25">
      <c r="A2481" s="11" t="s">
        <v>415</v>
      </c>
      <c r="B2481" s="11" t="s">
        <v>252</v>
      </c>
      <c r="C2481" s="11" t="str">
        <f>IFERROR(VLOOKUP(A2481&amp;"_"&amp;B2481,'CBM Assets List'!A:A,1,0),0)</f>
        <v>ONE_116-PUCE-5400B</v>
      </c>
      <c r="D2481" s="11" t="s">
        <v>253</v>
      </c>
      <c r="E2481" s="72">
        <v>46143</v>
      </c>
      <c r="F2481" s="6" t="s">
        <v>13</v>
      </c>
      <c r="G2481" s="13"/>
      <c r="H2481" s="13"/>
      <c r="I2481" s="13"/>
    </row>
    <row r="2482" spans="1:9" ht="15.75" hidden="1" x14ac:dyDescent="0.25">
      <c r="A2482" s="11" t="s">
        <v>415</v>
      </c>
      <c r="B2482" s="11" t="s">
        <v>418</v>
      </c>
      <c r="C2482" s="11">
        <f>IFERROR(VLOOKUP(A2482&amp;"_"&amp;B2482,'CBM Assets List'!A:A,1,0),0)</f>
        <v>0</v>
      </c>
      <c r="D2482" s="11" t="s">
        <v>419</v>
      </c>
      <c r="E2482" s="72">
        <v>46143</v>
      </c>
      <c r="F2482" s="6" t="s">
        <v>13</v>
      </c>
      <c r="G2482" s="13"/>
      <c r="H2482" s="13"/>
      <c r="I2482" s="13"/>
    </row>
    <row r="2483" spans="1:9" ht="15.75" hidden="1" x14ac:dyDescent="0.25">
      <c r="A2483" s="11" t="s">
        <v>415</v>
      </c>
      <c r="B2483" s="11" t="s">
        <v>190</v>
      </c>
      <c r="C2483" s="11" t="str">
        <f>IFERROR(VLOOKUP(A2483&amp;"_"&amp;B2483,'CBM Assets List'!A:A,1,0),0)</f>
        <v>ONE_116-PUPD-5600A</v>
      </c>
      <c r="D2483" s="11" t="s">
        <v>191</v>
      </c>
      <c r="E2483" s="72">
        <v>46143</v>
      </c>
      <c r="F2483" s="6" t="s">
        <v>13</v>
      </c>
      <c r="G2483" s="13"/>
      <c r="H2483" s="13"/>
      <c r="I2483" s="13"/>
    </row>
    <row r="2484" spans="1:9" ht="15.75" hidden="1" x14ac:dyDescent="0.25">
      <c r="A2484" s="11" t="s">
        <v>415</v>
      </c>
      <c r="B2484" s="11" t="s">
        <v>192</v>
      </c>
      <c r="C2484" s="11" t="str">
        <f>IFERROR(VLOOKUP(A2484&amp;"_"&amp;B2484,'CBM Assets List'!A:A,1,0),0)</f>
        <v>ONE_116-PUPD-5600B</v>
      </c>
      <c r="D2484" s="11" t="s">
        <v>193</v>
      </c>
      <c r="E2484" s="72">
        <v>46143</v>
      </c>
      <c r="F2484" s="6" t="s">
        <v>13</v>
      </c>
      <c r="G2484" s="13"/>
      <c r="H2484" s="13"/>
      <c r="I2484" s="13"/>
    </row>
    <row r="2485" spans="1:9" ht="15.75" hidden="1" x14ac:dyDescent="0.25">
      <c r="A2485" s="11" t="s">
        <v>415</v>
      </c>
      <c r="B2485" s="11" t="s">
        <v>194</v>
      </c>
      <c r="C2485" s="11">
        <f>IFERROR(VLOOKUP(A2485&amp;"_"&amp;B2485,'CBM Assets List'!A:A,1,0),0)</f>
        <v>0</v>
      </c>
      <c r="D2485" s="11" t="s">
        <v>195</v>
      </c>
      <c r="E2485" s="72">
        <v>46143</v>
      </c>
      <c r="F2485" s="6" t="s">
        <v>13</v>
      </c>
      <c r="G2485" s="13"/>
      <c r="H2485" s="13"/>
      <c r="I2485" s="13"/>
    </row>
    <row r="2486" spans="1:9" ht="15.75" hidden="1" x14ac:dyDescent="0.25">
      <c r="A2486" s="11" t="s">
        <v>415</v>
      </c>
      <c r="B2486" s="11" t="s">
        <v>196</v>
      </c>
      <c r="C2486" s="11">
        <f>IFERROR(VLOOKUP(A2486&amp;"_"&amp;B2486,'CBM Assets List'!A:A,1,0),0)</f>
        <v>0</v>
      </c>
      <c r="D2486" s="11" t="s">
        <v>197</v>
      </c>
      <c r="E2486" s="72">
        <v>46143</v>
      </c>
      <c r="F2486" s="6" t="s">
        <v>13</v>
      </c>
      <c r="G2486" s="13"/>
      <c r="H2486" s="13"/>
      <c r="I2486" s="13"/>
    </row>
    <row r="2487" spans="1:9" ht="15.75" hidden="1" x14ac:dyDescent="0.25">
      <c r="A2487" s="11" t="s">
        <v>415</v>
      </c>
      <c r="B2487" s="11" t="s">
        <v>254</v>
      </c>
      <c r="C2487" s="11" t="str">
        <f>IFERROR(VLOOKUP(A2487&amp;"_"&amp;B2487,'CBM Assets List'!A:A,1,0),0)</f>
        <v>ONE_118-PKAC-5100</v>
      </c>
      <c r="D2487" s="11" t="s">
        <v>255</v>
      </c>
      <c r="E2487" s="72">
        <v>46143</v>
      </c>
      <c r="F2487" s="6" t="s">
        <v>13</v>
      </c>
      <c r="G2487" s="13"/>
      <c r="H2487" s="63" t="s">
        <v>564</v>
      </c>
      <c r="I2487" s="13"/>
    </row>
    <row r="2488" spans="1:9" ht="15.75" hidden="1" x14ac:dyDescent="0.25">
      <c r="A2488" s="11" t="s">
        <v>415</v>
      </c>
      <c r="B2488" s="11" t="s">
        <v>256</v>
      </c>
      <c r="C2488" s="11" t="str">
        <f>IFERROR(VLOOKUP(A2488&amp;"_"&amp;B2488,'CBM Assets List'!A:A,1,0),0)</f>
        <v>ONE_118-PKAC-5200</v>
      </c>
      <c r="D2488" s="11" t="s">
        <v>257</v>
      </c>
      <c r="E2488" s="72">
        <v>46143</v>
      </c>
      <c r="F2488" s="6" t="s">
        <v>13</v>
      </c>
      <c r="G2488" s="13"/>
      <c r="H2488" s="13"/>
      <c r="I2488" s="13"/>
    </row>
    <row r="2489" spans="1:9" ht="15.75" hidden="1" x14ac:dyDescent="0.25">
      <c r="A2489" s="11" t="s">
        <v>415</v>
      </c>
      <c r="B2489" s="11" t="s">
        <v>470</v>
      </c>
      <c r="C2489" s="11" t="str">
        <f>IFERROR(VLOOKUP(A2489&amp;"_"&amp;B2489,'CBM Assets List'!A:A,1,0),0)</f>
        <v>ONE_119-PURE-5311A</v>
      </c>
      <c r="D2489" s="11" t="s">
        <v>471</v>
      </c>
      <c r="E2489" s="72">
        <v>46143</v>
      </c>
      <c r="F2489" s="6" t="s">
        <v>13</v>
      </c>
      <c r="G2489" s="13"/>
      <c r="H2489" s="63" t="s">
        <v>548</v>
      </c>
      <c r="I2489" s="13"/>
    </row>
    <row r="2490" spans="1:9" ht="15.75" hidden="1" x14ac:dyDescent="0.25">
      <c r="A2490" s="11" t="s">
        <v>415</v>
      </c>
      <c r="B2490" s="11" t="s">
        <v>472</v>
      </c>
      <c r="C2490" s="11" t="str">
        <f>IFERROR(VLOOKUP(A2490&amp;"_"&amp;B2490,'CBM Assets List'!A:A,1,0),0)</f>
        <v>ONE_119-PURE-5312A</v>
      </c>
      <c r="D2490" s="11" t="s">
        <v>473</v>
      </c>
      <c r="E2490" s="72">
        <v>46143</v>
      </c>
      <c r="F2490" s="6" t="s">
        <v>13</v>
      </c>
      <c r="G2490" s="13"/>
      <c r="H2490" s="63" t="s">
        <v>548</v>
      </c>
      <c r="I2490" s="13"/>
    </row>
    <row r="2491" spans="1:9" ht="15.75" hidden="1" x14ac:dyDescent="0.25">
      <c r="A2491" s="11" t="s">
        <v>415</v>
      </c>
      <c r="B2491" s="11" t="s">
        <v>474</v>
      </c>
      <c r="C2491" s="11" t="str">
        <f>IFERROR(VLOOKUP(A2491&amp;"_"&amp;B2491,'CBM Assets List'!A:A,1,0),0)</f>
        <v>ONE_119-PURE-5313A</v>
      </c>
      <c r="D2491" s="11" t="s">
        <v>475</v>
      </c>
      <c r="E2491" s="72">
        <v>46143</v>
      </c>
      <c r="F2491" s="6" t="s">
        <v>13</v>
      </c>
      <c r="G2491" s="13"/>
      <c r="H2491" s="63" t="s">
        <v>548</v>
      </c>
      <c r="I2491" s="13"/>
    </row>
    <row r="2492" spans="1:9" ht="15.75" hidden="1" x14ac:dyDescent="0.25">
      <c r="A2492" s="11" t="s">
        <v>415</v>
      </c>
      <c r="B2492" s="11" t="s">
        <v>476</v>
      </c>
      <c r="C2492" s="11" t="str">
        <f>IFERROR(VLOOKUP(A2492&amp;"_"&amp;B2492,'CBM Assets List'!A:A,1,0),0)</f>
        <v>ONE_119-PURE-5314</v>
      </c>
      <c r="D2492" s="11" t="s">
        <v>477</v>
      </c>
      <c r="E2492" s="72">
        <v>46143</v>
      </c>
      <c r="F2492" s="6" t="s">
        <v>13</v>
      </c>
      <c r="G2492" s="13"/>
      <c r="H2492" s="63" t="s">
        <v>548</v>
      </c>
      <c r="I2492" s="13"/>
    </row>
    <row r="2493" spans="1:9" ht="15.75" hidden="1" x14ac:dyDescent="0.25">
      <c r="A2493" s="11" t="s">
        <v>415</v>
      </c>
      <c r="B2493" s="11" t="s">
        <v>420</v>
      </c>
      <c r="C2493" s="11">
        <f>IFERROR(VLOOKUP(A2493&amp;"_"&amp;B2493,'CBM Assets List'!A:A,1,0),0)</f>
        <v>0</v>
      </c>
      <c r="D2493" s="11" t="s">
        <v>421</v>
      </c>
      <c r="E2493" s="72">
        <v>46143</v>
      </c>
      <c r="F2493" s="6" t="s">
        <v>13</v>
      </c>
      <c r="G2493" s="13"/>
      <c r="H2493" s="13"/>
      <c r="I2493" s="13"/>
    </row>
    <row r="2494" spans="1:9" ht="15.75" hidden="1" x14ac:dyDescent="0.25">
      <c r="A2494" s="11" t="s">
        <v>415</v>
      </c>
      <c r="B2494" s="11" t="s">
        <v>478</v>
      </c>
      <c r="C2494" s="11" t="str">
        <f>IFERROR(VLOOKUP(A2494&amp;"_"&amp;B2494,'CBM Assets List'!A:A,1,0),0)</f>
        <v>ONE_119-PURE-5322A</v>
      </c>
      <c r="D2494" s="11" t="s">
        <v>479</v>
      </c>
      <c r="E2494" s="72">
        <v>46143</v>
      </c>
      <c r="F2494" s="6" t="s">
        <v>13</v>
      </c>
      <c r="G2494" s="13"/>
      <c r="H2494" s="63" t="s">
        <v>548</v>
      </c>
      <c r="I2494" s="13"/>
    </row>
    <row r="2495" spans="1:9" ht="15.75" hidden="1" x14ac:dyDescent="0.25">
      <c r="A2495" s="11" t="s">
        <v>415</v>
      </c>
      <c r="B2495" s="11" t="s">
        <v>480</v>
      </c>
      <c r="C2495" s="11" t="str">
        <f>IFERROR(VLOOKUP(A2495&amp;"_"&amp;B2495,'CBM Assets List'!A:A,1,0),0)</f>
        <v>ONE_119-PURE-5323A</v>
      </c>
      <c r="D2495" s="11" t="s">
        <v>481</v>
      </c>
      <c r="E2495" s="72">
        <v>46143</v>
      </c>
      <c r="F2495" s="6" t="s">
        <v>13</v>
      </c>
      <c r="G2495" s="13"/>
      <c r="H2495" s="63" t="s">
        <v>548</v>
      </c>
      <c r="I2495" s="13"/>
    </row>
    <row r="2496" spans="1:9" ht="15.75" hidden="1" x14ac:dyDescent="0.25">
      <c r="A2496" s="11" t="s">
        <v>415</v>
      </c>
      <c r="B2496" s="11" t="s">
        <v>422</v>
      </c>
      <c r="C2496" s="11">
        <f>IFERROR(VLOOKUP(A2496&amp;"_"&amp;B2496,'CBM Assets List'!A:A,1,0),0)</f>
        <v>0</v>
      </c>
      <c r="D2496" s="11" t="s">
        <v>423</v>
      </c>
      <c r="E2496" s="72">
        <v>46143</v>
      </c>
      <c r="F2496" s="6" t="s">
        <v>13</v>
      </c>
      <c r="G2496" s="13"/>
      <c r="H2496" s="13"/>
      <c r="I2496" s="13"/>
    </row>
    <row r="2497" spans="1:9" ht="15.75" hidden="1" x14ac:dyDescent="0.25">
      <c r="A2497" s="11" t="s">
        <v>415</v>
      </c>
      <c r="B2497" s="11" t="s">
        <v>484</v>
      </c>
      <c r="C2497" s="11" t="str">
        <f>IFERROR(VLOOKUP(A2497&amp;"_"&amp;B2497,'CBM Assets List'!A:A,1,0),0)</f>
        <v>ONE_119-PURE-5332</v>
      </c>
      <c r="D2497" s="11" t="s">
        <v>485</v>
      </c>
      <c r="E2497" s="72">
        <v>46143</v>
      </c>
      <c r="F2497" s="6" t="s">
        <v>13</v>
      </c>
      <c r="G2497" s="13"/>
      <c r="H2497" s="63" t="s">
        <v>548</v>
      </c>
      <c r="I2497" s="13"/>
    </row>
    <row r="2498" spans="1:9" ht="15.75" hidden="1" x14ac:dyDescent="0.25">
      <c r="A2498" s="11" t="s">
        <v>415</v>
      </c>
      <c r="B2498" s="11" t="s">
        <v>486</v>
      </c>
      <c r="C2498" s="11" t="str">
        <f>IFERROR(VLOOKUP(A2498&amp;"_"&amp;B2498,'CBM Assets List'!A:A,1,0),0)</f>
        <v>ONE_119-PURE-5333</v>
      </c>
      <c r="D2498" s="11" t="s">
        <v>487</v>
      </c>
      <c r="E2498" s="72">
        <v>46143</v>
      </c>
      <c r="F2498" s="6" t="s">
        <v>13</v>
      </c>
      <c r="G2498" s="13"/>
      <c r="H2498" s="63" t="s">
        <v>548</v>
      </c>
      <c r="I2498" s="13"/>
    </row>
    <row r="2499" spans="1:9" ht="15.75" hidden="1" x14ac:dyDescent="0.25">
      <c r="A2499" s="11" t="s">
        <v>415</v>
      </c>
      <c r="B2499" s="11" t="s">
        <v>424</v>
      </c>
      <c r="C2499" s="11">
        <f>IFERROR(VLOOKUP(A2499&amp;"_"&amp;B2499,'CBM Assets List'!A:A,1,0),0)</f>
        <v>0</v>
      </c>
      <c r="D2499" s="11" t="s">
        <v>54</v>
      </c>
      <c r="E2499" s="72">
        <v>46143</v>
      </c>
      <c r="F2499" s="6" t="s">
        <v>13</v>
      </c>
      <c r="G2499" s="13"/>
      <c r="H2499" s="13"/>
      <c r="I2499" s="13"/>
    </row>
    <row r="2500" spans="1:9" ht="15.75" hidden="1" x14ac:dyDescent="0.25">
      <c r="A2500" s="11" t="s">
        <v>415</v>
      </c>
      <c r="B2500" s="11" t="s">
        <v>371</v>
      </c>
      <c r="C2500" s="11" t="str">
        <f>IFERROR(VLOOKUP(A2500&amp;"_"&amp;B2500,'CBM Assets List'!A:A,1,0),0)</f>
        <v>ONE_122-PUCE-5210A</v>
      </c>
      <c r="D2500" s="11" t="s">
        <v>372</v>
      </c>
      <c r="E2500" s="72">
        <v>46143</v>
      </c>
      <c r="F2500" s="6" t="s">
        <v>13</v>
      </c>
      <c r="G2500" s="13"/>
      <c r="H2500" s="13"/>
      <c r="I2500" s="13"/>
    </row>
    <row r="2501" spans="1:9" ht="15.75" hidden="1" x14ac:dyDescent="0.25">
      <c r="A2501" s="11" t="s">
        <v>415</v>
      </c>
      <c r="B2501" s="11" t="s">
        <v>284</v>
      </c>
      <c r="C2501" s="11" t="str">
        <f>IFERROR(VLOOKUP(A2501&amp;"_"&amp;B2501,'CBM Assets List'!A:A,1,0),0)</f>
        <v>ONE_122-PUCE-5210B</v>
      </c>
      <c r="D2501" s="11" t="s">
        <v>285</v>
      </c>
      <c r="E2501" s="72">
        <v>46143</v>
      </c>
      <c r="F2501" s="6" t="s">
        <v>13</v>
      </c>
      <c r="G2501" s="13"/>
      <c r="H2501" s="13"/>
      <c r="I2501" s="13"/>
    </row>
    <row r="2502" spans="1:9" ht="15.75" hidden="1" x14ac:dyDescent="0.25">
      <c r="A2502" s="11" t="s">
        <v>415</v>
      </c>
      <c r="B2502" s="11" t="s">
        <v>286</v>
      </c>
      <c r="C2502" s="11" t="str">
        <f>IFERROR(VLOOKUP(A2502&amp;"_"&amp;B2502,'CBM Assets List'!A:A,1,0),0)</f>
        <v>ONE_122-PUCE-5220A</v>
      </c>
      <c r="D2502" s="11" t="s">
        <v>287</v>
      </c>
      <c r="E2502" s="72">
        <v>46143</v>
      </c>
      <c r="F2502" s="6" t="s">
        <v>13</v>
      </c>
      <c r="G2502" s="13"/>
      <c r="H2502" s="13"/>
      <c r="I2502" s="13"/>
    </row>
    <row r="2503" spans="1:9" ht="15.75" hidden="1" x14ac:dyDescent="0.25">
      <c r="A2503" s="11" t="s">
        <v>415</v>
      </c>
      <c r="B2503" s="11" t="s">
        <v>198</v>
      </c>
      <c r="C2503" s="11" t="str">
        <f>IFERROR(VLOOKUP(A2503&amp;"_"&amp;B2503,'CBM Assets List'!A:A,1,0),0)</f>
        <v>ONE_122-PUCE-5220B</v>
      </c>
      <c r="D2503" s="11" t="s">
        <v>199</v>
      </c>
      <c r="E2503" s="72">
        <v>46143</v>
      </c>
      <c r="F2503" s="6" t="s">
        <v>13</v>
      </c>
      <c r="G2503" s="13"/>
      <c r="H2503" s="13"/>
      <c r="I2503" s="13"/>
    </row>
    <row r="2504" spans="1:9" ht="15.75" hidden="1" x14ac:dyDescent="0.25">
      <c r="A2504" s="11" t="s">
        <v>415</v>
      </c>
      <c r="B2504" s="11" t="s">
        <v>294</v>
      </c>
      <c r="C2504" s="11" t="str">
        <f>IFERROR(VLOOKUP(A2504&amp;"_"&amp;B2504,'CBM Assets List'!A:A,1,0),0)</f>
        <v>ONE_122-PUCE-5230A</v>
      </c>
      <c r="D2504" s="11" t="s">
        <v>295</v>
      </c>
      <c r="E2504" s="72">
        <v>46143</v>
      </c>
      <c r="F2504" s="6" t="s">
        <v>13</v>
      </c>
      <c r="G2504" s="13"/>
      <c r="H2504" s="63" t="s">
        <v>577</v>
      </c>
      <c r="I2504" s="13"/>
    </row>
    <row r="2505" spans="1:9" ht="15.75" hidden="1" x14ac:dyDescent="0.25">
      <c r="A2505" s="11" t="s">
        <v>415</v>
      </c>
      <c r="B2505" s="11" t="s">
        <v>296</v>
      </c>
      <c r="C2505" s="11" t="str">
        <f>IFERROR(VLOOKUP(A2505&amp;"_"&amp;B2505,'CBM Assets List'!A:A,1,0),0)</f>
        <v>ONE_122-PUCE-5240A</v>
      </c>
      <c r="D2505" s="11" t="s">
        <v>297</v>
      </c>
      <c r="E2505" s="72">
        <v>46143</v>
      </c>
      <c r="F2505" s="6" t="s">
        <v>13</v>
      </c>
      <c r="G2505" s="13"/>
      <c r="H2505" s="13"/>
      <c r="I2505" s="13"/>
    </row>
    <row r="2506" spans="1:9" ht="15.75" hidden="1" x14ac:dyDescent="0.25">
      <c r="A2506" s="11" t="s">
        <v>415</v>
      </c>
      <c r="B2506" s="11" t="s">
        <v>375</v>
      </c>
      <c r="C2506" s="11">
        <f>IFERROR(VLOOKUP(A2506&amp;"_"&amp;B2506,'CBM Assets List'!A:A,1,0),0)</f>
        <v>0</v>
      </c>
      <c r="D2506" s="11" t="s">
        <v>376</v>
      </c>
      <c r="E2506" s="72">
        <v>46143</v>
      </c>
      <c r="F2506" s="6" t="s">
        <v>13</v>
      </c>
      <c r="G2506" s="13"/>
      <c r="H2506" s="13"/>
      <c r="I2506" s="13"/>
    </row>
    <row r="2507" spans="1:9" ht="15.75" hidden="1" x14ac:dyDescent="0.25">
      <c r="A2507" s="11" t="s">
        <v>415</v>
      </c>
      <c r="B2507" s="11" t="s">
        <v>377</v>
      </c>
      <c r="C2507" s="11" t="str">
        <f>IFERROR(VLOOKUP(A2507&amp;"_"&amp;B2507,'CBM Assets List'!A:A,1,0),0)</f>
        <v>ONE_122-PUCE-5260B</v>
      </c>
      <c r="D2507" s="11" t="s">
        <v>378</v>
      </c>
      <c r="E2507" s="72">
        <v>46143</v>
      </c>
      <c r="F2507" s="6" t="s">
        <v>13</v>
      </c>
      <c r="G2507" s="13"/>
      <c r="H2507" s="13"/>
      <c r="I2507" s="13"/>
    </row>
    <row r="2508" spans="1:9" ht="15.75" hidden="1" x14ac:dyDescent="0.25">
      <c r="A2508" s="11" t="s">
        <v>415</v>
      </c>
      <c r="B2508" s="11" t="s">
        <v>202</v>
      </c>
      <c r="C2508" s="11" t="str">
        <f>IFERROR(VLOOKUP(A2508&amp;"_"&amp;B2508,'CBM Assets List'!A:A,1,0),0)</f>
        <v>ONE_123-PUCE-7040B</v>
      </c>
      <c r="D2508" s="11" t="s">
        <v>203</v>
      </c>
      <c r="E2508" s="72">
        <v>46143</v>
      </c>
      <c r="F2508" s="6" t="s">
        <v>13</v>
      </c>
      <c r="G2508" s="13"/>
      <c r="H2508" s="63" t="s">
        <v>548</v>
      </c>
      <c r="I2508" s="13"/>
    </row>
    <row r="2509" spans="1:9" ht="15.75" hidden="1" x14ac:dyDescent="0.25">
      <c r="A2509" s="11" t="s">
        <v>415</v>
      </c>
      <c r="B2509" s="11" t="s">
        <v>425</v>
      </c>
      <c r="C2509" s="11">
        <f>IFERROR(VLOOKUP(A2509&amp;"_"&amp;B2509,'CBM Assets List'!A:A,1,0),0)</f>
        <v>0</v>
      </c>
      <c r="D2509" s="11" t="s">
        <v>204</v>
      </c>
      <c r="E2509" s="72">
        <v>46143</v>
      </c>
      <c r="F2509" s="6" t="s">
        <v>13</v>
      </c>
      <c r="G2509" s="13"/>
      <c r="H2509" s="13"/>
      <c r="I2509" s="13"/>
    </row>
    <row r="2510" spans="1:9" ht="15.75" hidden="1" x14ac:dyDescent="0.25">
      <c r="A2510" s="11" t="s">
        <v>415</v>
      </c>
      <c r="B2510" s="11" t="s">
        <v>426</v>
      </c>
      <c r="C2510" s="11">
        <f>IFERROR(VLOOKUP(A2510&amp;"_"&amp;B2510,'CBM Assets List'!A:A,1,0),0)</f>
        <v>0</v>
      </c>
      <c r="D2510" s="11" t="s">
        <v>300</v>
      </c>
      <c r="E2510" s="72">
        <v>46143</v>
      </c>
      <c r="F2510" s="6" t="s">
        <v>13</v>
      </c>
      <c r="G2510" s="13"/>
      <c r="H2510" s="13"/>
      <c r="I2510" s="13"/>
    </row>
    <row r="2511" spans="1:9" ht="15.75" hidden="1" x14ac:dyDescent="0.25">
      <c r="A2511" s="11" t="s">
        <v>415</v>
      </c>
      <c r="B2511" s="11" t="s">
        <v>427</v>
      </c>
      <c r="C2511" s="11" t="str">
        <f>IFERROR(VLOOKUP(A2511&amp;"_"&amp;B2511,'CBM Assets List'!A:A,1,0),0)</f>
        <v>ONE_124-PUCE-0030A</v>
      </c>
      <c r="D2511" s="11" t="s">
        <v>205</v>
      </c>
      <c r="E2511" s="72">
        <v>46143</v>
      </c>
      <c r="F2511" s="6" t="s">
        <v>13</v>
      </c>
      <c r="G2511" s="13"/>
      <c r="H2511" s="13"/>
      <c r="I2511" s="13"/>
    </row>
    <row r="2512" spans="1:9" ht="15.75" hidden="1" x14ac:dyDescent="0.25">
      <c r="A2512" s="11" t="s">
        <v>415</v>
      </c>
      <c r="B2512" s="11" t="s">
        <v>428</v>
      </c>
      <c r="C2512" s="11">
        <f>IFERROR(VLOOKUP(A2512&amp;"_"&amp;B2512,'CBM Assets List'!A:A,1,0),0)</f>
        <v>0</v>
      </c>
      <c r="D2512" s="11" t="s">
        <v>301</v>
      </c>
      <c r="E2512" s="72">
        <v>46143</v>
      </c>
      <c r="F2512" s="6" t="s">
        <v>13</v>
      </c>
      <c r="G2512" s="13"/>
      <c r="H2512" s="13"/>
      <c r="I2512" s="13"/>
    </row>
    <row r="2513" spans="1:9" ht="15.75" hidden="1" x14ac:dyDescent="0.25">
      <c r="A2513" s="11" t="s">
        <v>415</v>
      </c>
      <c r="B2513" s="11" t="s">
        <v>429</v>
      </c>
      <c r="C2513" s="11">
        <f>IFERROR(VLOOKUP(A2513&amp;"_"&amp;B2513,'CBM Assets List'!A:A,1,0),0)</f>
        <v>0</v>
      </c>
      <c r="D2513" s="11" t="s">
        <v>303</v>
      </c>
      <c r="E2513" s="72">
        <v>46143</v>
      </c>
      <c r="F2513" s="6" t="s">
        <v>13</v>
      </c>
      <c r="G2513" s="13"/>
      <c r="H2513" s="13"/>
      <c r="I2513" s="13"/>
    </row>
    <row r="2514" spans="1:9" ht="15.75" hidden="1" x14ac:dyDescent="0.25">
      <c r="A2514" s="11" t="s">
        <v>415</v>
      </c>
      <c r="B2514" s="11" t="s">
        <v>430</v>
      </c>
      <c r="C2514" s="11">
        <f>IFERROR(VLOOKUP(A2514&amp;"_"&amp;B2514,'CBM Assets List'!A:A,1,0),0)</f>
        <v>0</v>
      </c>
      <c r="D2514" s="11" t="s">
        <v>431</v>
      </c>
      <c r="E2514" s="72">
        <v>46143</v>
      </c>
      <c r="F2514" s="6" t="s">
        <v>13</v>
      </c>
      <c r="G2514" s="13"/>
      <c r="H2514" s="13"/>
      <c r="I2514" s="13"/>
    </row>
    <row r="2515" spans="1:9" ht="15.75" hidden="1" x14ac:dyDescent="0.25">
      <c r="A2515" s="11" t="s">
        <v>415</v>
      </c>
      <c r="B2515" s="11" t="s">
        <v>432</v>
      </c>
      <c r="C2515" s="11">
        <f>IFERROR(VLOOKUP(A2515&amp;"_"&amp;B2515,'CBM Assets List'!A:A,1,0),0)</f>
        <v>0</v>
      </c>
      <c r="D2515" s="11" t="s">
        <v>431</v>
      </c>
      <c r="E2515" s="72">
        <v>46143</v>
      </c>
      <c r="F2515" s="6" t="s">
        <v>13</v>
      </c>
      <c r="G2515" s="13"/>
      <c r="H2515" s="13"/>
      <c r="I2515" s="13"/>
    </row>
    <row r="2516" spans="1:9" ht="15.75" hidden="1" x14ac:dyDescent="0.25">
      <c r="A2516" s="11" t="s">
        <v>415</v>
      </c>
      <c r="B2516" s="11" t="s">
        <v>433</v>
      </c>
      <c r="C2516" s="11">
        <f>IFERROR(VLOOKUP(A2516&amp;"_"&amp;B2516,'CBM Assets List'!A:A,1,0),0)</f>
        <v>0</v>
      </c>
      <c r="D2516" s="11" t="s">
        <v>431</v>
      </c>
      <c r="E2516" s="72">
        <v>46143</v>
      </c>
      <c r="F2516" s="6" t="s">
        <v>13</v>
      </c>
      <c r="G2516" s="13"/>
      <c r="H2516" s="13"/>
      <c r="I2516" s="13"/>
    </row>
    <row r="2517" spans="1:9" ht="15.75" hidden="1" x14ac:dyDescent="0.25">
      <c r="A2517" s="11" t="s">
        <v>415</v>
      </c>
      <c r="B2517" s="11" t="s">
        <v>434</v>
      </c>
      <c r="C2517" s="11">
        <f>IFERROR(VLOOKUP(A2517&amp;"_"&amp;B2517,'CBM Assets List'!A:A,1,0),0)</f>
        <v>0</v>
      </c>
      <c r="D2517" s="11" t="s">
        <v>435</v>
      </c>
      <c r="E2517" s="72">
        <v>46143</v>
      </c>
      <c r="F2517" s="6" t="s">
        <v>13</v>
      </c>
      <c r="G2517" s="13"/>
      <c r="H2517" s="13"/>
      <c r="I2517" s="13"/>
    </row>
    <row r="2518" spans="1:9" ht="15.75" hidden="1" x14ac:dyDescent="0.25">
      <c r="A2518" s="11" t="s">
        <v>415</v>
      </c>
      <c r="B2518" s="11" t="s">
        <v>491</v>
      </c>
      <c r="C2518" s="11" t="str">
        <f>IFERROR(VLOOKUP(A2518&amp;"_"&amp;B2518,'CBM Assets List'!A:A,1,0),0)</f>
        <v>ONE_125-PUCE-0010C</v>
      </c>
      <c r="D2518" s="11" t="s">
        <v>86</v>
      </c>
      <c r="E2518" s="72">
        <v>46143</v>
      </c>
      <c r="F2518" s="6" t="s">
        <v>13</v>
      </c>
      <c r="G2518" s="13"/>
      <c r="H2518" s="63" t="s">
        <v>560</v>
      </c>
      <c r="I2518" s="13"/>
    </row>
    <row r="2519" spans="1:9" ht="15.75" hidden="1" x14ac:dyDescent="0.25">
      <c r="A2519" s="11" t="s">
        <v>415</v>
      </c>
      <c r="B2519" s="11" t="s">
        <v>209</v>
      </c>
      <c r="C2519" s="11">
        <f>IFERROR(VLOOKUP(A2519&amp;"_"&amp;B2519,'CBM Assets List'!A:A,1,0),0)</f>
        <v>0</v>
      </c>
      <c r="D2519" s="11" t="s">
        <v>210</v>
      </c>
      <c r="E2519" s="72">
        <v>46143</v>
      </c>
      <c r="F2519" s="6" t="s">
        <v>13</v>
      </c>
      <c r="G2519" s="13"/>
      <c r="H2519" s="13"/>
      <c r="I2519" s="13"/>
    </row>
    <row r="2520" spans="1:9" ht="15.75" hidden="1" x14ac:dyDescent="0.25">
      <c r="A2520" s="11" t="s">
        <v>415</v>
      </c>
      <c r="B2520" s="11" t="s">
        <v>211</v>
      </c>
      <c r="C2520" s="11" t="str">
        <f>IFERROR(VLOOKUP(A2520&amp;"_"&amp;B2520,'CBM Assets List'!A:A,1,0),0)</f>
        <v>ONE_125-PUCE-5100B</v>
      </c>
      <c r="D2520" s="11" t="s">
        <v>212</v>
      </c>
      <c r="E2520" s="72">
        <v>46143</v>
      </c>
      <c r="F2520" s="6" t="s">
        <v>13</v>
      </c>
      <c r="G2520" s="13"/>
      <c r="H2520" s="13"/>
      <c r="I2520" s="13"/>
    </row>
    <row r="2521" spans="1:9" ht="15.75" hidden="1" x14ac:dyDescent="0.25">
      <c r="A2521" s="11" t="s">
        <v>415</v>
      </c>
      <c r="B2521" s="11" t="s">
        <v>213</v>
      </c>
      <c r="C2521" s="11" t="str">
        <f>IFERROR(VLOOKUP(A2521&amp;"_"&amp;B2521,'CBM Assets List'!A:A,1,0),0)</f>
        <v>ONE_125-PUCE-5220A</v>
      </c>
      <c r="D2521" s="11" t="s">
        <v>214</v>
      </c>
      <c r="E2521" s="72">
        <v>46143</v>
      </c>
      <c r="F2521" s="6" t="s">
        <v>13</v>
      </c>
      <c r="G2521" s="13"/>
      <c r="H2521" s="13"/>
      <c r="I2521" s="13"/>
    </row>
    <row r="2522" spans="1:9" ht="15.75" hidden="1" x14ac:dyDescent="0.25">
      <c r="A2522" s="11" t="s">
        <v>415</v>
      </c>
      <c r="B2522" s="11" t="s">
        <v>215</v>
      </c>
      <c r="C2522" s="11" t="str">
        <f>IFERROR(VLOOKUP(A2522&amp;"_"&amp;B2522,'CBM Assets List'!A:A,1,0),0)</f>
        <v>ONE_125-PUCE-5220B</v>
      </c>
      <c r="D2522" s="11" t="s">
        <v>216</v>
      </c>
      <c r="E2522" s="72">
        <v>46143</v>
      </c>
      <c r="F2522" s="6" t="s">
        <v>13</v>
      </c>
      <c r="G2522" s="13"/>
      <c r="H2522" s="13"/>
      <c r="I2522" s="13"/>
    </row>
    <row r="2523" spans="1:9" ht="15.75" hidden="1" x14ac:dyDescent="0.25">
      <c r="A2523" s="11" t="s">
        <v>415</v>
      </c>
      <c r="B2523" s="11" t="s">
        <v>230</v>
      </c>
      <c r="C2523" s="11">
        <f>IFERROR(VLOOKUP(A2523&amp;"_"&amp;B2523,'CBM Assets List'!A:A,1,0),0)</f>
        <v>0</v>
      </c>
      <c r="D2523" s="11" t="s">
        <v>110</v>
      </c>
      <c r="E2523" s="72">
        <v>46143</v>
      </c>
      <c r="F2523" s="6" t="s">
        <v>13</v>
      </c>
      <c r="G2523" s="13"/>
      <c r="H2523" s="13"/>
      <c r="I2523" s="13"/>
    </row>
    <row r="2524" spans="1:9" ht="15.75" hidden="1" x14ac:dyDescent="0.25">
      <c r="A2524" s="11" t="s">
        <v>415</v>
      </c>
      <c r="B2524" s="11" t="s">
        <v>231</v>
      </c>
      <c r="C2524" s="11">
        <f>IFERROR(VLOOKUP(A2524&amp;"_"&amp;B2524,'CBM Assets List'!A:A,1,0),0)</f>
        <v>0</v>
      </c>
      <c r="D2524" s="11" t="s">
        <v>112</v>
      </c>
      <c r="E2524" s="72">
        <v>46143</v>
      </c>
      <c r="F2524" s="6" t="s">
        <v>13</v>
      </c>
      <c r="G2524" s="13"/>
      <c r="H2524" s="13"/>
      <c r="I2524" s="13"/>
    </row>
    <row r="2525" spans="1:9" ht="15.75" hidden="1" x14ac:dyDescent="0.25">
      <c r="A2525" s="11" t="s">
        <v>415</v>
      </c>
      <c r="B2525" s="11" t="s">
        <v>437</v>
      </c>
      <c r="C2525" s="11">
        <f>IFERROR(VLOOKUP(A2525&amp;"_"&amp;B2525,'CBM Assets List'!A:A,1,0),0)</f>
        <v>0</v>
      </c>
      <c r="D2525" s="11" t="s">
        <v>233</v>
      </c>
      <c r="E2525" s="72">
        <v>46143</v>
      </c>
      <c r="F2525" s="6" t="s">
        <v>13</v>
      </c>
      <c r="G2525" s="13"/>
      <c r="H2525" s="13"/>
      <c r="I2525" s="13"/>
    </row>
    <row r="2526" spans="1:9" ht="15.75" hidden="1" x14ac:dyDescent="0.25">
      <c r="A2526" s="11" t="s">
        <v>415</v>
      </c>
      <c r="B2526" s="11" t="s">
        <v>438</v>
      </c>
      <c r="C2526" s="11">
        <f>IFERROR(VLOOKUP(A2526&amp;"_"&amp;B2526,'CBM Assets List'!A:A,1,0),0)</f>
        <v>0</v>
      </c>
      <c r="D2526" s="11" t="s">
        <v>235</v>
      </c>
      <c r="E2526" s="72">
        <v>46143</v>
      </c>
      <c r="F2526" s="6" t="s">
        <v>13</v>
      </c>
      <c r="G2526" s="13"/>
      <c r="H2526" s="13"/>
      <c r="I2526" s="13"/>
    </row>
    <row r="2527" spans="1:9" ht="15.75" hidden="1" x14ac:dyDescent="0.25">
      <c r="A2527" s="11" t="s">
        <v>415</v>
      </c>
      <c r="B2527" s="11" t="s">
        <v>439</v>
      </c>
      <c r="C2527" s="11">
        <f>IFERROR(VLOOKUP(A2527&amp;"_"&amp;B2527,'CBM Assets List'!A:A,1,0),0)</f>
        <v>0</v>
      </c>
      <c r="D2527" s="11" t="s">
        <v>237</v>
      </c>
      <c r="E2527" s="72">
        <v>46143</v>
      </c>
      <c r="F2527" s="6" t="s">
        <v>13</v>
      </c>
      <c r="G2527" s="13"/>
      <c r="H2527" s="13"/>
      <c r="I2527" s="13"/>
    </row>
    <row r="2528" spans="1:9" ht="15.75" hidden="1" x14ac:dyDescent="0.25">
      <c r="A2528" s="11" t="s">
        <v>415</v>
      </c>
      <c r="B2528" s="11" t="s">
        <v>440</v>
      </c>
      <c r="C2528" s="11">
        <f>IFERROR(VLOOKUP(A2528&amp;"_"&amp;B2528,'CBM Assets List'!A:A,1,0),0)</f>
        <v>0</v>
      </c>
      <c r="D2528" s="11" t="s">
        <v>239</v>
      </c>
      <c r="E2528" s="72">
        <v>46143</v>
      </c>
      <c r="F2528" s="6" t="s">
        <v>13</v>
      </c>
      <c r="G2528" s="13"/>
      <c r="H2528" s="13"/>
      <c r="I2528" s="13"/>
    </row>
    <row r="2529" spans="1:9" ht="15.75" hidden="1" x14ac:dyDescent="0.25">
      <c r="A2529" s="11" t="s">
        <v>415</v>
      </c>
      <c r="B2529" s="11" t="s">
        <v>441</v>
      </c>
      <c r="C2529" s="11">
        <f>IFERROR(VLOOKUP(A2529&amp;"_"&amp;B2529,'CBM Assets List'!A:A,1,0),0)</f>
        <v>0</v>
      </c>
      <c r="D2529" s="11" t="s">
        <v>241</v>
      </c>
      <c r="E2529" s="72">
        <v>46143</v>
      </c>
      <c r="F2529" s="6" t="s">
        <v>13</v>
      </c>
      <c r="G2529" s="13"/>
      <c r="H2529" s="13"/>
      <c r="I2529" s="13"/>
    </row>
    <row r="2530" spans="1:9" ht="15.75" hidden="1" x14ac:dyDescent="0.25">
      <c r="A2530" s="11" t="s">
        <v>415</v>
      </c>
      <c r="B2530" s="11" t="s">
        <v>442</v>
      </c>
      <c r="C2530" s="11">
        <f>IFERROR(VLOOKUP(A2530&amp;"_"&amp;B2530,'CBM Assets List'!A:A,1,0),0)</f>
        <v>0</v>
      </c>
      <c r="D2530" s="11" t="s">
        <v>310</v>
      </c>
      <c r="E2530" s="72">
        <v>46143</v>
      </c>
      <c r="F2530" s="6" t="s">
        <v>13</v>
      </c>
      <c r="G2530" s="13"/>
      <c r="H2530" s="13"/>
      <c r="I2530" s="13"/>
    </row>
    <row r="2531" spans="1:9" ht="15.75" hidden="1" x14ac:dyDescent="0.25">
      <c r="A2531" s="11" t="s">
        <v>415</v>
      </c>
      <c r="B2531" s="11" t="s">
        <v>443</v>
      </c>
      <c r="C2531" s="11">
        <f>IFERROR(VLOOKUP(A2531&amp;"_"&amp;B2531,'CBM Assets List'!A:A,1,0),0)</f>
        <v>0</v>
      </c>
      <c r="D2531" s="11" t="s">
        <v>312</v>
      </c>
      <c r="E2531" s="72">
        <v>46143</v>
      </c>
      <c r="F2531" s="6" t="s">
        <v>13</v>
      </c>
      <c r="G2531" s="13"/>
      <c r="H2531" s="13"/>
      <c r="I2531" s="13"/>
    </row>
    <row r="2532" spans="1:9" ht="15.75" hidden="1" x14ac:dyDescent="0.25">
      <c r="A2532" s="11" t="s">
        <v>415</v>
      </c>
      <c r="B2532" s="11" t="s">
        <v>444</v>
      </c>
      <c r="C2532" s="11">
        <f>IFERROR(VLOOKUP(A2532&amp;"_"&amp;B2532,'CBM Assets List'!A:A,1,0),0)</f>
        <v>0</v>
      </c>
      <c r="D2532" s="11" t="s">
        <v>314</v>
      </c>
      <c r="E2532" s="72">
        <v>46143</v>
      </c>
      <c r="F2532" s="6" t="s">
        <v>13</v>
      </c>
      <c r="G2532" s="13"/>
      <c r="H2532" s="13"/>
      <c r="I2532" s="13"/>
    </row>
    <row r="2533" spans="1:9" ht="15.75" hidden="1" x14ac:dyDescent="0.25">
      <c r="A2533" s="11" t="s">
        <v>415</v>
      </c>
      <c r="B2533" s="11" t="s">
        <v>445</v>
      </c>
      <c r="C2533" s="11">
        <f>IFERROR(VLOOKUP(A2533&amp;"_"&amp;B2533,'CBM Assets List'!A:A,1,0),0)</f>
        <v>0</v>
      </c>
      <c r="D2533" s="11" t="s">
        <v>316</v>
      </c>
      <c r="E2533" s="72">
        <v>46143</v>
      </c>
      <c r="F2533" s="6" t="s">
        <v>13</v>
      </c>
      <c r="G2533" s="13"/>
      <c r="H2533" s="13"/>
      <c r="I2533" s="13"/>
    </row>
    <row r="2534" spans="1:9" ht="15.75" hidden="1" x14ac:dyDescent="0.25">
      <c r="A2534" s="11" t="s">
        <v>415</v>
      </c>
      <c r="B2534" s="11" t="s">
        <v>446</v>
      </c>
      <c r="C2534" s="11">
        <f>IFERROR(VLOOKUP(A2534&amp;"_"&amp;B2534,'CBM Assets List'!A:A,1,0),0)</f>
        <v>0</v>
      </c>
      <c r="D2534" s="11" t="s">
        <v>447</v>
      </c>
      <c r="E2534" s="72">
        <v>46143</v>
      </c>
      <c r="F2534" s="6" t="s">
        <v>13</v>
      </c>
      <c r="G2534" s="13"/>
      <c r="H2534" s="13"/>
      <c r="I2534" s="13"/>
    </row>
    <row r="2535" spans="1:9" ht="15.75" hidden="1" x14ac:dyDescent="0.25">
      <c r="A2535" s="11" t="s">
        <v>415</v>
      </c>
      <c r="B2535" s="11" t="s">
        <v>448</v>
      </c>
      <c r="C2535" s="11">
        <f>IFERROR(VLOOKUP(A2535&amp;"_"&amp;B2535,'CBM Assets List'!A:A,1,0),0)</f>
        <v>0</v>
      </c>
      <c r="D2535" s="11" t="s">
        <v>449</v>
      </c>
      <c r="E2535" s="72">
        <v>46143</v>
      </c>
      <c r="F2535" s="6" t="s">
        <v>13</v>
      </c>
      <c r="G2535" s="13"/>
      <c r="H2535" s="13"/>
      <c r="I2535" s="13"/>
    </row>
    <row r="2536" spans="1:9" ht="15.75" hidden="1" x14ac:dyDescent="0.25">
      <c r="A2536" s="11" t="s">
        <v>415</v>
      </c>
      <c r="B2536" s="11" t="s">
        <v>450</v>
      </c>
      <c r="C2536" s="11">
        <f>IFERROR(VLOOKUP(A2536&amp;"_"&amp;B2536,'CBM Assets List'!A:A,1,0),0)</f>
        <v>0</v>
      </c>
      <c r="D2536" s="11" t="s">
        <v>451</v>
      </c>
      <c r="E2536" s="72">
        <v>46143</v>
      </c>
      <c r="F2536" s="6" t="s">
        <v>13</v>
      </c>
      <c r="G2536" s="13"/>
      <c r="H2536" s="13"/>
      <c r="I2536" s="13"/>
    </row>
    <row r="2537" spans="1:9" ht="15.75" hidden="1" x14ac:dyDescent="0.25">
      <c r="A2537" s="11" t="s">
        <v>415</v>
      </c>
      <c r="B2537" s="11" t="s">
        <v>452</v>
      </c>
      <c r="C2537" s="11">
        <f>IFERROR(VLOOKUP(A2537&amp;"_"&amp;B2537,'CBM Assets List'!A:A,1,0),0)</f>
        <v>0</v>
      </c>
      <c r="D2537" s="11" t="s">
        <v>453</v>
      </c>
      <c r="E2537" s="72">
        <v>46143</v>
      </c>
      <c r="F2537" s="6" t="s">
        <v>13</v>
      </c>
      <c r="G2537" s="13"/>
      <c r="H2537" s="13"/>
      <c r="I2537" s="13"/>
    </row>
    <row r="2538" spans="1:9" ht="15.75" hidden="1" x14ac:dyDescent="0.25">
      <c r="A2538" s="11" t="s">
        <v>415</v>
      </c>
      <c r="B2538" s="11" t="s">
        <v>492</v>
      </c>
      <c r="C2538" s="11" t="str">
        <f>IFERROR(VLOOKUP(A2538&amp;"_"&amp;B2538,'CBM Assets List'!A:A,1,0),0)</f>
        <v>ONE_129-PUCE-0002A</v>
      </c>
      <c r="D2538" s="11" t="s">
        <v>386</v>
      </c>
      <c r="E2538" s="72">
        <v>46143</v>
      </c>
      <c r="F2538" s="6" t="s">
        <v>13</v>
      </c>
      <c r="G2538" s="13"/>
      <c r="H2538" s="13"/>
      <c r="I2538" s="13"/>
    </row>
    <row r="2539" spans="1:9" ht="15.75" hidden="1" x14ac:dyDescent="0.25">
      <c r="A2539" s="11" t="s">
        <v>415</v>
      </c>
      <c r="B2539" s="11" t="s">
        <v>493</v>
      </c>
      <c r="C2539" s="11" t="str">
        <f>IFERROR(VLOOKUP(A2539&amp;"_"&amp;B2539,'CBM Assets List'!A:A,1,0),0)</f>
        <v>ONE_129-PUCE-0002B</v>
      </c>
      <c r="D2539" s="11" t="s">
        <v>218</v>
      </c>
      <c r="E2539" s="72">
        <v>46143</v>
      </c>
      <c r="F2539" s="6" t="s">
        <v>13</v>
      </c>
      <c r="G2539" s="13"/>
      <c r="H2539" s="63" t="s">
        <v>561</v>
      </c>
      <c r="I2539" s="13"/>
    </row>
    <row r="2540" spans="1:9" ht="15.75" hidden="1" x14ac:dyDescent="0.25">
      <c r="A2540" s="11" t="s">
        <v>415</v>
      </c>
      <c r="B2540" s="11" t="s">
        <v>454</v>
      </c>
      <c r="C2540" s="11">
        <f>IFERROR(VLOOKUP(A2540&amp;"_"&amp;B2540,'CBM Assets List'!A:A,1,0),0)</f>
        <v>0</v>
      </c>
      <c r="D2540" s="11" t="s">
        <v>388</v>
      </c>
      <c r="E2540" s="72">
        <v>46143</v>
      </c>
      <c r="F2540" s="6" t="s">
        <v>13</v>
      </c>
      <c r="G2540" s="13"/>
      <c r="H2540" s="13"/>
      <c r="I2540" s="13"/>
    </row>
    <row r="2541" spans="1:9" ht="15.75" hidden="1" x14ac:dyDescent="0.25">
      <c r="A2541" s="11" t="s">
        <v>415</v>
      </c>
      <c r="B2541" s="11" t="s">
        <v>494</v>
      </c>
      <c r="C2541" s="11" t="str">
        <f>IFERROR(VLOOKUP(A2541&amp;"_"&amp;B2541,'CBM Assets List'!A:A,1,0),0)</f>
        <v>ONE_129-PUCE-0002D</v>
      </c>
      <c r="D2541" s="11" t="s">
        <v>390</v>
      </c>
      <c r="E2541" s="72">
        <v>46143</v>
      </c>
      <c r="F2541" s="6" t="s">
        <v>13</v>
      </c>
      <c r="G2541" s="13"/>
      <c r="H2541" s="13"/>
      <c r="I2541" s="13"/>
    </row>
    <row r="2542" spans="1:9" ht="15.75" hidden="1" x14ac:dyDescent="0.25">
      <c r="A2542" s="11" t="s">
        <v>415</v>
      </c>
      <c r="B2542" s="11" t="s">
        <v>455</v>
      </c>
      <c r="C2542" s="11">
        <f>IFERROR(VLOOKUP(A2542&amp;"_"&amp;B2542,'CBM Assets List'!A:A,1,0),0)</f>
        <v>0</v>
      </c>
      <c r="D2542" s="11" t="s">
        <v>219</v>
      </c>
      <c r="E2542" s="72">
        <v>46143</v>
      </c>
      <c r="F2542" s="6" t="s">
        <v>13</v>
      </c>
      <c r="G2542" s="13"/>
      <c r="H2542" s="13"/>
      <c r="I2542" s="13"/>
    </row>
    <row r="2543" spans="1:9" ht="45" hidden="1" x14ac:dyDescent="0.25">
      <c r="A2543" s="11" t="s">
        <v>415</v>
      </c>
      <c r="B2543" s="11" t="s">
        <v>495</v>
      </c>
      <c r="C2543" s="11" t="str">
        <f>IFERROR(VLOOKUP(A2543&amp;"_"&amp;B2543,'CBM Assets List'!A:A,1,0),0)</f>
        <v>ONE_129-PUCE-0003B</v>
      </c>
      <c r="D2543" s="11" t="s">
        <v>220</v>
      </c>
      <c r="E2543" s="72">
        <v>46143</v>
      </c>
      <c r="F2543" s="6" t="s">
        <v>13</v>
      </c>
      <c r="G2543" s="14"/>
      <c r="H2543" s="64" t="s">
        <v>566</v>
      </c>
      <c r="I2543" s="14"/>
    </row>
    <row r="2544" spans="1:9" ht="15.75" hidden="1" x14ac:dyDescent="0.25">
      <c r="A2544" s="11" t="s">
        <v>415</v>
      </c>
      <c r="B2544" s="11" t="s">
        <v>456</v>
      </c>
      <c r="C2544" s="11">
        <f>IFERROR(VLOOKUP(A2544&amp;"_"&amp;B2544,'CBM Assets List'!A:A,1,0),0)</f>
        <v>0</v>
      </c>
      <c r="D2544" s="11" t="s">
        <v>221</v>
      </c>
      <c r="E2544" s="72">
        <v>46143</v>
      </c>
      <c r="F2544" s="6" t="s">
        <v>13</v>
      </c>
      <c r="G2544" s="13"/>
      <c r="H2544" s="13"/>
      <c r="I2544" s="13"/>
    </row>
    <row r="2545" spans="1:9" ht="15.75" hidden="1" x14ac:dyDescent="0.25">
      <c r="A2545" s="11" t="s">
        <v>415</v>
      </c>
      <c r="B2545" s="11" t="s">
        <v>457</v>
      </c>
      <c r="C2545" s="11">
        <f>IFERROR(VLOOKUP(A2545&amp;"_"&amp;B2545,'CBM Assets List'!A:A,1,0),0)</f>
        <v>0</v>
      </c>
      <c r="D2545" s="11" t="s">
        <v>350</v>
      </c>
      <c r="E2545" s="72">
        <v>46143</v>
      </c>
      <c r="F2545" s="6" t="s">
        <v>13</v>
      </c>
      <c r="G2545" s="13"/>
      <c r="H2545" s="13"/>
      <c r="I2545" s="13"/>
    </row>
    <row r="2546" spans="1:9" ht="15.75" hidden="1" x14ac:dyDescent="0.25">
      <c r="A2546" s="11" t="s">
        <v>415</v>
      </c>
      <c r="B2546" s="11" t="s">
        <v>496</v>
      </c>
      <c r="C2546" s="11" t="str">
        <f>IFERROR(VLOOKUP(A2546&amp;"_"&amp;B2546,'CBM Assets List'!A:A,1,0),0)</f>
        <v>ONE_129-PUCE-0004B</v>
      </c>
      <c r="D2546" s="11" t="s">
        <v>305</v>
      </c>
      <c r="E2546" s="72">
        <v>46143</v>
      </c>
      <c r="F2546" s="6" t="s">
        <v>13</v>
      </c>
      <c r="G2546" s="13"/>
      <c r="H2546" s="13"/>
      <c r="I2546" s="13"/>
    </row>
    <row r="2547" spans="1:9" ht="15.75" hidden="1" x14ac:dyDescent="0.25">
      <c r="A2547" s="11" t="s">
        <v>415</v>
      </c>
      <c r="B2547" s="11" t="s">
        <v>497</v>
      </c>
      <c r="C2547" s="11" t="str">
        <f>IFERROR(VLOOKUP(A2547&amp;"_"&amp;B2547,'CBM Assets List'!A:A,1,0),0)</f>
        <v>ONE_129-PUCE-0004C</v>
      </c>
      <c r="D2547" s="11" t="s">
        <v>223</v>
      </c>
      <c r="E2547" s="72">
        <v>46143</v>
      </c>
      <c r="F2547" s="6" t="s">
        <v>13</v>
      </c>
      <c r="G2547" s="13"/>
      <c r="H2547" s="13"/>
      <c r="I2547" s="13"/>
    </row>
    <row r="2548" spans="1:9" ht="15.75" hidden="1" x14ac:dyDescent="0.25">
      <c r="A2548" s="11" t="s">
        <v>415</v>
      </c>
      <c r="B2548" s="11" t="s">
        <v>458</v>
      </c>
      <c r="C2548" s="11">
        <f>IFERROR(VLOOKUP(A2548&amp;"_"&amp;B2548,'CBM Assets List'!A:A,1,0),0)</f>
        <v>0</v>
      </c>
      <c r="D2548" s="11" t="s">
        <v>227</v>
      </c>
      <c r="E2548" s="72">
        <v>46143</v>
      </c>
      <c r="F2548" s="6" t="s">
        <v>13</v>
      </c>
      <c r="G2548" s="13"/>
      <c r="H2548" s="13"/>
      <c r="I2548" s="13"/>
    </row>
    <row r="2549" spans="1:9" ht="15.75" hidden="1" x14ac:dyDescent="0.25">
      <c r="A2549" s="11" t="s">
        <v>415</v>
      </c>
      <c r="B2549" s="11" t="s">
        <v>459</v>
      </c>
      <c r="C2549" s="11">
        <f>IFERROR(VLOOKUP(A2549&amp;"_"&amp;B2549,'CBM Assets List'!A:A,1,0),0)</f>
        <v>0</v>
      </c>
      <c r="D2549" s="11" t="s">
        <v>229</v>
      </c>
      <c r="E2549" s="72">
        <v>46143</v>
      </c>
      <c r="F2549" s="6" t="s">
        <v>13</v>
      </c>
      <c r="G2549" s="13"/>
      <c r="H2549" s="13"/>
      <c r="I2549" s="13"/>
    </row>
    <row r="2550" spans="1:9" ht="15.75" hidden="1" x14ac:dyDescent="0.25">
      <c r="A2550" s="11" t="s">
        <v>415</v>
      </c>
      <c r="B2550" s="11" t="s">
        <v>460</v>
      </c>
      <c r="C2550" s="11">
        <f>IFERROR(VLOOKUP(A2550&amp;"_"&amp;B2550,'CBM Assets List'!A:A,1,0),0)</f>
        <v>0</v>
      </c>
      <c r="D2550" s="11" t="s">
        <v>307</v>
      </c>
      <c r="E2550" s="72">
        <v>46143</v>
      </c>
      <c r="F2550" s="6" t="s">
        <v>13</v>
      </c>
      <c r="G2550" s="13"/>
      <c r="H2550" s="13"/>
      <c r="I2550" s="13"/>
    </row>
    <row r="2551" spans="1:9" ht="15.75" hidden="1" x14ac:dyDescent="0.25">
      <c r="A2551" s="11" t="s">
        <v>415</v>
      </c>
      <c r="B2551" s="11" t="s">
        <v>461</v>
      </c>
      <c r="C2551" s="11">
        <f>IFERROR(VLOOKUP(A2551&amp;"_"&amp;B2551,'CBM Assets List'!A:A,1,0),0)</f>
        <v>0</v>
      </c>
      <c r="D2551" s="11" t="s">
        <v>225</v>
      </c>
      <c r="E2551" s="72">
        <v>46143</v>
      </c>
      <c r="F2551" s="6" t="s">
        <v>13</v>
      </c>
      <c r="G2551" s="13"/>
      <c r="H2551" s="13"/>
      <c r="I2551" s="13"/>
    </row>
    <row r="2552" spans="1:9" ht="15.75" hidden="1" x14ac:dyDescent="0.25">
      <c r="A2552" s="11" t="s">
        <v>415</v>
      </c>
      <c r="B2552" s="11" t="s">
        <v>391</v>
      </c>
      <c r="C2552" s="11">
        <f>IFERROR(VLOOKUP(A2552&amp;"_"&amp;B2552,'CBM Assets List'!A:A,1,0),0)</f>
        <v>0</v>
      </c>
      <c r="D2552" s="11" t="s">
        <v>392</v>
      </c>
      <c r="E2552" s="72">
        <v>46143</v>
      </c>
      <c r="F2552" s="6" t="s">
        <v>13</v>
      </c>
      <c r="G2552" s="13"/>
      <c r="H2552" s="13"/>
      <c r="I2552" s="13"/>
    </row>
    <row r="2553" spans="1:9" ht="15.75" hidden="1" x14ac:dyDescent="0.25">
      <c r="A2553" s="11" t="s">
        <v>415</v>
      </c>
      <c r="B2553" s="11" t="s">
        <v>393</v>
      </c>
      <c r="C2553" s="11">
        <f>IFERROR(VLOOKUP(A2553&amp;"_"&amp;B2553,'CBM Assets List'!A:A,1,0),0)</f>
        <v>0</v>
      </c>
      <c r="D2553" s="11" t="s">
        <v>394</v>
      </c>
      <c r="E2553" s="72">
        <v>46143</v>
      </c>
      <c r="F2553" s="6" t="s">
        <v>13</v>
      </c>
      <c r="G2553" s="13"/>
      <c r="H2553" s="13"/>
      <c r="I2553" s="13"/>
    </row>
    <row r="2554" spans="1:9" ht="15.75" hidden="1" x14ac:dyDescent="0.25">
      <c r="A2554" s="11" t="s">
        <v>415</v>
      </c>
      <c r="B2554" s="11" t="s">
        <v>242</v>
      </c>
      <c r="C2554" s="11">
        <f>IFERROR(VLOOKUP(A2554&amp;"_"&amp;B2554,'CBM Assets List'!A:A,1,0),0)</f>
        <v>0</v>
      </c>
      <c r="D2554" s="11" t="s">
        <v>243</v>
      </c>
      <c r="E2554" s="72">
        <v>46143</v>
      </c>
      <c r="F2554" s="6" t="s">
        <v>13</v>
      </c>
      <c r="G2554" s="13"/>
      <c r="H2554" s="13"/>
      <c r="I2554" s="13"/>
    </row>
    <row r="2555" spans="1:9" ht="15.75" hidden="1" x14ac:dyDescent="0.25">
      <c r="A2555" s="11" t="s">
        <v>415</v>
      </c>
      <c r="B2555" s="11" t="s">
        <v>244</v>
      </c>
      <c r="C2555" s="11">
        <f>IFERROR(VLOOKUP(A2555&amp;"_"&amp;B2555,'CBM Assets List'!A:A,1,0),0)</f>
        <v>0</v>
      </c>
      <c r="D2555" s="11" t="s">
        <v>245</v>
      </c>
      <c r="E2555" s="72">
        <v>46143</v>
      </c>
      <c r="F2555" s="6" t="s">
        <v>13</v>
      </c>
      <c r="G2555" s="13"/>
      <c r="H2555" s="13"/>
      <c r="I2555" s="13"/>
    </row>
    <row r="2556" spans="1:9" ht="15.75" hidden="1" x14ac:dyDescent="0.25">
      <c r="A2556" s="11" t="s">
        <v>415</v>
      </c>
      <c r="B2556" s="11" t="s">
        <v>395</v>
      </c>
      <c r="C2556" s="11" t="str">
        <f>IFERROR(VLOOKUP(A2556&amp;"_"&amp;B2556,'CBM Assets List'!A:A,1,0),0)</f>
        <v>ONE_331-PUCE-5010A</v>
      </c>
      <c r="D2556" s="11" t="s">
        <v>396</v>
      </c>
      <c r="E2556" s="72">
        <v>46143</v>
      </c>
      <c r="F2556" s="6" t="s">
        <v>13</v>
      </c>
      <c r="G2556" s="13"/>
      <c r="H2556" s="63" t="s">
        <v>548</v>
      </c>
      <c r="I2556" s="13"/>
    </row>
    <row r="2557" spans="1:9" ht="15.75" hidden="1" x14ac:dyDescent="0.25">
      <c r="A2557" s="11" t="s">
        <v>415</v>
      </c>
      <c r="B2557" s="11" t="s">
        <v>317</v>
      </c>
      <c r="C2557" s="11" t="str">
        <f>IFERROR(VLOOKUP(A2557&amp;"_"&amp;B2557,'CBM Assets List'!A:A,1,0),0)</f>
        <v>ONE_331-PUCE-5010B</v>
      </c>
      <c r="D2557" s="11" t="s">
        <v>318</v>
      </c>
      <c r="E2557" s="72">
        <v>46143</v>
      </c>
      <c r="F2557" s="6" t="s">
        <v>13</v>
      </c>
      <c r="G2557" s="13"/>
      <c r="H2557" s="13"/>
      <c r="I2557" s="13"/>
    </row>
    <row r="2558" spans="1:9" ht="15.75" hidden="1" x14ac:dyDescent="0.25">
      <c r="A2558" s="11" t="s">
        <v>415</v>
      </c>
      <c r="B2558" s="11" t="s">
        <v>319</v>
      </c>
      <c r="C2558" s="11">
        <f>IFERROR(VLOOKUP(A2558&amp;"_"&amp;B2558,'CBM Assets List'!A:A,1,0),0)</f>
        <v>0</v>
      </c>
      <c r="D2558" s="11" t="s">
        <v>118</v>
      </c>
      <c r="E2558" s="72">
        <v>46143</v>
      </c>
      <c r="F2558" s="6" t="s">
        <v>13</v>
      </c>
      <c r="G2558" s="13"/>
      <c r="H2558" s="13"/>
      <c r="I2558" s="13"/>
    </row>
    <row r="2559" spans="1:9" ht="15.75" hidden="1" x14ac:dyDescent="0.25">
      <c r="A2559" s="11" t="s">
        <v>415</v>
      </c>
      <c r="B2559" s="11" t="s">
        <v>498</v>
      </c>
      <c r="C2559" s="11" t="str">
        <f>IFERROR(VLOOKUP(A2559&amp;"_"&amp;B2559,'CBM Assets List'!A:A,1,0),0)</f>
        <v>ONE_662-PUCE-0030A</v>
      </c>
      <c r="D2559" s="11" t="s">
        <v>136</v>
      </c>
      <c r="E2559" s="72">
        <v>46143</v>
      </c>
      <c r="F2559" s="6" t="s">
        <v>13</v>
      </c>
      <c r="G2559" s="13"/>
      <c r="H2559" s="13"/>
      <c r="I2559" s="13"/>
    </row>
    <row r="2560" spans="1:9" ht="15.75" hidden="1" x14ac:dyDescent="0.25">
      <c r="A2560" s="11" t="s">
        <v>415</v>
      </c>
      <c r="B2560" s="11" t="s">
        <v>462</v>
      </c>
      <c r="C2560" s="11" t="str">
        <f>IFERROR(VLOOKUP(A2560&amp;"_"&amp;B2560,'CBM Assets List'!A:A,1,0),0)</f>
        <v>ONE_732-PURE-0103B</v>
      </c>
      <c r="D2560" s="11" t="s">
        <v>249</v>
      </c>
      <c r="E2560" s="72">
        <v>46143</v>
      </c>
      <c r="F2560" s="6" t="s">
        <v>13</v>
      </c>
      <c r="G2560" s="13"/>
      <c r="H2560" s="13"/>
      <c r="I2560" s="13"/>
    </row>
    <row r="2561" spans="1:9" ht="15.75" hidden="1" x14ac:dyDescent="0.25">
      <c r="A2561" s="11" t="s">
        <v>415</v>
      </c>
      <c r="B2561" s="11" t="s">
        <v>463</v>
      </c>
      <c r="C2561" s="11" t="str">
        <f>IFERROR(VLOOKUP(A2561&amp;"_"&amp;B2561,'CBM Assets List'!A:A,1,0),0)</f>
        <v>ONE_771-CORO-0400A</v>
      </c>
      <c r="D2561" s="11" t="s">
        <v>464</v>
      </c>
      <c r="E2561" s="72">
        <v>46143</v>
      </c>
      <c r="F2561" s="6" t="s">
        <v>13</v>
      </c>
      <c r="G2561" s="13"/>
      <c r="H2561" s="13"/>
      <c r="I2561" s="13"/>
    </row>
    <row r="2562" spans="1:9" ht="15.75" hidden="1" x14ac:dyDescent="0.25">
      <c r="A2562" s="11" t="s">
        <v>415</v>
      </c>
      <c r="B2562" s="11" t="s">
        <v>501</v>
      </c>
      <c r="C2562" s="11" t="str">
        <f>IFERROR(VLOOKUP(A2562&amp;"_"&amp;B2562,'CBM Assets List'!A:A,1,0),0)</f>
        <v>ONE_771-CORO-0400B</v>
      </c>
      <c r="D2562" s="11" t="s">
        <v>502</v>
      </c>
      <c r="E2562" s="72">
        <v>46143</v>
      </c>
      <c r="F2562" s="6" t="s">
        <v>13</v>
      </c>
      <c r="G2562" s="13"/>
      <c r="H2562" s="13"/>
      <c r="I2562" s="13"/>
    </row>
    <row r="2563" spans="1:9" ht="15.75" hidden="1" x14ac:dyDescent="0.25">
      <c r="A2563" s="11" t="s">
        <v>415</v>
      </c>
      <c r="B2563" s="11" t="s">
        <v>503</v>
      </c>
      <c r="C2563" s="11" t="str">
        <f>IFERROR(VLOOKUP(A2563&amp;"_"&amp;B2563,'CBM Assets List'!A:A,1,0),0)</f>
        <v>ONE_771-PUCE-0051A</v>
      </c>
      <c r="D2563" s="11" t="s">
        <v>504</v>
      </c>
      <c r="E2563" s="72">
        <v>46143</v>
      </c>
      <c r="F2563" s="6" t="s">
        <v>13</v>
      </c>
      <c r="G2563" s="13"/>
      <c r="H2563" s="63" t="s">
        <v>562</v>
      </c>
      <c r="I2563" s="13"/>
    </row>
    <row r="2564" spans="1:9" ht="15.75" hidden="1" x14ac:dyDescent="0.25">
      <c r="A2564" s="11" t="s">
        <v>415</v>
      </c>
      <c r="B2564" s="11" t="s">
        <v>465</v>
      </c>
      <c r="C2564" s="11" t="str">
        <f>IFERROR(VLOOKUP(A2564&amp;"_"&amp;B2564,'CBM Assets List'!A:A,1,0),0)</f>
        <v>ONE_771-PUCE-0051B</v>
      </c>
      <c r="D2564" s="11" t="s">
        <v>466</v>
      </c>
      <c r="E2564" s="72">
        <v>46143</v>
      </c>
      <c r="F2564" s="6" t="s">
        <v>13</v>
      </c>
      <c r="G2564" s="13"/>
      <c r="H2564" s="13"/>
      <c r="I2564" s="13"/>
    </row>
    <row r="2565" spans="1:9" ht="15.75" hidden="1" x14ac:dyDescent="0.25">
      <c r="A2565" s="11" t="s">
        <v>415</v>
      </c>
      <c r="B2565" s="11" t="s">
        <v>505</v>
      </c>
      <c r="C2565" s="11" t="str">
        <f>IFERROR(VLOOKUP(A2565&amp;"_"&amp;B2565,'CBM Assets List'!A:A,1,0),0)</f>
        <v>ONE_771-PUCE-0061A</v>
      </c>
      <c r="D2565" s="11" t="s">
        <v>506</v>
      </c>
      <c r="E2565" s="72">
        <v>46143</v>
      </c>
      <c r="F2565" s="6" t="s">
        <v>13</v>
      </c>
      <c r="G2565" s="13"/>
      <c r="H2565" s="13"/>
      <c r="I2565" s="13"/>
    </row>
    <row r="2566" spans="1:9" ht="15.75" hidden="1" x14ac:dyDescent="0.25">
      <c r="A2566" s="11" t="s">
        <v>415</v>
      </c>
      <c r="B2566" s="11" t="s">
        <v>467</v>
      </c>
      <c r="C2566" s="11" t="str">
        <f>IFERROR(VLOOKUP(A2566&amp;"_"&amp;B2566,'CBM Assets List'!A:A,1,0),0)</f>
        <v>ONE_771-PUCE-0061B</v>
      </c>
      <c r="D2566" s="11" t="s">
        <v>468</v>
      </c>
      <c r="E2566" s="72">
        <v>46143</v>
      </c>
      <c r="F2566" s="6" t="s">
        <v>13</v>
      </c>
      <c r="G2566" s="13"/>
      <c r="H2566" s="13"/>
      <c r="I2566" s="13"/>
    </row>
    <row r="2567" spans="1:9" ht="15.75" hidden="1" x14ac:dyDescent="0.25">
      <c r="A2567" s="11" t="s">
        <v>10</v>
      </c>
      <c r="B2567" s="44" t="s">
        <v>11</v>
      </c>
      <c r="C2567" s="11" t="str">
        <f>IFERROR(VLOOKUP(A2567&amp;"_"&amp;B2567,'CBM Assets List'!A:A,1,0),0)</f>
        <v>DNY_111-PKPD-0100</v>
      </c>
      <c r="D2567" s="12" t="s">
        <v>12</v>
      </c>
      <c r="E2567" s="72">
        <v>46143</v>
      </c>
      <c r="F2567" s="6" t="s">
        <v>13</v>
      </c>
      <c r="G2567" s="16"/>
      <c r="H2567" s="16"/>
      <c r="I2567" s="16"/>
    </row>
    <row r="2568" spans="1:9" ht="15.75" hidden="1" x14ac:dyDescent="0.25">
      <c r="A2568" s="11" t="s">
        <v>10</v>
      </c>
      <c r="B2568" s="44" t="s">
        <v>14</v>
      </c>
      <c r="C2568" s="11" t="str">
        <f>IFERROR(VLOOKUP(A2568&amp;"_"&amp;B2568,'CBM Assets List'!A:A,1,0),0)</f>
        <v>DNY_111-PKPD-0200</v>
      </c>
      <c r="D2568" s="12" t="s">
        <v>15</v>
      </c>
      <c r="E2568" s="72">
        <v>46143</v>
      </c>
      <c r="F2568" s="6" t="s">
        <v>13</v>
      </c>
      <c r="G2568" s="16"/>
      <c r="H2568" s="16"/>
      <c r="I2568" s="16"/>
    </row>
    <row r="2569" spans="1:9" ht="15.75" hidden="1" x14ac:dyDescent="0.25">
      <c r="A2569" s="11" t="s">
        <v>10</v>
      </c>
      <c r="B2569" s="44" t="s">
        <v>16</v>
      </c>
      <c r="C2569" s="11" t="str">
        <f>IFERROR(VLOOKUP(A2569&amp;"_"&amp;B2569,'CBM Assets List'!A:A,1,0),0)</f>
        <v>DNY_111-PKPD-0300</v>
      </c>
      <c r="D2569" s="12" t="s">
        <v>17</v>
      </c>
      <c r="E2569" s="72">
        <v>46143</v>
      </c>
      <c r="F2569" s="6" t="s">
        <v>13</v>
      </c>
      <c r="G2569" s="16"/>
      <c r="H2569" s="16"/>
      <c r="I2569" s="16"/>
    </row>
    <row r="2570" spans="1:9" ht="15.75" hidden="1" x14ac:dyDescent="0.25">
      <c r="A2570" s="11" t="s">
        <v>10</v>
      </c>
      <c r="B2570" s="44" t="s">
        <v>18</v>
      </c>
      <c r="C2570" s="11" t="str">
        <f>IFERROR(VLOOKUP(A2570&amp;"_"&amp;B2570,'CBM Assets List'!A:A,1,0),0)</f>
        <v>DNY_111-PKPD-0400</v>
      </c>
      <c r="D2570" s="12" t="s">
        <v>19</v>
      </c>
      <c r="E2570" s="72">
        <v>46143</v>
      </c>
      <c r="F2570" s="6" t="s">
        <v>13</v>
      </c>
      <c r="G2570" s="16"/>
      <c r="H2570" s="16"/>
      <c r="I2570" s="16"/>
    </row>
    <row r="2571" spans="1:9" ht="15.75" hidden="1" x14ac:dyDescent="0.25">
      <c r="A2571" s="11" t="s">
        <v>10</v>
      </c>
      <c r="B2571" s="44" t="s">
        <v>20</v>
      </c>
      <c r="C2571" s="11">
        <f>IFERROR(VLOOKUP(A2571&amp;"_"&amp;B2571,'CBM Assets List'!A:A,1,0),0)</f>
        <v>0</v>
      </c>
      <c r="D2571" s="12" t="s">
        <v>21</v>
      </c>
      <c r="E2571" s="72">
        <v>46143</v>
      </c>
      <c r="F2571" s="6" t="s">
        <v>13</v>
      </c>
      <c r="G2571" s="16"/>
      <c r="H2571" s="16"/>
      <c r="I2571" s="16"/>
    </row>
    <row r="2572" spans="1:9" ht="15.75" hidden="1" x14ac:dyDescent="0.25">
      <c r="A2572" s="11" t="s">
        <v>10</v>
      </c>
      <c r="B2572" s="44" t="s">
        <v>22</v>
      </c>
      <c r="C2572" s="11">
        <f>IFERROR(VLOOKUP(A2572&amp;"_"&amp;B2572,'CBM Assets List'!A:A,1,0),0)</f>
        <v>0</v>
      </c>
      <c r="D2572" s="12" t="s">
        <v>21</v>
      </c>
      <c r="E2572" s="72">
        <v>46143</v>
      </c>
      <c r="F2572" s="6" t="s">
        <v>13</v>
      </c>
      <c r="G2572" s="16"/>
      <c r="H2572" s="16"/>
      <c r="I2572" s="16"/>
    </row>
    <row r="2573" spans="1:9" ht="15.75" hidden="1" x14ac:dyDescent="0.25">
      <c r="A2573" s="11" t="s">
        <v>10</v>
      </c>
      <c r="B2573" s="44" t="s">
        <v>23</v>
      </c>
      <c r="C2573" s="11" t="str">
        <f>IFERROR(VLOOKUP(A2573&amp;"_"&amp;B2573,'CBM Assets List'!A:A,1,0),0)</f>
        <v>DNY_115-HVSF-9001-A</v>
      </c>
      <c r="D2573" s="12" t="s">
        <v>24</v>
      </c>
      <c r="E2573" s="72">
        <v>46143</v>
      </c>
      <c r="F2573" s="6" t="s">
        <v>13</v>
      </c>
      <c r="G2573" s="16"/>
      <c r="H2573" s="59" t="s">
        <v>567</v>
      </c>
      <c r="I2573" s="16"/>
    </row>
    <row r="2574" spans="1:9" ht="15.75" hidden="1" x14ac:dyDescent="0.25">
      <c r="A2574" s="11" t="s">
        <v>10</v>
      </c>
      <c r="B2574" s="44" t="s">
        <v>25</v>
      </c>
      <c r="C2574" s="11" t="str">
        <f>IFERROR(VLOOKUP(A2574&amp;"_"&amp;B2574,'CBM Assets List'!A:A,1,0),0)</f>
        <v>DNY_115-HVSF-9001-B</v>
      </c>
      <c r="D2574" s="12" t="s">
        <v>26</v>
      </c>
      <c r="E2574" s="72">
        <v>46143</v>
      </c>
      <c r="F2574" s="6" t="s">
        <v>13</v>
      </c>
      <c r="G2574" s="16"/>
      <c r="H2574" s="59" t="s">
        <v>567</v>
      </c>
      <c r="I2574" s="16"/>
    </row>
    <row r="2575" spans="1:9" ht="15.75" hidden="1" x14ac:dyDescent="0.25">
      <c r="A2575" s="11" t="s">
        <v>10</v>
      </c>
      <c r="B2575" s="44" t="s">
        <v>27</v>
      </c>
      <c r="C2575" s="11" t="str">
        <f>IFERROR(VLOOKUP(A2575&amp;"_"&amp;B2575,'CBM Assets List'!A:A,1,0),0)</f>
        <v>DNY_115-PUCE-9501-A</v>
      </c>
      <c r="D2575" s="12" t="s">
        <v>28</v>
      </c>
      <c r="E2575" s="72">
        <v>46143</v>
      </c>
      <c r="F2575" s="6" t="s">
        <v>13</v>
      </c>
      <c r="G2575" s="16"/>
      <c r="H2575" s="59" t="s">
        <v>548</v>
      </c>
      <c r="I2575" s="16"/>
    </row>
    <row r="2576" spans="1:9" ht="15.75" hidden="1" x14ac:dyDescent="0.25">
      <c r="A2576" s="11" t="s">
        <v>10</v>
      </c>
      <c r="B2576" s="44" t="s">
        <v>329</v>
      </c>
      <c r="C2576" s="11" t="str">
        <f>IFERROR(VLOOKUP(A2576&amp;"_"&amp;B2576,'CBM Assets List'!A:A,1,0),0)</f>
        <v>DNY_115-PUCE-9501-B</v>
      </c>
      <c r="D2576" s="12" t="s">
        <v>330</v>
      </c>
      <c r="E2576" s="72">
        <v>46143</v>
      </c>
      <c r="F2576" s="6" t="s">
        <v>13</v>
      </c>
      <c r="G2576" s="16"/>
      <c r="H2576" s="59" t="s">
        <v>548</v>
      </c>
      <c r="I2576" s="16"/>
    </row>
    <row r="2577" spans="1:9" ht="15.75" hidden="1" x14ac:dyDescent="0.25">
      <c r="A2577" s="11" t="s">
        <v>10</v>
      </c>
      <c r="B2577" s="44" t="s">
        <v>332</v>
      </c>
      <c r="C2577" s="11" t="str">
        <f>IFERROR(VLOOKUP(A2577&amp;"_"&amp;B2577,'CBM Assets List'!A:A,1,0),0)</f>
        <v>DNY_115-PUCE-9503-A</v>
      </c>
      <c r="D2577" s="12" t="s">
        <v>333</v>
      </c>
      <c r="E2577" s="72">
        <v>46143</v>
      </c>
      <c r="F2577" s="6" t="s">
        <v>13</v>
      </c>
      <c r="G2577" s="16"/>
      <c r="H2577" s="16"/>
      <c r="I2577" s="16"/>
    </row>
    <row r="2578" spans="1:9" ht="60" hidden="1" x14ac:dyDescent="0.25">
      <c r="A2578" s="11" t="s">
        <v>10</v>
      </c>
      <c r="B2578" s="44" t="s">
        <v>29</v>
      </c>
      <c r="C2578" s="11" t="str">
        <f>IFERROR(VLOOKUP(A2578&amp;"_"&amp;B2578,'CBM Assets List'!A:A,1,0),0)</f>
        <v>DNY_115-PUCE-9503-B</v>
      </c>
      <c r="D2578" s="12" t="s">
        <v>30</v>
      </c>
      <c r="E2578" s="72">
        <v>46143</v>
      </c>
      <c r="F2578" s="6" t="s">
        <v>13</v>
      </c>
      <c r="G2578" s="19"/>
      <c r="H2578" s="62" t="s">
        <v>568</v>
      </c>
      <c r="I2578" s="19"/>
    </row>
    <row r="2579" spans="1:9" ht="15.75" hidden="1" x14ac:dyDescent="0.25">
      <c r="A2579" s="11" t="s">
        <v>10</v>
      </c>
      <c r="B2579" s="44" t="s">
        <v>31</v>
      </c>
      <c r="C2579" s="11" t="str">
        <f>IFERROR(VLOOKUP(A2579&amp;"_"&amp;B2579,'CBM Assets List'!A:A,1,0),0)</f>
        <v>DNY_116-PUCE-0003-A</v>
      </c>
      <c r="D2579" s="12" t="s">
        <v>32</v>
      </c>
      <c r="E2579" s="72">
        <v>46143</v>
      </c>
      <c r="F2579" s="6" t="s">
        <v>13</v>
      </c>
      <c r="G2579" s="16"/>
      <c r="H2579" s="16"/>
      <c r="I2579" s="16"/>
    </row>
    <row r="2580" spans="1:9" ht="15.75" hidden="1" x14ac:dyDescent="0.25">
      <c r="A2580" s="11" t="s">
        <v>10</v>
      </c>
      <c r="B2580" s="44" t="s">
        <v>33</v>
      </c>
      <c r="C2580" s="11" t="str">
        <f>IFERROR(VLOOKUP(A2580&amp;"_"&amp;B2580,'CBM Assets List'!A:A,1,0),0)</f>
        <v>DNY_116-PUCE-0003-B</v>
      </c>
      <c r="D2580" s="12" t="s">
        <v>34</v>
      </c>
      <c r="E2580" s="72">
        <v>46143</v>
      </c>
      <c r="F2580" s="6" t="s">
        <v>13</v>
      </c>
      <c r="G2580" s="16"/>
      <c r="H2580" s="16"/>
      <c r="I2580" s="16"/>
    </row>
    <row r="2581" spans="1:9" ht="15.75" hidden="1" x14ac:dyDescent="0.25">
      <c r="A2581" s="11" t="s">
        <v>10</v>
      </c>
      <c r="B2581" s="44" t="s">
        <v>35</v>
      </c>
      <c r="C2581" s="11" t="str">
        <f>IFERROR(VLOOKUP(A2581&amp;"_"&amp;B2581,'CBM Assets List'!A:A,1,0),0)</f>
        <v>DNY_116-PURO-0003-A</v>
      </c>
      <c r="D2581" s="12" t="s">
        <v>36</v>
      </c>
      <c r="E2581" s="72">
        <v>46143</v>
      </c>
      <c r="F2581" s="6" t="s">
        <v>13</v>
      </c>
      <c r="G2581" s="16"/>
      <c r="H2581" s="16"/>
      <c r="I2581" s="16"/>
    </row>
    <row r="2582" spans="1:9" ht="15.75" hidden="1" x14ac:dyDescent="0.25">
      <c r="A2582" s="11" t="s">
        <v>10</v>
      </c>
      <c r="B2582" s="44" t="s">
        <v>37</v>
      </c>
      <c r="C2582" s="11" t="str">
        <f>IFERROR(VLOOKUP(A2582&amp;"_"&amp;B2582,'CBM Assets List'!A:A,1,0),0)</f>
        <v>DNY_116-PURO-0003-B</v>
      </c>
      <c r="D2582" s="12" t="s">
        <v>38</v>
      </c>
      <c r="E2582" s="72">
        <v>46143</v>
      </c>
      <c r="F2582" s="6" t="s">
        <v>13</v>
      </c>
      <c r="G2582" s="16"/>
      <c r="H2582" s="16"/>
      <c r="I2582" s="16"/>
    </row>
    <row r="2583" spans="1:9" ht="15.75" hidden="1" x14ac:dyDescent="0.25">
      <c r="A2583" s="11" t="s">
        <v>10</v>
      </c>
      <c r="B2583" s="44" t="s">
        <v>39</v>
      </c>
      <c r="C2583" s="11" t="str">
        <f>IFERROR(VLOOKUP(A2583&amp;"_"&amp;B2583,'CBM Assets List'!A:A,1,0),0)</f>
        <v>DNY_116-PURO-0004-A</v>
      </c>
      <c r="D2583" s="12" t="s">
        <v>40</v>
      </c>
      <c r="E2583" s="72">
        <v>46143</v>
      </c>
      <c r="F2583" s="6" t="s">
        <v>13</v>
      </c>
      <c r="G2583" s="16"/>
      <c r="H2583" s="16"/>
      <c r="I2583" s="16"/>
    </row>
    <row r="2584" spans="1:9" ht="15.75" hidden="1" x14ac:dyDescent="0.25">
      <c r="A2584" s="11" t="s">
        <v>10</v>
      </c>
      <c r="B2584" s="44" t="s">
        <v>41</v>
      </c>
      <c r="C2584" s="11" t="str">
        <f>IFERROR(VLOOKUP(A2584&amp;"_"&amp;B2584,'CBM Assets List'!A:A,1,0),0)</f>
        <v>DNY_116-PURO-0004-B</v>
      </c>
      <c r="D2584" s="12" t="s">
        <v>42</v>
      </c>
      <c r="E2584" s="72">
        <v>46143</v>
      </c>
      <c r="F2584" s="6" t="s">
        <v>13</v>
      </c>
      <c r="G2584" s="16"/>
      <c r="H2584" s="16"/>
      <c r="I2584" s="16"/>
    </row>
    <row r="2585" spans="1:9" ht="15.75" hidden="1" x14ac:dyDescent="0.25">
      <c r="A2585" s="11" t="s">
        <v>10</v>
      </c>
      <c r="B2585" s="44" t="s">
        <v>43</v>
      </c>
      <c r="C2585" s="11" t="str">
        <f>IFERROR(VLOOKUP(A2585&amp;"_"&amp;B2585,'CBM Assets List'!A:A,1,0),0)</f>
        <v>DNY_116-PURO-0007-A</v>
      </c>
      <c r="D2585" s="12" t="s">
        <v>44</v>
      </c>
      <c r="E2585" s="72">
        <v>46143</v>
      </c>
      <c r="F2585" s="6" t="s">
        <v>13</v>
      </c>
      <c r="G2585" s="16"/>
      <c r="H2585" s="59" t="s">
        <v>548</v>
      </c>
      <c r="I2585" s="16"/>
    </row>
    <row r="2586" spans="1:9" ht="15.75" hidden="1" x14ac:dyDescent="0.25">
      <c r="A2586" s="11" t="s">
        <v>10</v>
      </c>
      <c r="B2586" s="44" t="s">
        <v>45</v>
      </c>
      <c r="C2586" s="11" t="str">
        <f>IFERROR(VLOOKUP(A2586&amp;"_"&amp;B2586,'CBM Assets List'!A:A,1,0),0)</f>
        <v>DNY_116-PURO-0007-B</v>
      </c>
      <c r="D2586" s="12" t="s">
        <v>46</v>
      </c>
      <c r="E2586" s="72">
        <v>46143</v>
      </c>
      <c r="F2586" s="6" t="s">
        <v>13</v>
      </c>
      <c r="G2586" s="16"/>
      <c r="H2586" s="16"/>
      <c r="I2586" s="16"/>
    </row>
    <row r="2587" spans="1:9" ht="15.75" hidden="1" x14ac:dyDescent="0.25">
      <c r="A2587" s="11" t="s">
        <v>10</v>
      </c>
      <c r="B2587" s="44" t="s">
        <v>47</v>
      </c>
      <c r="C2587" s="11" t="str">
        <f>IFERROR(VLOOKUP(A2587&amp;"_"&amp;B2587,'CBM Assets List'!A:A,1,0),0)</f>
        <v>DNY_116-PURO-9001-A</v>
      </c>
      <c r="D2587" s="12" t="s">
        <v>48</v>
      </c>
      <c r="E2587" s="72">
        <v>46143</v>
      </c>
      <c r="F2587" s="6" t="s">
        <v>13</v>
      </c>
      <c r="G2587" s="16"/>
      <c r="H2587" s="16"/>
      <c r="I2587" s="16"/>
    </row>
    <row r="2588" spans="1:9" ht="15.75" hidden="1" x14ac:dyDescent="0.25">
      <c r="A2588" s="11" t="s">
        <v>10</v>
      </c>
      <c r="B2588" s="44" t="s">
        <v>49</v>
      </c>
      <c r="C2588" s="11" t="str">
        <f>IFERROR(VLOOKUP(A2588&amp;"_"&amp;B2588,'CBM Assets List'!A:A,1,0),0)</f>
        <v>DNY_116-PURO-9001-B</v>
      </c>
      <c r="D2588" s="12" t="s">
        <v>50</v>
      </c>
      <c r="E2588" s="72">
        <v>46143</v>
      </c>
      <c r="F2588" s="6" t="s">
        <v>13</v>
      </c>
      <c r="G2588" s="16"/>
      <c r="H2588" s="16"/>
      <c r="I2588" s="16"/>
    </row>
    <row r="2589" spans="1:9" ht="15.75" hidden="1" x14ac:dyDescent="0.25">
      <c r="A2589" s="11" t="s">
        <v>10</v>
      </c>
      <c r="B2589" s="44" t="s">
        <v>334</v>
      </c>
      <c r="C2589" s="11" t="str">
        <f>IFERROR(VLOOKUP(A2589&amp;"_"&amp;B2589,'CBM Assets List'!A:A,1,0),0)</f>
        <v>DNY_118-COSC-0010-A</v>
      </c>
      <c r="D2589" s="12" t="s">
        <v>335</v>
      </c>
      <c r="E2589" s="72">
        <v>46143</v>
      </c>
      <c r="F2589" s="6" t="s">
        <v>13</v>
      </c>
      <c r="G2589" s="16"/>
      <c r="H2589" s="16"/>
      <c r="I2589" s="16"/>
    </row>
    <row r="2590" spans="1:9" ht="15.75" hidden="1" x14ac:dyDescent="0.25">
      <c r="A2590" s="11" t="s">
        <v>10</v>
      </c>
      <c r="B2590" s="44" t="s">
        <v>337</v>
      </c>
      <c r="C2590" s="11" t="str">
        <f>IFERROR(VLOOKUP(A2590&amp;"_"&amp;B2590,'CBM Assets List'!A:A,1,0),0)</f>
        <v>DNY_118-COSC-0010-B</v>
      </c>
      <c r="D2590" s="12" t="s">
        <v>338</v>
      </c>
      <c r="E2590" s="72">
        <v>46143</v>
      </c>
      <c r="F2590" s="6" t="s">
        <v>13</v>
      </c>
      <c r="G2590" s="16"/>
      <c r="H2590" s="16"/>
      <c r="I2590" s="16"/>
    </row>
    <row r="2591" spans="1:9" ht="15.75" hidden="1" x14ac:dyDescent="0.25">
      <c r="A2591" s="11" t="s">
        <v>10</v>
      </c>
      <c r="B2591" s="44" t="s">
        <v>51</v>
      </c>
      <c r="C2591" s="11" t="str">
        <f>IFERROR(VLOOKUP(A2591&amp;"_"&amp;B2591,'CBM Assets List'!A:A,1,0),0)</f>
        <v>DNY_118-COSC-0010-C</v>
      </c>
      <c r="D2591" s="12" t="s">
        <v>52</v>
      </c>
      <c r="E2591" s="72">
        <v>46143</v>
      </c>
      <c r="F2591" s="6" t="s">
        <v>13</v>
      </c>
      <c r="G2591" s="16"/>
      <c r="H2591" s="16"/>
      <c r="I2591" s="16"/>
    </row>
    <row r="2592" spans="1:9" ht="15.75" hidden="1" x14ac:dyDescent="0.25">
      <c r="A2592" s="11" t="s">
        <v>10</v>
      </c>
      <c r="B2592" s="44" t="s">
        <v>340</v>
      </c>
      <c r="C2592" s="11" t="str">
        <f>IFERROR(VLOOKUP(A2592&amp;"_"&amp;B2592,'CBM Assets List'!A:A,1,0),0)</f>
        <v>DNY_118-COSC-0012-A</v>
      </c>
      <c r="D2592" s="12" t="s">
        <v>341</v>
      </c>
      <c r="E2592" s="72">
        <v>46143</v>
      </c>
      <c r="F2592" s="6" t="s">
        <v>13</v>
      </c>
      <c r="G2592" s="16"/>
      <c r="H2592" s="16"/>
      <c r="I2592" s="16"/>
    </row>
    <row r="2593" spans="1:9" ht="15.75" hidden="1" x14ac:dyDescent="0.25">
      <c r="A2593" s="11" t="s">
        <v>10</v>
      </c>
      <c r="B2593" s="44" t="s">
        <v>342</v>
      </c>
      <c r="C2593" s="11" t="str">
        <f>IFERROR(VLOOKUP(A2593&amp;"_"&amp;B2593,'CBM Assets List'!A:A,1,0),0)</f>
        <v>DNY_118-COSC-0012-B</v>
      </c>
      <c r="D2593" s="12" t="s">
        <v>343</v>
      </c>
      <c r="E2593" s="72">
        <v>46143</v>
      </c>
      <c r="F2593" s="6" t="s">
        <v>13</v>
      </c>
      <c r="G2593" s="16"/>
      <c r="H2593" s="59" t="s">
        <v>549</v>
      </c>
      <c r="I2593" s="16"/>
    </row>
    <row r="2594" spans="1:9" ht="15.75" hidden="1" x14ac:dyDescent="0.25">
      <c r="A2594" s="11" t="s">
        <v>10</v>
      </c>
      <c r="B2594" s="44" t="s">
        <v>53</v>
      </c>
      <c r="C2594" s="11" t="str">
        <f>IFERROR(VLOOKUP(A2594&amp;"_"&amp;B2594,'CBM Assets List'!A:A,1,0),0)</f>
        <v>DNY_120-PUCE-0010-A</v>
      </c>
      <c r="D2594" s="12" t="s">
        <v>54</v>
      </c>
      <c r="E2594" s="72">
        <v>46143</v>
      </c>
      <c r="F2594" s="6" t="s">
        <v>13</v>
      </c>
      <c r="G2594" s="16"/>
      <c r="H2594" s="16"/>
      <c r="I2594" s="16"/>
    </row>
    <row r="2595" spans="1:9" ht="15.75" hidden="1" x14ac:dyDescent="0.25">
      <c r="A2595" s="11" t="s">
        <v>10</v>
      </c>
      <c r="B2595" s="44" t="s">
        <v>55</v>
      </c>
      <c r="C2595" s="11" t="str">
        <f>IFERROR(VLOOKUP(A2595&amp;"_"&amp;B2595,'CBM Assets List'!A:A,1,0),0)</f>
        <v>DNY_122-PUCE-0801</v>
      </c>
      <c r="D2595" s="12" t="s">
        <v>56</v>
      </c>
      <c r="E2595" s="72">
        <v>46143</v>
      </c>
      <c r="F2595" s="6" t="s">
        <v>13</v>
      </c>
      <c r="G2595" s="19"/>
      <c r="H2595" s="19"/>
      <c r="I2595" s="19"/>
    </row>
    <row r="2596" spans="1:9" ht="15.75" hidden="1" x14ac:dyDescent="0.25">
      <c r="A2596" s="11" t="s">
        <v>10</v>
      </c>
      <c r="B2596" s="44" t="s">
        <v>57</v>
      </c>
      <c r="C2596" s="11" t="str">
        <f>IFERROR(VLOOKUP(A2596&amp;"_"&amp;B2596,'CBM Assets List'!A:A,1,0),0)</f>
        <v>DNY_122-PUCE-9001</v>
      </c>
      <c r="D2596" s="12" t="s">
        <v>58</v>
      </c>
      <c r="E2596" s="72">
        <v>46143</v>
      </c>
      <c r="F2596" s="6" t="s">
        <v>13</v>
      </c>
      <c r="G2596" s="16"/>
      <c r="H2596" s="16"/>
      <c r="I2596" s="16"/>
    </row>
    <row r="2597" spans="1:9" ht="15.75" hidden="1" x14ac:dyDescent="0.25">
      <c r="A2597" s="11" t="s">
        <v>10</v>
      </c>
      <c r="B2597" s="44" t="s">
        <v>59</v>
      </c>
      <c r="C2597" s="11" t="str">
        <f>IFERROR(VLOOKUP(A2597&amp;"_"&amp;B2597,'CBM Assets List'!A:A,1,0),0)</f>
        <v>DNY_122-PUCE-9002-A</v>
      </c>
      <c r="D2597" s="12" t="s">
        <v>60</v>
      </c>
      <c r="E2597" s="72">
        <v>46143</v>
      </c>
      <c r="F2597" s="6" t="s">
        <v>13</v>
      </c>
      <c r="G2597" s="16"/>
      <c r="H2597" s="59" t="s">
        <v>551</v>
      </c>
      <c r="I2597" s="16"/>
    </row>
    <row r="2598" spans="1:9" ht="45" hidden="1" x14ac:dyDescent="0.25">
      <c r="A2598" s="11" t="s">
        <v>10</v>
      </c>
      <c r="B2598" s="44" t="s">
        <v>61</v>
      </c>
      <c r="C2598" s="11" t="str">
        <f>IFERROR(VLOOKUP(A2598&amp;"_"&amp;B2598,'CBM Assets List'!A:A,1,0),0)</f>
        <v>DNY_122-PUCE-9002-B</v>
      </c>
      <c r="D2598" s="12" t="s">
        <v>62</v>
      </c>
      <c r="E2598" s="72">
        <v>46143</v>
      </c>
      <c r="F2598" s="6" t="s">
        <v>13</v>
      </c>
      <c r="G2598" s="19"/>
      <c r="H2598" s="62" t="s">
        <v>552</v>
      </c>
      <c r="I2598" s="19"/>
    </row>
    <row r="2599" spans="1:9" ht="15.75" hidden="1" x14ac:dyDescent="0.25">
      <c r="A2599" s="11" t="s">
        <v>10</v>
      </c>
      <c r="B2599" s="44" t="s">
        <v>63</v>
      </c>
      <c r="C2599" s="11" t="str">
        <f>IFERROR(VLOOKUP(A2599&amp;"_"&amp;B2599,'CBM Assets List'!A:A,1,0),0)</f>
        <v>DNY_122-PUCE-9003-A</v>
      </c>
      <c r="D2599" s="12" t="s">
        <v>64</v>
      </c>
      <c r="E2599" s="72">
        <v>46143</v>
      </c>
      <c r="F2599" s="6" t="s">
        <v>13</v>
      </c>
      <c r="G2599" s="16"/>
      <c r="H2599" s="16" t="s">
        <v>553</v>
      </c>
      <c r="I2599" s="16"/>
    </row>
    <row r="2600" spans="1:9" ht="15.75" hidden="1" x14ac:dyDescent="0.25">
      <c r="A2600" s="11" t="s">
        <v>10</v>
      </c>
      <c r="B2600" s="44" t="s">
        <v>65</v>
      </c>
      <c r="C2600" s="11" t="str">
        <f>IFERROR(VLOOKUP(A2600&amp;"_"&amp;B2600,'CBM Assets List'!A:A,1,0),0)</f>
        <v>DNY_122-PUCE-9003-B</v>
      </c>
      <c r="D2600" s="12" t="s">
        <v>66</v>
      </c>
      <c r="E2600" s="72">
        <v>46143</v>
      </c>
      <c r="F2600" s="6" t="s">
        <v>13</v>
      </c>
      <c r="G2600" s="16"/>
      <c r="H2600" s="16"/>
      <c r="I2600" s="16"/>
    </row>
    <row r="2601" spans="1:9" ht="15.75" hidden="1" x14ac:dyDescent="0.25">
      <c r="A2601" s="11" t="s">
        <v>10</v>
      </c>
      <c r="B2601" s="44" t="s">
        <v>67</v>
      </c>
      <c r="C2601" s="11" t="str">
        <f>IFERROR(VLOOKUP(A2601&amp;"_"&amp;B2601,'CBM Assets List'!A:A,1,0),0)</f>
        <v>DNY_122-PUCE-9004</v>
      </c>
      <c r="D2601" s="12" t="s">
        <v>68</v>
      </c>
      <c r="E2601" s="72">
        <v>46143</v>
      </c>
      <c r="F2601" s="6" t="s">
        <v>13</v>
      </c>
      <c r="G2601" s="16"/>
      <c r="H2601" s="16"/>
      <c r="I2601" s="16"/>
    </row>
    <row r="2602" spans="1:9" ht="75" hidden="1" x14ac:dyDescent="0.25">
      <c r="A2602" s="11" t="s">
        <v>10</v>
      </c>
      <c r="B2602" s="44" t="s">
        <v>69</v>
      </c>
      <c r="C2602" s="11" t="str">
        <f>IFERROR(VLOOKUP(A2602&amp;"_"&amp;B2602,'CBM Assets List'!A:A,1,0),0)</f>
        <v>DNY_122-PUCE-9005</v>
      </c>
      <c r="D2602" s="12" t="s">
        <v>70</v>
      </c>
      <c r="E2602" s="72">
        <v>46143</v>
      </c>
      <c r="F2602" s="6" t="s">
        <v>13</v>
      </c>
      <c r="G2602" s="19"/>
      <c r="H2602" s="62" t="s">
        <v>570</v>
      </c>
      <c r="I2602" s="19"/>
    </row>
    <row r="2603" spans="1:9" ht="15.75" hidden="1" x14ac:dyDescent="0.25">
      <c r="A2603" s="11" t="s">
        <v>10</v>
      </c>
      <c r="B2603" s="44" t="s">
        <v>71</v>
      </c>
      <c r="C2603" s="11">
        <f>IFERROR(VLOOKUP(A2603&amp;"_"&amp;B2603,'CBM Assets List'!A:A,1,0),0)</f>
        <v>0</v>
      </c>
      <c r="D2603" s="12" t="s">
        <v>72</v>
      </c>
      <c r="E2603" s="72">
        <v>46143</v>
      </c>
      <c r="F2603" s="6" t="s">
        <v>13</v>
      </c>
      <c r="G2603" s="16"/>
      <c r="H2603" s="16"/>
      <c r="I2603" s="16"/>
    </row>
    <row r="2604" spans="1:9" ht="15.75" hidden="1" x14ac:dyDescent="0.25">
      <c r="A2604" s="11" t="s">
        <v>10</v>
      </c>
      <c r="B2604" s="44" t="s">
        <v>73</v>
      </c>
      <c r="C2604" s="11">
        <f>IFERROR(VLOOKUP(A2604&amp;"_"&amp;B2604,'CBM Assets List'!A:A,1,0),0)</f>
        <v>0</v>
      </c>
      <c r="D2604" s="12" t="s">
        <v>74</v>
      </c>
      <c r="E2604" s="72">
        <v>46143</v>
      </c>
      <c r="F2604" s="6" t="s">
        <v>13</v>
      </c>
      <c r="G2604" s="16"/>
      <c r="H2604" s="16"/>
      <c r="I2604" s="16"/>
    </row>
    <row r="2605" spans="1:9" ht="15.75" hidden="1" x14ac:dyDescent="0.25">
      <c r="A2605" s="11" t="s">
        <v>10</v>
      </c>
      <c r="B2605" s="44" t="s">
        <v>75</v>
      </c>
      <c r="C2605" s="11">
        <f>IFERROR(VLOOKUP(A2605&amp;"_"&amp;B2605,'CBM Assets List'!A:A,1,0),0)</f>
        <v>0</v>
      </c>
      <c r="D2605" s="12" t="s">
        <v>76</v>
      </c>
      <c r="E2605" s="72">
        <v>46143</v>
      </c>
      <c r="F2605" s="6" t="s">
        <v>13</v>
      </c>
      <c r="G2605" s="16"/>
      <c r="H2605" s="16"/>
      <c r="I2605" s="16"/>
    </row>
    <row r="2606" spans="1:9" ht="15.75" hidden="1" x14ac:dyDescent="0.25">
      <c r="A2606" s="11" t="s">
        <v>10</v>
      </c>
      <c r="B2606" s="44" t="s">
        <v>77</v>
      </c>
      <c r="C2606" s="11" t="str">
        <f>IFERROR(VLOOKUP(A2606&amp;"_"&amp;B2606,'CBM Assets List'!A:A,1,0),0)</f>
        <v>DNY_124-PUCE-0030-A</v>
      </c>
      <c r="D2606" s="12" t="s">
        <v>78</v>
      </c>
      <c r="E2606" s="72">
        <v>46143</v>
      </c>
      <c r="F2606" s="6" t="s">
        <v>13</v>
      </c>
      <c r="G2606" s="16"/>
      <c r="H2606" s="16"/>
      <c r="I2606" s="16"/>
    </row>
    <row r="2607" spans="1:9" ht="15.75" hidden="1" x14ac:dyDescent="0.25">
      <c r="A2607" s="11" t="s">
        <v>10</v>
      </c>
      <c r="B2607" s="44" t="s">
        <v>79</v>
      </c>
      <c r="C2607" s="11" t="str">
        <f>IFERROR(VLOOKUP(A2607&amp;"_"&amp;B2607,'CBM Assets List'!A:A,1,0),0)</f>
        <v>DNY_124-PUCE-0030-B</v>
      </c>
      <c r="D2607" s="12" t="s">
        <v>80</v>
      </c>
      <c r="E2607" s="72">
        <v>46143</v>
      </c>
      <c r="F2607" s="6" t="s">
        <v>13</v>
      </c>
      <c r="G2607" s="16"/>
      <c r="H2607" s="16"/>
      <c r="I2607" s="16"/>
    </row>
    <row r="2608" spans="1:9" ht="15.75" hidden="1" x14ac:dyDescent="0.25">
      <c r="A2608" s="11" t="s">
        <v>10</v>
      </c>
      <c r="B2608" s="44" t="s">
        <v>81</v>
      </c>
      <c r="C2608" s="11">
        <f>IFERROR(VLOOKUP(A2608&amp;"_"&amp;B2608,'CBM Assets List'!A:A,1,0),0)</f>
        <v>0</v>
      </c>
      <c r="D2608" s="12" t="s">
        <v>82</v>
      </c>
      <c r="E2608" s="72">
        <v>46143</v>
      </c>
      <c r="F2608" s="6" t="s">
        <v>13</v>
      </c>
      <c r="G2608" s="16"/>
      <c r="H2608" s="16"/>
      <c r="I2608" s="16"/>
    </row>
    <row r="2609" spans="1:9" ht="15.75" hidden="1" x14ac:dyDescent="0.25">
      <c r="A2609" s="11" t="s">
        <v>10</v>
      </c>
      <c r="B2609" s="44" t="s">
        <v>83</v>
      </c>
      <c r="C2609" s="11">
        <f>IFERROR(VLOOKUP(A2609&amp;"_"&amp;B2609,'CBM Assets List'!A:A,1,0),0)</f>
        <v>0</v>
      </c>
      <c r="D2609" s="12" t="s">
        <v>84</v>
      </c>
      <c r="E2609" s="72">
        <v>46143</v>
      </c>
      <c r="F2609" s="6" t="s">
        <v>13</v>
      </c>
      <c r="G2609" s="16"/>
      <c r="H2609" s="59" t="s">
        <v>543</v>
      </c>
      <c r="I2609" s="16"/>
    </row>
    <row r="2610" spans="1:9" ht="15.75" hidden="1" x14ac:dyDescent="0.25">
      <c r="A2610" s="11" t="s">
        <v>10</v>
      </c>
      <c r="B2610" s="44" t="s">
        <v>291</v>
      </c>
      <c r="C2610" s="11" t="str">
        <f>IFERROR(VLOOKUP(A2610&amp;"_"&amp;B2610,'CBM Assets List'!A:A,1,0),0)</f>
        <v>DNY_125-PUCE-0010-A</v>
      </c>
      <c r="D2610" s="12" t="s">
        <v>292</v>
      </c>
      <c r="E2610" s="72">
        <v>46143</v>
      </c>
      <c r="F2610" s="6" t="s">
        <v>13</v>
      </c>
      <c r="G2610" s="16"/>
      <c r="H2610" s="16"/>
      <c r="I2610" s="16"/>
    </row>
    <row r="2611" spans="1:9" ht="15.75" hidden="1" x14ac:dyDescent="0.25">
      <c r="A2611" s="11" t="s">
        <v>10</v>
      </c>
      <c r="B2611" s="44" t="s">
        <v>87</v>
      </c>
      <c r="C2611" s="11" t="str">
        <f>IFERROR(VLOOKUP(A2611&amp;"_"&amp;B2611,'CBM Assets List'!A:A,1,0),0)</f>
        <v>DNY_125-PUCE-0501-A</v>
      </c>
      <c r="D2611" s="12" t="s">
        <v>88</v>
      </c>
      <c r="E2611" s="72">
        <v>46143</v>
      </c>
      <c r="F2611" s="6" t="s">
        <v>13</v>
      </c>
      <c r="G2611" s="16"/>
      <c r="H2611" s="16"/>
      <c r="I2611" s="16"/>
    </row>
    <row r="2612" spans="1:9" ht="15.75" hidden="1" x14ac:dyDescent="0.25">
      <c r="A2612" s="11" t="s">
        <v>10</v>
      </c>
      <c r="B2612" s="44" t="s">
        <v>89</v>
      </c>
      <c r="C2612" s="11" t="str">
        <f>IFERROR(VLOOKUP(A2612&amp;"_"&amp;B2612,'CBM Assets List'!A:A,1,0),0)</f>
        <v>DNY_125-PUCE-0501-B</v>
      </c>
      <c r="D2612" s="12" t="s">
        <v>90</v>
      </c>
      <c r="E2612" s="72">
        <v>46143</v>
      </c>
      <c r="F2612" s="6" t="s">
        <v>13</v>
      </c>
      <c r="G2612" s="16"/>
      <c r="H2612" s="16"/>
      <c r="I2612" s="16"/>
    </row>
    <row r="2613" spans="1:9" ht="15.75" hidden="1" x14ac:dyDescent="0.25">
      <c r="A2613" s="11" t="s">
        <v>10</v>
      </c>
      <c r="B2613" s="44" t="s">
        <v>91</v>
      </c>
      <c r="C2613" s="11" t="str">
        <f>IFERROR(VLOOKUP(A2613&amp;"_"&amp;B2613,'CBM Assets List'!A:A,1,0),0)</f>
        <v>DNY_125-PUCE-9001-A</v>
      </c>
      <c r="D2613" s="12" t="s">
        <v>92</v>
      </c>
      <c r="E2613" s="72">
        <v>46143</v>
      </c>
      <c r="F2613" s="6" t="s">
        <v>13</v>
      </c>
      <c r="G2613" s="16"/>
      <c r="H2613" s="16"/>
      <c r="I2613" s="16"/>
    </row>
    <row r="2614" spans="1:9" ht="15.75" hidden="1" x14ac:dyDescent="0.25">
      <c r="A2614" s="11" t="s">
        <v>10</v>
      </c>
      <c r="B2614" s="44" t="s">
        <v>93</v>
      </c>
      <c r="C2614" s="11" t="str">
        <f>IFERROR(VLOOKUP(A2614&amp;"_"&amp;B2614,'CBM Assets List'!A:A,1,0),0)</f>
        <v>DNY_125-PUCE-9001-B</v>
      </c>
      <c r="D2614" s="12" t="s">
        <v>94</v>
      </c>
      <c r="E2614" s="72">
        <v>46143</v>
      </c>
      <c r="F2614" s="6" t="s">
        <v>13</v>
      </c>
      <c r="G2614" s="16"/>
      <c r="H2614" s="16"/>
      <c r="I2614" s="16"/>
    </row>
    <row r="2615" spans="1:9" ht="15.75" hidden="1" x14ac:dyDescent="0.25">
      <c r="A2615" s="11" t="s">
        <v>10</v>
      </c>
      <c r="B2615" s="44" t="s">
        <v>346</v>
      </c>
      <c r="C2615" s="11" t="str">
        <f>IFERROR(VLOOKUP(A2615&amp;"_"&amp;B2615,'CBM Assets List'!A:A,1,0),0)</f>
        <v>DNY_126-PUCE-0010-A</v>
      </c>
      <c r="D2615" s="12" t="s">
        <v>347</v>
      </c>
      <c r="E2615" s="72">
        <v>46143</v>
      </c>
      <c r="F2615" s="6" t="s">
        <v>13</v>
      </c>
      <c r="G2615" s="16"/>
      <c r="H2615" s="16"/>
      <c r="I2615" s="16"/>
    </row>
    <row r="2616" spans="1:9" ht="15.75" hidden="1" x14ac:dyDescent="0.25">
      <c r="A2616" s="11" t="s">
        <v>10</v>
      </c>
      <c r="B2616" s="44" t="s">
        <v>217</v>
      </c>
      <c r="C2616" s="11" t="str">
        <f>IFERROR(VLOOKUP(A2616&amp;"_"&amp;B2616,'CBM Assets List'!A:A,1,0),0)</f>
        <v>DNY_126-PUCE-0010-B</v>
      </c>
      <c r="D2616" s="12" t="s">
        <v>348</v>
      </c>
      <c r="E2616" s="72">
        <v>46143</v>
      </c>
      <c r="F2616" s="6" t="s">
        <v>13</v>
      </c>
      <c r="G2616" s="16"/>
      <c r="H2616" s="16"/>
      <c r="I2616" s="16"/>
    </row>
    <row r="2617" spans="1:9" ht="30" hidden="1" x14ac:dyDescent="0.25">
      <c r="A2617" s="11" t="s">
        <v>10</v>
      </c>
      <c r="B2617" s="44" t="s">
        <v>95</v>
      </c>
      <c r="C2617" s="11" t="str">
        <f>IFERROR(VLOOKUP(A2617&amp;"_"&amp;B2617,'CBM Assets List'!A:A,1,0),0)</f>
        <v>DNY_126-PUCE-0020-A</v>
      </c>
      <c r="D2617" s="12" t="s">
        <v>96</v>
      </c>
      <c r="E2617" s="72">
        <v>46143</v>
      </c>
      <c r="F2617" s="6" t="s">
        <v>13</v>
      </c>
      <c r="G2617" s="19"/>
      <c r="H2617" s="62" t="s">
        <v>571</v>
      </c>
      <c r="I2617" s="16"/>
    </row>
    <row r="2618" spans="1:9" ht="15.75" hidden="1" x14ac:dyDescent="0.25">
      <c r="A2618" s="11" t="s">
        <v>10</v>
      </c>
      <c r="B2618" s="44" t="s">
        <v>97</v>
      </c>
      <c r="C2618" s="11">
        <f>IFERROR(VLOOKUP(A2618&amp;"_"&amp;B2618,'CBM Assets List'!A:A,1,0),0)</f>
        <v>0</v>
      </c>
      <c r="D2618" s="12" t="s">
        <v>98</v>
      </c>
      <c r="E2618" s="72">
        <v>46143</v>
      </c>
      <c r="F2618" s="6" t="s">
        <v>13</v>
      </c>
      <c r="G2618" s="16"/>
      <c r="H2618" s="16"/>
      <c r="I2618" s="16"/>
    </row>
    <row r="2619" spans="1:9" ht="15.75" hidden="1" x14ac:dyDescent="0.25">
      <c r="A2619" s="11" t="s">
        <v>10</v>
      </c>
      <c r="B2619" s="44" t="s">
        <v>99</v>
      </c>
      <c r="C2619" s="11">
        <f>IFERROR(VLOOKUP(A2619&amp;"_"&amp;B2619,'CBM Assets List'!A:A,1,0),0)</f>
        <v>0</v>
      </c>
      <c r="D2619" s="12" t="s">
        <v>100</v>
      </c>
      <c r="E2619" s="72">
        <v>46143</v>
      </c>
      <c r="F2619" s="6" t="s">
        <v>13</v>
      </c>
      <c r="G2619" s="16"/>
      <c r="H2619" s="16"/>
      <c r="I2619" s="16"/>
    </row>
    <row r="2620" spans="1:9" ht="15.75" hidden="1" x14ac:dyDescent="0.25">
      <c r="A2620" s="11" t="s">
        <v>10</v>
      </c>
      <c r="B2620" s="44" t="s">
        <v>349</v>
      </c>
      <c r="C2620" s="11" t="str">
        <f>IFERROR(VLOOKUP(A2620&amp;"_"&amp;B2620,'CBM Assets List'!A:A,1,0),0)</f>
        <v>DNY_126-PUCE-0030-A</v>
      </c>
      <c r="D2620" s="12" t="s">
        <v>350</v>
      </c>
      <c r="E2620" s="72">
        <v>46143</v>
      </c>
      <c r="F2620" s="6" t="s">
        <v>13</v>
      </c>
      <c r="G2620" s="16"/>
      <c r="H2620" s="16"/>
      <c r="I2620" s="16"/>
    </row>
    <row r="2621" spans="1:9" ht="15.75" hidden="1" x14ac:dyDescent="0.25">
      <c r="A2621" s="11" t="s">
        <v>10</v>
      </c>
      <c r="B2621" s="44" t="s">
        <v>304</v>
      </c>
      <c r="C2621" s="11" t="str">
        <f>IFERROR(VLOOKUP(A2621&amp;"_"&amp;B2621,'CBM Assets List'!A:A,1,0),0)</f>
        <v>DNY_126-PUCE-0030-B</v>
      </c>
      <c r="D2621" s="12" t="s">
        <v>305</v>
      </c>
      <c r="E2621" s="72">
        <v>46143</v>
      </c>
      <c r="F2621" s="6" t="s">
        <v>13</v>
      </c>
      <c r="G2621" s="16"/>
      <c r="H2621" s="16"/>
      <c r="I2621" s="16"/>
    </row>
    <row r="2622" spans="1:9" ht="15.75" hidden="1" x14ac:dyDescent="0.25">
      <c r="A2622" s="11" t="s">
        <v>10</v>
      </c>
      <c r="B2622" s="44" t="s">
        <v>306</v>
      </c>
      <c r="C2622" s="11" t="str">
        <f>IFERROR(VLOOKUP(A2622&amp;"_"&amp;B2622,'CBM Assets List'!A:A,1,0),0)</f>
        <v>DNY_126-PUCE-0310-A</v>
      </c>
      <c r="D2622" s="12" t="s">
        <v>307</v>
      </c>
      <c r="E2622" s="72">
        <v>46143</v>
      </c>
      <c r="F2622" s="6" t="s">
        <v>13</v>
      </c>
      <c r="G2622" s="16"/>
      <c r="H2622" s="59" t="s">
        <v>572</v>
      </c>
      <c r="I2622" s="16"/>
    </row>
    <row r="2623" spans="1:9" ht="15.75" hidden="1" x14ac:dyDescent="0.25">
      <c r="A2623" s="11" t="s">
        <v>10</v>
      </c>
      <c r="B2623" s="44" t="s">
        <v>224</v>
      </c>
      <c r="C2623" s="11" t="str">
        <f>IFERROR(VLOOKUP(A2623&amp;"_"&amp;B2623,'CBM Assets List'!A:A,1,0),0)</f>
        <v>DNY_126-PUCE-0310-B</v>
      </c>
      <c r="D2623" s="12" t="s">
        <v>225</v>
      </c>
      <c r="E2623" s="72">
        <v>46143</v>
      </c>
      <c r="F2623" s="6" t="s">
        <v>13</v>
      </c>
      <c r="G2623" s="16"/>
      <c r="H2623" s="16"/>
      <c r="I2623" s="16"/>
    </row>
    <row r="2624" spans="1:9" ht="15.75" hidden="1" x14ac:dyDescent="0.25">
      <c r="A2624" s="11" t="s">
        <v>10</v>
      </c>
      <c r="B2624" s="44" t="s">
        <v>101</v>
      </c>
      <c r="C2624" s="11" t="str">
        <f>IFERROR(VLOOKUP(A2624&amp;"_"&amp;B2624,'CBM Assets List'!A:A,1,0),0)</f>
        <v>DNY_126-PUCE-0410</v>
      </c>
      <c r="D2624" s="12" t="s">
        <v>102</v>
      </c>
      <c r="E2624" s="72">
        <v>46143</v>
      </c>
      <c r="F2624" s="6" t="s">
        <v>13</v>
      </c>
      <c r="G2624" s="16"/>
      <c r="H2624" s="16"/>
      <c r="I2624" s="16"/>
    </row>
    <row r="2625" spans="1:9" ht="15.75" hidden="1" x14ac:dyDescent="0.25">
      <c r="A2625" s="11" t="s">
        <v>10</v>
      </c>
      <c r="B2625" s="44" t="s">
        <v>103</v>
      </c>
      <c r="C2625" s="11">
        <f>IFERROR(VLOOKUP(A2625&amp;"_"&amp;B2625,'CBM Assets List'!A:A,1,0),0)</f>
        <v>0</v>
      </c>
      <c r="D2625" s="12" t="s">
        <v>104</v>
      </c>
      <c r="E2625" s="72">
        <v>46143</v>
      </c>
      <c r="F2625" s="6" t="s">
        <v>13</v>
      </c>
      <c r="G2625" s="16"/>
      <c r="H2625" s="16"/>
      <c r="I2625" s="16"/>
    </row>
    <row r="2626" spans="1:9" ht="15.75" hidden="1" x14ac:dyDescent="0.25">
      <c r="A2626" s="11" t="s">
        <v>10</v>
      </c>
      <c r="B2626" s="44" t="s">
        <v>105</v>
      </c>
      <c r="C2626" s="11">
        <f>IFERROR(VLOOKUP(A2626&amp;"_"&amp;B2626,'CBM Assets List'!A:A,1,0),0)</f>
        <v>0</v>
      </c>
      <c r="D2626" s="12" t="s">
        <v>106</v>
      </c>
      <c r="E2626" s="72">
        <v>46143</v>
      </c>
      <c r="F2626" s="6" t="s">
        <v>13</v>
      </c>
      <c r="G2626" s="16"/>
      <c r="H2626" s="16"/>
      <c r="I2626" s="16"/>
    </row>
    <row r="2627" spans="1:9" ht="15.75" hidden="1" x14ac:dyDescent="0.25">
      <c r="A2627" s="11" t="s">
        <v>10</v>
      </c>
      <c r="B2627" s="44" t="s">
        <v>107</v>
      </c>
      <c r="C2627" s="11">
        <f>IFERROR(VLOOKUP(A2627&amp;"_"&amp;B2627,'CBM Assets List'!A:A,1,0),0)</f>
        <v>0</v>
      </c>
      <c r="D2627" s="12" t="s">
        <v>108</v>
      </c>
      <c r="E2627" s="72">
        <v>46143</v>
      </c>
      <c r="F2627" s="6" t="s">
        <v>13</v>
      </c>
      <c r="G2627" s="16"/>
      <c r="H2627" s="16"/>
      <c r="I2627" s="16"/>
    </row>
    <row r="2628" spans="1:9" ht="15.75" hidden="1" x14ac:dyDescent="0.25">
      <c r="A2628" s="11" t="s">
        <v>10</v>
      </c>
      <c r="B2628" s="44" t="s">
        <v>109</v>
      </c>
      <c r="C2628" s="11" t="str">
        <f>IFERROR(VLOOKUP(A2628&amp;"_"&amp;B2628,'CBM Assets List'!A:A,1,0),0)</f>
        <v>DNY_127-COBL-9001-A</v>
      </c>
      <c r="D2628" s="12" t="s">
        <v>110</v>
      </c>
      <c r="E2628" s="72">
        <v>46143</v>
      </c>
      <c r="F2628" s="6" t="s">
        <v>13</v>
      </c>
      <c r="G2628" s="16"/>
      <c r="H2628" s="59" t="s">
        <v>573</v>
      </c>
      <c r="I2628" s="16"/>
    </row>
    <row r="2629" spans="1:9" ht="15.75" hidden="1" x14ac:dyDescent="0.25">
      <c r="A2629" s="11" t="s">
        <v>10</v>
      </c>
      <c r="B2629" s="44" t="s">
        <v>111</v>
      </c>
      <c r="C2629" s="11">
        <f>IFERROR(VLOOKUP(A2629&amp;"_"&amp;B2629,'CBM Assets List'!A:A,1,0),0)</f>
        <v>0</v>
      </c>
      <c r="D2629" s="12" t="s">
        <v>112</v>
      </c>
      <c r="E2629" s="72">
        <v>46143</v>
      </c>
      <c r="F2629" s="6" t="s">
        <v>13</v>
      </c>
      <c r="G2629" s="16"/>
      <c r="H2629" s="16"/>
      <c r="I2629" s="16"/>
    </row>
    <row r="2630" spans="1:9" ht="15.75" hidden="1" x14ac:dyDescent="0.25">
      <c r="A2630" s="11" t="s">
        <v>10</v>
      </c>
      <c r="B2630" s="44" t="s">
        <v>113</v>
      </c>
      <c r="C2630" s="11">
        <f>IFERROR(VLOOKUP(A2630&amp;"_"&amp;B2630,'CBM Assets List'!A:A,1,0),0)</f>
        <v>0</v>
      </c>
      <c r="D2630" s="12" t="s">
        <v>114</v>
      </c>
      <c r="E2630" s="72">
        <v>46143</v>
      </c>
      <c r="F2630" s="6" t="s">
        <v>13</v>
      </c>
      <c r="G2630" s="16"/>
      <c r="H2630" s="16"/>
      <c r="I2630" s="16"/>
    </row>
    <row r="2631" spans="1:9" ht="15.75" hidden="1" x14ac:dyDescent="0.25">
      <c r="A2631" s="11" t="s">
        <v>10</v>
      </c>
      <c r="B2631" s="44" t="s">
        <v>115</v>
      </c>
      <c r="C2631" s="11">
        <f>IFERROR(VLOOKUP(A2631&amp;"_"&amp;B2631,'CBM Assets List'!A:A,1,0),0)</f>
        <v>0</v>
      </c>
      <c r="D2631" s="12" t="s">
        <v>116</v>
      </c>
      <c r="E2631" s="72">
        <v>46143</v>
      </c>
      <c r="F2631" s="6" t="s">
        <v>13</v>
      </c>
      <c r="G2631" s="16"/>
      <c r="H2631" s="16"/>
      <c r="I2631" s="16"/>
    </row>
    <row r="2632" spans="1:9" ht="15.75" hidden="1" x14ac:dyDescent="0.25">
      <c r="A2632" s="11" t="s">
        <v>10</v>
      </c>
      <c r="B2632" s="44" t="s">
        <v>117</v>
      </c>
      <c r="C2632" s="11" t="str">
        <f>IFERROR(VLOOKUP(A2632&amp;"_"&amp;B2632,'CBM Assets List'!A:A,1,0),0)</f>
        <v>DNY_331-PUCE-0001</v>
      </c>
      <c r="D2632" s="12" t="s">
        <v>118</v>
      </c>
      <c r="E2632" s="72">
        <v>46143</v>
      </c>
      <c r="F2632" s="6" t="s">
        <v>13</v>
      </c>
      <c r="G2632" s="16"/>
      <c r="H2632" s="16"/>
      <c r="I2632" s="16"/>
    </row>
    <row r="2633" spans="1:9" ht="15.75" hidden="1" x14ac:dyDescent="0.25">
      <c r="A2633" s="11" t="s">
        <v>10</v>
      </c>
      <c r="B2633" s="44" t="s">
        <v>119</v>
      </c>
      <c r="C2633" s="11" t="str">
        <f>IFERROR(VLOOKUP(A2633&amp;"_"&amp;B2633,'CBM Assets List'!A:A,1,0),0)</f>
        <v>DNY_331-PUCE-5010-A</v>
      </c>
      <c r="D2633" s="12" t="s">
        <v>120</v>
      </c>
      <c r="E2633" s="72">
        <v>46143</v>
      </c>
      <c r="F2633" s="6" t="s">
        <v>13</v>
      </c>
      <c r="G2633" s="16"/>
      <c r="H2633" s="59" t="s">
        <v>574</v>
      </c>
      <c r="I2633" s="16"/>
    </row>
    <row r="2634" spans="1:9" ht="15.75" hidden="1" x14ac:dyDescent="0.25">
      <c r="A2634" s="11" t="s">
        <v>10</v>
      </c>
      <c r="B2634" s="44" t="s">
        <v>121</v>
      </c>
      <c r="C2634" s="11" t="str">
        <f>IFERROR(VLOOKUP(A2634&amp;"_"&amp;B2634,'CBM Assets List'!A:A,1,0),0)</f>
        <v>DNY_331-PUCE-5010-B</v>
      </c>
      <c r="D2634" s="12" t="s">
        <v>122</v>
      </c>
      <c r="E2634" s="72">
        <v>46143</v>
      </c>
      <c r="F2634" s="6" t="s">
        <v>13</v>
      </c>
      <c r="G2634" s="16"/>
      <c r="H2634" s="16"/>
      <c r="I2634" s="16"/>
    </row>
    <row r="2635" spans="1:9" ht="15.75" hidden="1" x14ac:dyDescent="0.25">
      <c r="A2635" s="11" t="s">
        <v>10</v>
      </c>
      <c r="B2635" s="44" t="s">
        <v>123</v>
      </c>
      <c r="C2635" s="11">
        <f>IFERROR(VLOOKUP(A2635&amp;"_"&amp;B2635,'CBM Assets List'!A:A,1,0),0)</f>
        <v>0</v>
      </c>
      <c r="D2635" s="12" t="s">
        <v>124</v>
      </c>
      <c r="E2635" s="72">
        <v>46143</v>
      </c>
      <c r="F2635" s="6" t="s">
        <v>13</v>
      </c>
      <c r="G2635" s="16"/>
      <c r="H2635" s="16"/>
      <c r="I2635" s="16"/>
    </row>
    <row r="2636" spans="1:9" ht="15.75" hidden="1" x14ac:dyDescent="0.25">
      <c r="A2636" s="11" t="s">
        <v>10</v>
      </c>
      <c r="B2636" s="44" t="s">
        <v>125</v>
      </c>
      <c r="C2636" s="11" t="str">
        <f>IFERROR(VLOOKUP(A2636&amp;"_"&amp;B2636,'CBM Assets List'!A:A,1,0),0)</f>
        <v>DNY_331-PUCE-5120</v>
      </c>
      <c r="D2636" s="12" t="s">
        <v>126</v>
      </c>
      <c r="E2636" s="72">
        <v>46143</v>
      </c>
      <c r="F2636" s="6" t="s">
        <v>13</v>
      </c>
      <c r="G2636" s="16"/>
      <c r="H2636" s="16"/>
      <c r="I2636" s="16"/>
    </row>
    <row r="2637" spans="1:9" ht="15.75" hidden="1" x14ac:dyDescent="0.25">
      <c r="A2637" s="11" t="s">
        <v>10</v>
      </c>
      <c r="B2637" s="44" t="s">
        <v>127</v>
      </c>
      <c r="C2637" s="11">
        <f>IFERROR(VLOOKUP(A2637&amp;"_"&amp;B2637,'CBM Assets List'!A:A,1,0),0)</f>
        <v>0</v>
      </c>
      <c r="D2637" s="12" t="s">
        <v>128</v>
      </c>
      <c r="E2637" s="72">
        <v>46143</v>
      </c>
      <c r="F2637" s="6" t="s">
        <v>13</v>
      </c>
      <c r="G2637" s="16"/>
      <c r="H2637" s="16"/>
      <c r="I2637" s="16"/>
    </row>
    <row r="2638" spans="1:9" ht="15.75" hidden="1" x14ac:dyDescent="0.25">
      <c r="A2638" s="11" t="s">
        <v>10</v>
      </c>
      <c r="B2638" s="44" t="s">
        <v>129</v>
      </c>
      <c r="C2638" s="11" t="str">
        <f>IFERROR(VLOOKUP(A2638&amp;"_"&amp;B2638,'CBM Assets List'!A:A,1,0),0)</f>
        <v>DNY_331-PUCE-5220</v>
      </c>
      <c r="D2638" s="12" t="s">
        <v>130</v>
      </c>
      <c r="E2638" s="72">
        <v>46143</v>
      </c>
      <c r="F2638" s="6" t="s">
        <v>13</v>
      </c>
      <c r="G2638" s="16"/>
      <c r="H2638" s="16"/>
      <c r="I2638" s="16"/>
    </row>
    <row r="2639" spans="1:9" ht="15.75" hidden="1" x14ac:dyDescent="0.25">
      <c r="A2639" s="11" t="s">
        <v>10</v>
      </c>
      <c r="B2639" s="44" t="s">
        <v>131</v>
      </c>
      <c r="C2639" s="11">
        <f>IFERROR(VLOOKUP(A2639&amp;"_"&amp;B2639,'CBM Assets List'!A:A,1,0),0)</f>
        <v>0</v>
      </c>
      <c r="D2639" s="12" t="s">
        <v>132</v>
      </c>
      <c r="E2639" s="72">
        <v>46143</v>
      </c>
      <c r="F2639" s="6" t="s">
        <v>13</v>
      </c>
      <c r="G2639" s="16"/>
      <c r="H2639" s="16"/>
      <c r="I2639" s="16"/>
    </row>
    <row r="2640" spans="1:9" ht="15.75" hidden="1" x14ac:dyDescent="0.25">
      <c r="A2640" s="11" t="s">
        <v>10</v>
      </c>
      <c r="B2640" s="44" t="s">
        <v>133</v>
      </c>
      <c r="C2640" s="11" t="str">
        <f>IFERROR(VLOOKUP(A2640&amp;"_"&amp;B2640,'CBM Assets List'!A:A,1,0),0)</f>
        <v>DNY_331-PUCE-5320</v>
      </c>
      <c r="D2640" s="12" t="s">
        <v>134</v>
      </c>
      <c r="E2640" s="72">
        <v>46143</v>
      </c>
      <c r="F2640" s="6" t="s">
        <v>13</v>
      </c>
      <c r="G2640" s="16"/>
      <c r="H2640" s="16"/>
      <c r="I2640" s="16"/>
    </row>
    <row r="2641" spans="1:9" ht="15.75" hidden="1" x14ac:dyDescent="0.25">
      <c r="A2641" s="11" t="s">
        <v>10</v>
      </c>
      <c r="B2641" s="44" t="s">
        <v>135</v>
      </c>
      <c r="C2641" s="11">
        <f>IFERROR(VLOOKUP(A2641&amp;"_"&amp;B2641,'CBM Assets List'!A:A,1,0),0)</f>
        <v>0</v>
      </c>
      <c r="D2641" s="12" t="s">
        <v>136</v>
      </c>
      <c r="E2641" s="72">
        <v>46143</v>
      </c>
      <c r="F2641" s="6" t="s">
        <v>13</v>
      </c>
      <c r="G2641" s="16"/>
      <c r="H2641" s="16"/>
      <c r="I2641" s="16"/>
    </row>
    <row r="2642" spans="1:9" ht="15.75" hidden="1" x14ac:dyDescent="0.25">
      <c r="A2642" s="11" t="s">
        <v>10</v>
      </c>
      <c r="B2642" s="44" t="s">
        <v>137</v>
      </c>
      <c r="C2642" s="11">
        <f>IFERROR(VLOOKUP(A2642&amp;"_"&amp;B2642,'CBM Assets List'!A:A,1,0),0)</f>
        <v>0</v>
      </c>
      <c r="D2642" s="12" t="s">
        <v>138</v>
      </c>
      <c r="E2642" s="72">
        <v>46143</v>
      </c>
      <c r="F2642" s="6" t="s">
        <v>13</v>
      </c>
      <c r="G2642" s="16"/>
      <c r="H2642" s="16"/>
      <c r="I2642" s="16"/>
    </row>
    <row r="2643" spans="1:9" ht="15.75" hidden="1" x14ac:dyDescent="0.25">
      <c r="A2643" s="11" t="s">
        <v>10</v>
      </c>
      <c r="B2643" s="12" t="s">
        <v>143</v>
      </c>
      <c r="C2643" s="11">
        <f>IFERROR(VLOOKUP(A2643&amp;"_"&amp;B2643,'CBM Assets List'!A:A,1,0),0)</f>
        <v>0</v>
      </c>
      <c r="D2643" s="12" t="s">
        <v>144</v>
      </c>
      <c r="E2643" s="72">
        <v>46143</v>
      </c>
      <c r="F2643" s="6" t="s">
        <v>13</v>
      </c>
      <c r="G2643" s="16"/>
      <c r="H2643" s="16"/>
      <c r="I2643" s="16"/>
    </row>
    <row r="2644" spans="1:9" ht="15.75" hidden="1" x14ac:dyDescent="0.25">
      <c r="A2644" s="11" t="s">
        <v>10</v>
      </c>
      <c r="B2644" s="44" t="s">
        <v>149</v>
      </c>
      <c r="C2644" s="11">
        <f>IFERROR(VLOOKUP(A2644&amp;"_"&amp;B2644,'CBM Assets List'!A:A,1,0),0)</f>
        <v>0</v>
      </c>
      <c r="D2644" s="12" t="s">
        <v>150</v>
      </c>
      <c r="E2644" s="72">
        <v>46143</v>
      </c>
      <c r="F2644" s="6" t="s">
        <v>13</v>
      </c>
      <c r="G2644" s="16"/>
      <c r="H2644" s="16"/>
      <c r="I2644" s="16"/>
    </row>
    <row r="2645" spans="1:9" ht="15.75" hidden="1" x14ac:dyDescent="0.25">
      <c r="A2645" s="11" t="s">
        <v>10</v>
      </c>
      <c r="B2645" s="44" t="s">
        <v>151</v>
      </c>
      <c r="C2645" s="11">
        <f>IFERROR(VLOOKUP(A2645&amp;"_"&amp;B2645,'CBM Assets List'!A:A,1,0),0)</f>
        <v>0</v>
      </c>
      <c r="D2645" s="12" t="s">
        <v>152</v>
      </c>
      <c r="E2645" s="72">
        <v>46143</v>
      </c>
      <c r="F2645" s="6" t="s">
        <v>13</v>
      </c>
      <c r="G2645" s="16"/>
      <c r="H2645" s="16"/>
      <c r="I2645" s="16"/>
    </row>
    <row r="2646" spans="1:9" ht="15.75" hidden="1" x14ac:dyDescent="0.25">
      <c r="A2646" s="11" t="s">
        <v>10</v>
      </c>
      <c r="B2646" s="44" t="s">
        <v>153</v>
      </c>
      <c r="C2646" s="11">
        <f>IFERROR(VLOOKUP(A2646&amp;"_"&amp;B2646,'CBM Assets List'!A:A,1,0),0)</f>
        <v>0</v>
      </c>
      <c r="D2646" s="12" t="s">
        <v>154</v>
      </c>
      <c r="E2646" s="72">
        <v>46143</v>
      </c>
      <c r="F2646" s="6" t="s">
        <v>13</v>
      </c>
      <c r="G2646" s="16"/>
      <c r="H2646" s="16"/>
      <c r="I2646" s="16"/>
    </row>
    <row r="2647" spans="1:9" ht="15.75" hidden="1" x14ac:dyDescent="0.25">
      <c r="A2647" s="11" t="s">
        <v>10</v>
      </c>
      <c r="B2647" s="44" t="s">
        <v>155</v>
      </c>
      <c r="C2647" s="11">
        <f>IFERROR(VLOOKUP(A2647&amp;"_"&amp;B2647,'CBM Assets List'!A:A,1,0),0)</f>
        <v>0</v>
      </c>
      <c r="D2647" s="12" t="s">
        <v>156</v>
      </c>
      <c r="E2647" s="72">
        <v>46143</v>
      </c>
      <c r="F2647" s="6" t="s">
        <v>13</v>
      </c>
      <c r="G2647" s="16"/>
      <c r="H2647" s="16"/>
      <c r="I2647" s="16"/>
    </row>
    <row r="2648" spans="1:9" ht="15.75" hidden="1" x14ac:dyDescent="0.25">
      <c r="A2648" s="11" t="s">
        <v>10</v>
      </c>
      <c r="B2648" s="44" t="s">
        <v>157</v>
      </c>
      <c r="C2648" s="11">
        <f>IFERROR(VLOOKUP(A2648&amp;"_"&amp;B2648,'CBM Assets List'!A:A,1,0),0)</f>
        <v>0</v>
      </c>
      <c r="D2648" s="12" t="s">
        <v>158</v>
      </c>
      <c r="E2648" s="72">
        <v>46143</v>
      </c>
      <c r="F2648" s="6" t="s">
        <v>13</v>
      </c>
      <c r="G2648" s="16"/>
      <c r="H2648" s="16"/>
      <c r="I2648" s="16"/>
    </row>
    <row r="2649" spans="1:9" ht="15.75" hidden="1" x14ac:dyDescent="0.25">
      <c r="A2649" s="11" t="s">
        <v>10</v>
      </c>
      <c r="B2649" s="44" t="s">
        <v>159</v>
      </c>
      <c r="C2649" s="11">
        <f>IFERROR(VLOOKUP(A2649&amp;"_"&amp;B2649,'CBM Assets List'!A:A,1,0),0)</f>
        <v>0</v>
      </c>
      <c r="D2649" s="12" t="s">
        <v>160</v>
      </c>
      <c r="E2649" s="72">
        <v>46143</v>
      </c>
      <c r="F2649" s="6" t="s">
        <v>13</v>
      </c>
      <c r="G2649" s="16"/>
      <c r="H2649" s="16"/>
      <c r="I2649" s="16"/>
    </row>
    <row r="2650" spans="1:9" ht="15.75" hidden="1" x14ac:dyDescent="0.25">
      <c r="A2650" s="11" t="s">
        <v>10</v>
      </c>
      <c r="B2650" s="44" t="s">
        <v>161</v>
      </c>
      <c r="C2650" s="11">
        <f>IFERROR(VLOOKUP(A2650&amp;"_"&amp;B2650,'CBM Assets List'!A:A,1,0),0)</f>
        <v>0</v>
      </c>
      <c r="D2650" s="12" t="s">
        <v>162</v>
      </c>
      <c r="E2650" s="72">
        <v>46143</v>
      </c>
      <c r="F2650" s="6" t="s">
        <v>13</v>
      </c>
      <c r="G2650" s="16"/>
      <c r="H2650" s="16"/>
      <c r="I2650" s="16"/>
    </row>
    <row r="2651" spans="1:9" ht="15.75" hidden="1" x14ac:dyDescent="0.25">
      <c r="A2651" s="11" t="s">
        <v>10</v>
      </c>
      <c r="B2651" s="44" t="s">
        <v>163</v>
      </c>
      <c r="C2651" s="11">
        <f>IFERROR(VLOOKUP(A2651&amp;"_"&amp;B2651,'CBM Assets List'!A:A,1,0),0)</f>
        <v>0</v>
      </c>
      <c r="D2651" s="12" t="s">
        <v>164</v>
      </c>
      <c r="E2651" s="72">
        <v>46143</v>
      </c>
      <c r="F2651" s="6" t="s">
        <v>13</v>
      </c>
      <c r="G2651" s="16"/>
      <c r="H2651" s="16"/>
      <c r="I2651" s="16"/>
    </row>
    <row r="2652" spans="1:9" ht="15.75" hidden="1" x14ac:dyDescent="0.25">
      <c r="A2652" s="11" t="s">
        <v>10</v>
      </c>
      <c r="B2652" s="44" t="s">
        <v>165</v>
      </c>
      <c r="C2652" s="11">
        <f>IFERROR(VLOOKUP(A2652&amp;"_"&amp;B2652,'CBM Assets List'!A:A,1,0),0)</f>
        <v>0</v>
      </c>
      <c r="D2652" s="12" t="s">
        <v>166</v>
      </c>
      <c r="E2652" s="72">
        <v>46143</v>
      </c>
      <c r="F2652" s="6" t="s">
        <v>13</v>
      </c>
      <c r="G2652" s="16"/>
      <c r="H2652" s="16"/>
      <c r="I2652" s="16"/>
    </row>
    <row r="2653" spans="1:9" ht="15.75" hidden="1" x14ac:dyDescent="0.25">
      <c r="A2653" s="11" t="s">
        <v>10</v>
      </c>
      <c r="B2653" s="44" t="s">
        <v>167</v>
      </c>
      <c r="C2653" s="11" t="str">
        <f>IFERROR(VLOOKUP(A2653&amp;"_"&amp;B2653,'CBM Assets List'!A:A,1,0),0)</f>
        <v>DNY_775-PURO-0122</v>
      </c>
      <c r="D2653" s="12" t="s">
        <v>168</v>
      </c>
      <c r="E2653" s="72">
        <v>46143</v>
      </c>
      <c r="F2653" s="6" t="s">
        <v>13</v>
      </c>
      <c r="G2653" s="16"/>
      <c r="H2653" s="16"/>
      <c r="I2653" s="16"/>
    </row>
    <row r="2654" spans="1:9" ht="15.75" hidden="1" x14ac:dyDescent="0.25">
      <c r="A2654" s="11" t="s">
        <v>10</v>
      </c>
      <c r="B2654" s="44" t="s">
        <v>169</v>
      </c>
      <c r="C2654" s="11">
        <f>IFERROR(VLOOKUP(A2654&amp;"_"&amp;B2654,'CBM Assets List'!A:A,1,0),0)</f>
        <v>0</v>
      </c>
      <c r="D2654" s="12" t="s">
        <v>170</v>
      </c>
      <c r="E2654" s="72">
        <v>46143</v>
      </c>
      <c r="F2654" s="6" t="s">
        <v>13</v>
      </c>
      <c r="G2654" s="16"/>
      <c r="H2654" s="16"/>
      <c r="I2654" s="16"/>
    </row>
    <row r="2655" spans="1:9" ht="15.75" hidden="1" x14ac:dyDescent="0.25">
      <c r="A2655" s="11" t="s">
        <v>10</v>
      </c>
      <c r="B2655" s="44" t="s">
        <v>171</v>
      </c>
      <c r="C2655" s="11">
        <f>IFERROR(VLOOKUP(A2655&amp;"_"&amp;B2655,'CBM Assets List'!A:A,1,0),0)</f>
        <v>0</v>
      </c>
      <c r="D2655" s="12" t="s">
        <v>172</v>
      </c>
      <c r="E2655" s="72">
        <v>46143</v>
      </c>
      <c r="F2655" s="6" t="s">
        <v>13</v>
      </c>
      <c r="G2655" s="16"/>
      <c r="H2655" s="16"/>
      <c r="I2655" s="16"/>
    </row>
    <row r="2656" spans="1:9" ht="15.75" hidden="1" x14ac:dyDescent="0.25">
      <c r="A2656" s="11" t="s">
        <v>10</v>
      </c>
      <c r="B2656" s="44" t="s">
        <v>173</v>
      </c>
      <c r="C2656" s="11">
        <f>IFERROR(VLOOKUP(A2656&amp;"_"&amp;B2656,'CBM Assets List'!A:A,1,0),0)</f>
        <v>0</v>
      </c>
      <c r="D2656" s="12" t="s">
        <v>174</v>
      </c>
      <c r="E2656" s="72">
        <v>46143</v>
      </c>
      <c r="F2656" s="6" t="s">
        <v>13</v>
      </c>
      <c r="G2656" s="16"/>
      <c r="H2656" s="16"/>
      <c r="I2656" s="16"/>
    </row>
    <row r="2657" spans="1:9" ht="15.75" hidden="1" x14ac:dyDescent="0.25">
      <c r="A2657" s="11" t="s">
        <v>10</v>
      </c>
      <c r="B2657" s="44" t="s">
        <v>175</v>
      </c>
      <c r="C2657" s="11">
        <f>IFERROR(VLOOKUP(A2657&amp;"_"&amp;B2657,'CBM Assets List'!A:A,1,0),0)</f>
        <v>0</v>
      </c>
      <c r="D2657" s="12" t="s">
        <v>176</v>
      </c>
      <c r="E2657" s="72">
        <v>46143</v>
      </c>
      <c r="F2657" s="6" t="s">
        <v>13</v>
      </c>
      <c r="G2657" s="16"/>
      <c r="H2657" s="16"/>
      <c r="I2657" s="16"/>
    </row>
    <row r="2658" spans="1:9" ht="15.75" hidden="1" x14ac:dyDescent="0.25">
      <c r="A2658" s="11" t="s">
        <v>10</v>
      </c>
      <c r="B2658" s="44" t="s">
        <v>177</v>
      </c>
      <c r="C2658" s="11">
        <f>IFERROR(VLOOKUP(A2658&amp;"_"&amp;B2658,'CBM Assets List'!A:A,1,0),0)</f>
        <v>0</v>
      </c>
      <c r="D2658" s="12" t="s">
        <v>178</v>
      </c>
      <c r="E2658" s="72">
        <v>46143</v>
      </c>
      <c r="F2658" s="6" t="s">
        <v>13</v>
      </c>
      <c r="G2658" s="16"/>
      <c r="H2658" s="16"/>
      <c r="I2658" s="16"/>
    </row>
    <row r="2659" spans="1:9" ht="15.75" hidden="1" x14ac:dyDescent="0.25">
      <c r="A2659" s="11" t="s">
        <v>10</v>
      </c>
      <c r="B2659" s="44" t="s">
        <v>179</v>
      </c>
      <c r="C2659" s="11">
        <f>IFERROR(VLOOKUP(A2659&amp;"_"&amp;B2659,'CBM Assets List'!A:A,1,0),0)</f>
        <v>0</v>
      </c>
      <c r="D2659" s="12" t="s">
        <v>180</v>
      </c>
      <c r="E2659" s="72">
        <v>46143</v>
      </c>
      <c r="F2659" s="6" t="s">
        <v>13</v>
      </c>
      <c r="G2659" s="16"/>
      <c r="H2659" s="16"/>
      <c r="I2659" s="16"/>
    </row>
    <row r="2660" spans="1:9" ht="15.75" hidden="1" x14ac:dyDescent="0.25">
      <c r="A2660" s="11" t="s">
        <v>293</v>
      </c>
      <c r="B2660" s="12" t="s">
        <v>182</v>
      </c>
      <c r="C2660" s="11" t="str">
        <f>IFERROR(VLOOKUP(A2660&amp;"_"&amp;B2660,'CBM Assets List'!A:A,1,0),0)</f>
        <v>PTY_111-PKPD-5100</v>
      </c>
      <c r="D2660" s="12" t="s">
        <v>407</v>
      </c>
      <c r="E2660" s="72">
        <v>46143</v>
      </c>
      <c r="F2660" s="6" t="s">
        <v>13</v>
      </c>
      <c r="G2660" s="43"/>
      <c r="H2660" s="43"/>
      <c r="I2660" s="43"/>
    </row>
    <row r="2661" spans="1:9" ht="15.75" hidden="1" x14ac:dyDescent="0.25">
      <c r="A2661" s="11" t="s">
        <v>293</v>
      </c>
      <c r="B2661" s="12" t="s">
        <v>183</v>
      </c>
      <c r="C2661" s="11" t="str">
        <f>IFERROR(VLOOKUP(A2661&amp;"_"&amp;B2661,'CBM Assets List'!A:A,1,0),0)</f>
        <v>PTY_111-PKPD-5200</v>
      </c>
      <c r="D2661" s="12" t="s">
        <v>408</v>
      </c>
      <c r="E2661" s="72">
        <v>46143</v>
      </c>
      <c r="F2661" s="6" t="s">
        <v>13</v>
      </c>
      <c r="G2661" s="43"/>
      <c r="H2661" s="43"/>
      <c r="I2661" s="43"/>
    </row>
    <row r="2662" spans="1:9" ht="15.75" hidden="1" x14ac:dyDescent="0.25">
      <c r="A2662" s="11" t="s">
        <v>293</v>
      </c>
      <c r="B2662" s="12" t="s">
        <v>409</v>
      </c>
      <c r="C2662" s="11" t="str">
        <f>IFERROR(VLOOKUP(A2662&amp;"_"&amp;B2662,'CBM Assets List'!A:A,1,0),0)</f>
        <v>PTY_111-PKPD-5300</v>
      </c>
      <c r="D2662" s="12" t="s">
        <v>19</v>
      </c>
      <c r="E2662" s="72">
        <v>46143</v>
      </c>
      <c r="F2662" s="6" t="s">
        <v>13</v>
      </c>
      <c r="G2662" s="43"/>
      <c r="H2662" s="43"/>
      <c r="I2662" s="43"/>
    </row>
    <row r="2663" spans="1:9" ht="15.75" hidden="1" x14ac:dyDescent="0.25">
      <c r="A2663" s="11" t="s">
        <v>293</v>
      </c>
      <c r="B2663" s="12" t="s">
        <v>410</v>
      </c>
      <c r="C2663" s="11" t="str">
        <f>IFERROR(VLOOKUP(A2663&amp;"_"&amp;B2663,'CBM Assets List'!A:A,1,0),0)</f>
        <v>PTY_111-PKPD-5400</v>
      </c>
      <c r="D2663" s="12" t="s">
        <v>411</v>
      </c>
      <c r="E2663" s="72">
        <v>46143</v>
      </c>
      <c r="F2663" s="6" t="s">
        <v>13</v>
      </c>
      <c r="G2663" s="43"/>
      <c r="H2663" s="43"/>
      <c r="I2663" s="43"/>
    </row>
    <row r="2664" spans="1:9" ht="15.75" hidden="1" x14ac:dyDescent="0.25">
      <c r="A2664" s="11" t="s">
        <v>293</v>
      </c>
      <c r="B2664" s="12" t="s">
        <v>184</v>
      </c>
      <c r="C2664" s="11" t="str">
        <f>IFERROR(VLOOKUP(A2664&amp;"_"&amp;B2664,'CBM Assets List'!A:A,1,0),0)</f>
        <v>PTY_111-PKPD-6100</v>
      </c>
      <c r="D2664" s="12" t="s">
        <v>185</v>
      </c>
      <c r="E2664" s="72">
        <v>46143</v>
      </c>
      <c r="F2664" s="6" t="s">
        <v>13</v>
      </c>
      <c r="G2664" s="43"/>
      <c r="H2664" s="43"/>
      <c r="I2664" s="43"/>
    </row>
    <row r="2665" spans="1:9" ht="15.75" hidden="1" x14ac:dyDescent="0.25">
      <c r="A2665" s="11" t="s">
        <v>293</v>
      </c>
      <c r="B2665" s="12" t="s">
        <v>250</v>
      </c>
      <c r="C2665" s="11" t="str">
        <f>IFERROR(VLOOKUP(A2665&amp;"_"&amp;B2665,'CBM Assets List'!A:A,1,0),0)</f>
        <v>PTY_116-PUCE-5400A</v>
      </c>
      <c r="D2665" s="12" t="s">
        <v>251</v>
      </c>
      <c r="E2665" s="72">
        <v>46143</v>
      </c>
      <c r="F2665" s="6" t="s">
        <v>13</v>
      </c>
      <c r="G2665" s="43"/>
      <c r="H2665" s="43"/>
      <c r="I2665" s="43"/>
    </row>
    <row r="2666" spans="1:9" ht="15.75" hidden="1" x14ac:dyDescent="0.25">
      <c r="A2666" s="11" t="s">
        <v>293</v>
      </c>
      <c r="B2666" s="12" t="s">
        <v>186</v>
      </c>
      <c r="C2666" s="11">
        <f>IFERROR(VLOOKUP(A2666&amp;"_"&amp;B2666,'CBM Assets List'!A:A,1,0),0)</f>
        <v>0</v>
      </c>
      <c r="D2666" s="12" t="s">
        <v>187</v>
      </c>
      <c r="E2666" s="72">
        <v>46143</v>
      </c>
      <c r="F2666" s="6" t="s">
        <v>13</v>
      </c>
      <c r="G2666" s="43"/>
      <c r="H2666" s="43"/>
      <c r="I2666" s="43"/>
    </row>
    <row r="2667" spans="1:9" ht="15.75" hidden="1" x14ac:dyDescent="0.25">
      <c r="A2667" s="11" t="s">
        <v>293</v>
      </c>
      <c r="B2667" s="12" t="s">
        <v>188</v>
      </c>
      <c r="C2667" s="11">
        <f>IFERROR(VLOOKUP(A2667&amp;"_"&amp;B2667,'CBM Assets List'!A:A,1,0),0)</f>
        <v>0</v>
      </c>
      <c r="D2667" s="12" t="s">
        <v>189</v>
      </c>
      <c r="E2667" s="72">
        <v>46143</v>
      </c>
      <c r="F2667" s="6" t="s">
        <v>13</v>
      </c>
      <c r="G2667" s="43"/>
      <c r="H2667" s="43"/>
      <c r="I2667" s="43"/>
    </row>
    <row r="2668" spans="1:9" ht="15.75" hidden="1" x14ac:dyDescent="0.25">
      <c r="A2668" s="11" t="s">
        <v>293</v>
      </c>
      <c r="B2668" s="12" t="s">
        <v>192</v>
      </c>
      <c r="C2668" s="11" t="str">
        <f>IFERROR(VLOOKUP(A2668&amp;"_"&amp;B2668,'CBM Assets List'!A:A,1,0),0)</f>
        <v>PTY_116-PUPD-5600B</v>
      </c>
      <c r="D2668" s="12" t="s">
        <v>193</v>
      </c>
      <c r="E2668" s="72">
        <v>46143</v>
      </c>
      <c r="F2668" s="6" t="s">
        <v>13</v>
      </c>
      <c r="G2668" s="43"/>
      <c r="H2668" s="43"/>
      <c r="I2668" s="43"/>
    </row>
    <row r="2669" spans="1:9" ht="15.75" hidden="1" x14ac:dyDescent="0.25">
      <c r="A2669" s="11" t="s">
        <v>293</v>
      </c>
      <c r="B2669" s="12" t="s">
        <v>194</v>
      </c>
      <c r="C2669" s="11" t="str">
        <f>IFERROR(VLOOKUP(A2669&amp;"_"&amp;B2669,'CBM Assets List'!A:A,1,0),0)</f>
        <v>PTY_116-PUPD-5900A</v>
      </c>
      <c r="D2669" s="12" t="s">
        <v>195</v>
      </c>
      <c r="E2669" s="72">
        <v>46143</v>
      </c>
      <c r="F2669" s="6" t="s">
        <v>13</v>
      </c>
      <c r="G2669" s="43"/>
      <c r="H2669" s="43"/>
      <c r="I2669" s="43"/>
    </row>
    <row r="2670" spans="1:9" ht="15.75" hidden="1" x14ac:dyDescent="0.25">
      <c r="A2670" s="11" t="s">
        <v>293</v>
      </c>
      <c r="B2670" s="12" t="s">
        <v>196</v>
      </c>
      <c r="C2670" s="11">
        <f>IFERROR(VLOOKUP(A2670&amp;"_"&amp;B2670,'CBM Assets List'!A:A,1,0),0)</f>
        <v>0</v>
      </c>
      <c r="D2670" s="12" t="s">
        <v>197</v>
      </c>
      <c r="E2670" s="72">
        <v>46143</v>
      </c>
      <c r="F2670" s="6" t="s">
        <v>13</v>
      </c>
      <c r="G2670" s="43"/>
      <c r="H2670" s="43"/>
      <c r="I2670" s="43"/>
    </row>
    <row r="2671" spans="1:9" ht="15.75" hidden="1" x14ac:dyDescent="0.25">
      <c r="A2671" s="11" t="s">
        <v>293</v>
      </c>
      <c r="B2671" s="12" t="s">
        <v>254</v>
      </c>
      <c r="C2671" s="11" t="str">
        <f>IFERROR(VLOOKUP(A2671&amp;"_"&amp;B2671,'CBM Assets List'!A:A,1,0),0)</f>
        <v>PTY_118-PKAC-5100</v>
      </c>
      <c r="D2671" s="12" t="s">
        <v>255</v>
      </c>
      <c r="E2671" s="72">
        <v>46143</v>
      </c>
      <c r="F2671" s="6" t="s">
        <v>13</v>
      </c>
      <c r="G2671" s="43"/>
      <c r="H2671" s="43"/>
      <c r="I2671" s="43"/>
    </row>
    <row r="2672" spans="1:9" ht="15.75" hidden="1" x14ac:dyDescent="0.25">
      <c r="A2672" s="11" t="s">
        <v>293</v>
      </c>
      <c r="B2672" s="12" t="s">
        <v>256</v>
      </c>
      <c r="C2672" s="11" t="str">
        <f>IFERROR(VLOOKUP(A2672&amp;"_"&amp;B2672,'CBM Assets List'!A:A,1,0),0)</f>
        <v>PTY_118-PKAC-5200</v>
      </c>
      <c r="D2672" s="12" t="s">
        <v>257</v>
      </c>
      <c r="E2672" s="72">
        <v>46143</v>
      </c>
      <c r="F2672" s="6" t="s">
        <v>13</v>
      </c>
      <c r="G2672" s="43"/>
      <c r="H2672" s="43"/>
      <c r="I2672" s="43"/>
    </row>
    <row r="2673" spans="1:9" ht="15.75" hidden="1" x14ac:dyDescent="0.25">
      <c r="A2673" s="11" t="s">
        <v>293</v>
      </c>
      <c r="B2673" s="12" t="s">
        <v>344</v>
      </c>
      <c r="C2673" s="11" t="str">
        <f>IFERROR(VLOOKUP(A2673&amp;"_"&amp;B2673,'CBM Assets List'!A:A,1,0),0)</f>
        <v>PTY_120-PUCE-0010-B</v>
      </c>
      <c r="D2673" s="12" t="s">
        <v>345</v>
      </c>
      <c r="E2673" s="72">
        <v>46143</v>
      </c>
      <c r="F2673" s="6" t="s">
        <v>13</v>
      </c>
      <c r="G2673" s="38"/>
      <c r="H2673" s="38"/>
      <c r="I2673" s="38"/>
    </row>
    <row r="2674" spans="1:9" ht="15.75" hidden="1" x14ac:dyDescent="0.25">
      <c r="A2674" s="11" t="s">
        <v>293</v>
      </c>
      <c r="B2674" s="12" t="s">
        <v>284</v>
      </c>
      <c r="C2674" s="11" t="str">
        <f>IFERROR(VLOOKUP(A2674&amp;"_"&amp;B2674,'CBM Assets List'!A:A,1,0),0)</f>
        <v>PTY_122-PUCE-5210B</v>
      </c>
      <c r="D2674" s="12" t="s">
        <v>285</v>
      </c>
      <c r="E2674" s="72">
        <v>46143</v>
      </c>
      <c r="F2674" s="6" t="s">
        <v>13</v>
      </c>
      <c r="G2674" s="43"/>
      <c r="H2674" s="63" t="s">
        <v>546</v>
      </c>
      <c r="I2674" s="43"/>
    </row>
    <row r="2675" spans="1:9" ht="15.75" hidden="1" x14ac:dyDescent="0.25">
      <c r="A2675" s="11" t="s">
        <v>293</v>
      </c>
      <c r="B2675" s="12" t="s">
        <v>286</v>
      </c>
      <c r="C2675" s="11">
        <f>IFERROR(VLOOKUP(A2675&amp;"_"&amp;B2675,'CBM Assets List'!A:A,1,0),0)</f>
        <v>0</v>
      </c>
      <c r="D2675" s="12" t="s">
        <v>287</v>
      </c>
      <c r="E2675" s="72">
        <v>46143</v>
      </c>
      <c r="F2675" s="6" t="s">
        <v>13</v>
      </c>
      <c r="G2675" s="43"/>
      <c r="H2675" s="43"/>
      <c r="I2675" s="43"/>
    </row>
    <row r="2676" spans="1:9" ht="15.75" hidden="1" x14ac:dyDescent="0.25">
      <c r="A2676" s="11" t="s">
        <v>293</v>
      </c>
      <c r="B2676" s="12" t="s">
        <v>198</v>
      </c>
      <c r="C2676" s="11" t="str">
        <f>IFERROR(VLOOKUP(A2676&amp;"_"&amp;B2676,'CBM Assets List'!A:A,1,0),0)</f>
        <v>PTY_122-PUCE-5220B</v>
      </c>
      <c r="D2676" s="12" t="s">
        <v>199</v>
      </c>
      <c r="E2676" s="72">
        <v>46143</v>
      </c>
      <c r="F2676" s="6" t="s">
        <v>13</v>
      </c>
      <c r="G2676" s="16"/>
      <c r="H2676" s="16"/>
      <c r="I2676" s="16"/>
    </row>
    <row r="2677" spans="1:9" ht="15.75" hidden="1" x14ac:dyDescent="0.25">
      <c r="A2677" s="11" t="s">
        <v>293</v>
      </c>
      <c r="B2677" s="12" t="s">
        <v>373</v>
      </c>
      <c r="C2677" s="11" t="str">
        <f>IFERROR(VLOOKUP(A2677&amp;"_"&amp;B2677,'CBM Assets List'!A:A,1,0),0)</f>
        <v>PTY_122-PUCE-5230B</v>
      </c>
      <c r="D2677" s="12" t="s">
        <v>374</v>
      </c>
      <c r="E2677" s="72">
        <v>46143</v>
      </c>
      <c r="F2677" s="6" t="s">
        <v>13</v>
      </c>
      <c r="G2677" s="43"/>
      <c r="H2677" s="43"/>
      <c r="I2677" s="43"/>
    </row>
    <row r="2678" spans="1:9" ht="15.75" hidden="1" x14ac:dyDescent="0.25">
      <c r="A2678" s="11" t="s">
        <v>293</v>
      </c>
      <c r="B2678" s="12" t="s">
        <v>375</v>
      </c>
      <c r="C2678" s="11" t="str">
        <f>IFERROR(VLOOKUP(A2678&amp;"_"&amp;B2678,'CBM Assets List'!A:A,1,0),0)</f>
        <v>PTY_122-PUCE-5240B</v>
      </c>
      <c r="D2678" s="12" t="s">
        <v>376</v>
      </c>
      <c r="E2678" s="72">
        <v>46143</v>
      </c>
      <c r="F2678" s="6" t="s">
        <v>13</v>
      </c>
      <c r="G2678" s="43"/>
      <c r="H2678" s="43"/>
      <c r="I2678" s="43"/>
    </row>
    <row r="2679" spans="1:9" ht="15.75" hidden="1" x14ac:dyDescent="0.25">
      <c r="A2679" s="11" t="s">
        <v>293</v>
      </c>
      <c r="B2679" s="12" t="s">
        <v>377</v>
      </c>
      <c r="C2679" s="11" t="str">
        <f>IFERROR(VLOOKUP(A2679&amp;"_"&amp;B2679,'CBM Assets List'!A:A,1,0),0)</f>
        <v>PTY_122-PUCE-5260B</v>
      </c>
      <c r="D2679" s="12" t="s">
        <v>378</v>
      </c>
      <c r="E2679" s="72">
        <v>46143</v>
      </c>
      <c r="F2679" s="6" t="s">
        <v>13</v>
      </c>
      <c r="G2679" s="43"/>
      <c r="H2679" s="43"/>
      <c r="I2679" s="43"/>
    </row>
    <row r="2680" spans="1:9" ht="15.75" hidden="1" x14ac:dyDescent="0.25">
      <c r="A2680" s="11" t="s">
        <v>293</v>
      </c>
      <c r="B2680" s="12" t="s">
        <v>200</v>
      </c>
      <c r="C2680" s="11" t="str">
        <f>IFERROR(VLOOKUP(A2680&amp;"_"&amp;B2680,'CBM Assets List'!A:A,1,0),0)</f>
        <v>PTY_123-PUCE-7040A</v>
      </c>
      <c r="D2680" s="12" t="s">
        <v>201</v>
      </c>
      <c r="E2680" s="72">
        <v>46143</v>
      </c>
      <c r="F2680" s="6" t="s">
        <v>13</v>
      </c>
      <c r="G2680" s="43"/>
      <c r="H2680" s="43"/>
      <c r="I2680" s="43"/>
    </row>
    <row r="2681" spans="1:9" ht="15.75" hidden="1" x14ac:dyDescent="0.25">
      <c r="A2681" s="11" t="s">
        <v>293</v>
      </c>
      <c r="B2681" s="12" t="s">
        <v>202</v>
      </c>
      <c r="C2681" s="11">
        <f>IFERROR(VLOOKUP(A2681&amp;"_"&amp;B2681,'CBM Assets List'!A:A,1,0),0)</f>
        <v>0</v>
      </c>
      <c r="D2681" s="12" t="s">
        <v>203</v>
      </c>
      <c r="E2681" s="72">
        <v>46143</v>
      </c>
      <c r="F2681" s="6" t="s">
        <v>13</v>
      </c>
      <c r="G2681" s="43"/>
      <c r="H2681" s="43"/>
      <c r="I2681" s="43"/>
    </row>
    <row r="2682" spans="1:9" ht="15.75" hidden="1" x14ac:dyDescent="0.25">
      <c r="A2682" s="11" t="s">
        <v>293</v>
      </c>
      <c r="B2682" s="12" t="s">
        <v>73</v>
      </c>
      <c r="C2682" s="11">
        <f>IFERROR(VLOOKUP(A2682&amp;"_"&amp;B2682,'CBM Assets List'!A:A,1,0),0)</f>
        <v>0</v>
      </c>
      <c r="D2682" s="12" t="s">
        <v>204</v>
      </c>
      <c r="E2682" s="72">
        <v>46143</v>
      </c>
      <c r="F2682" s="6" t="s">
        <v>13</v>
      </c>
      <c r="G2682" s="43"/>
      <c r="H2682" s="43"/>
      <c r="I2682" s="43"/>
    </row>
    <row r="2683" spans="1:9" ht="15.75" hidden="1" x14ac:dyDescent="0.25">
      <c r="A2683" s="11" t="s">
        <v>293</v>
      </c>
      <c r="B2683" s="12" t="s">
        <v>75</v>
      </c>
      <c r="C2683" s="11" t="str">
        <f>IFERROR(VLOOKUP(A2683&amp;"_"&amp;B2683,'CBM Assets List'!A:A,1,0),0)</f>
        <v>PTY_124-PUCE-0020-B</v>
      </c>
      <c r="D2683" s="12" t="s">
        <v>300</v>
      </c>
      <c r="E2683" s="72">
        <v>46143</v>
      </c>
      <c r="F2683" s="6" t="s">
        <v>13</v>
      </c>
      <c r="G2683" s="43"/>
      <c r="H2683" s="43"/>
      <c r="I2683" s="43"/>
    </row>
    <row r="2684" spans="1:9" ht="15.75" hidden="1" x14ac:dyDescent="0.25">
      <c r="A2684" s="11" t="s">
        <v>293</v>
      </c>
      <c r="B2684" s="12" t="s">
        <v>79</v>
      </c>
      <c r="C2684" s="11">
        <f>IFERROR(VLOOKUP(A2684&amp;"_"&amp;B2684,'CBM Assets List'!A:A,1,0),0)</f>
        <v>0</v>
      </c>
      <c r="D2684" s="12" t="s">
        <v>301</v>
      </c>
      <c r="E2684" s="72">
        <v>46143</v>
      </c>
      <c r="F2684" s="6" t="s">
        <v>13</v>
      </c>
      <c r="G2684" s="43"/>
      <c r="H2684" s="43"/>
      <c r="I2684" s="43"/>
    </row>
    <row r="2685" spans="1:9" ht="15.75" hidden="1" x14ac:dyDescent="0.25">
      <c r="A2685" s="11" t="s">
        <v>293</v>
      </c>
      <c r="B2685" s="12" t="s">
        <v>81</v>
      </c>
      <c r="C2685" s="11" t="str">
        <f>IFERROR(VLOOKUP(A2685&amp;"_"&amp;B2685,'CBM Assets List'!A:A,1,0),0)</f>
        <v>PTY_124-PUCE-0210-A</v>
      </c>
      <c r="D2685" s="12" t="s">
        <v>206</v>
      </c>
      <c r="E2685" s="72">
        <v>46143</v>
      </c>
      <c r="F2685" s="6" t="s">
        <v>13</v>
      </c>
      <c r="G2685" s="43"/>
      <c r="H2685" s="43"/>
      <c r="I2685" s="43"/>
    </row>
    <row r="2686" spans="1:9" ht="15.75" hidden="1" x14ac:dyDescent="0.25">
      <c r="A2686" s="11" t="s">
        <v>293</v>
      </c>
      <c r="B2686" s="12" t="s">
        <v>83</v>
      </c>
      <c r="C2686" s="11">
        <f>IFERROR(VLOOKUP(A2686&amp;"_"&amp;B2686,'CBM Assets List'!A:A,1,0),0)</f>
        <v>0</v>
      </c>
      <c r="D2686" s="12" t="s">
        <v>288</v>
      </c>
      <c r="E2686" s="72">
        <v>46143</v>
      </c>
      <c r="F2686" s="6" t="s">
        <v>13</v>
      </c>
      <c r="G2686" s="43"/>
      <c r="H2686" s="43"/>
      <c r="I2686" s="43"/>
    </row>
    <row r="2687" spans="1:9" ht="15.75" hidden="1" x14ac:dyDescent="0.25">
      <c r="A2687" s="11" t="s">
        <v>293</v>
      </c>
      <c r="B2687" s="12" t="s">
        <v>289</v>
      </c>
      <c r="C2687" s="11">
        <f>IFERROR(VLOOKUP(A2687&amp;"_"&amp;B2687,'CBM Assets List'!A:A,1,0),0)</f>
        <v>0</v>
      </c>
      <c r="D2687" s="12" t="s">
        <v>290</v>
      </c>
      <c r="E2687" s="72">
        <v>46143</v>
      </c>
      <c r="F2687" s="6" t="s">
        <v>13</v>
      </c>
      <c r="G2687" s="43"/>
      <c r="H2687" s="43"/>
      <c r="I2687" s="43"/>
    </row>
    <row r="2688" spans="1:9" ht="15.75" hidden="1" x14ac:dyDescent="0.25">
      <c r="A2688" s="11" t="s">
        <v>293</v>
      </c>
      <c r="B2688" s="12" t="s">
        <v>85</v>
      </c>
      <c r="C2688" s="11" t="str">
        <f>IFERROR(VLOOKUP(A2688&amp;"_"&amp;B2688,'CBM Assets List'!A:A,1,0),0)</f>
        <v>PTY_125-PUCE-0010-C</v>
      </c>
      <c r="D2688" s="12" t="s">
        <v>86</v>
      </c>
      <c r="E2688" s="72">
        <v>46143</v>
      </c>
      <c r="F2688" s="6" t="s">
        <v>13</v>
      </c>
      <c r="G2688" s="43"/>
      <c r="H2688" s="43"/>
      <c r="I2688" s="43"/>
    </row>
    <row r="2689" spans="1:9" ht="15.75" hidden="1" x14ac:dyDescent="0.25">
      <c r="A2689" s="11" t="s">
        <v>293</v>
      </c>
      <c r="B2689" s="12" t="s">
        <v>379</v>
      </c>
      <c r="C2689" s="11" t="str">
        <f>IFERROR(VLOOKUP(A2689&amp;"_"&amp;B2689,'CBM Assets List'!A:A,1,0),0)</f>
        <v>PTY_125-PUCE-0010-D</v>
      </c>
      <c r="D2689" s="12" t="s">
        <v>380</v>
      </c>
      <c r="E2689" s="72">
        <v>46143</v>
      </c>
      <c r="F2689" s="6" t="s">
        <v>13</v>
      </c>
      <c r="G2689" s="46"/>
      <c r="H2689" s="46"/>
      <c r="I2689" s="46"/>
    </row>
    <row r="2690" spans="1:9" ht="15.75" hidden="1" x14ac:dyDescent="0.25">
      <c r="A2690" s="11" t="s">
        <v>293</v>
      </c>
      <c r="B2690" s="12" t="s">
        <v>211</v>
      </c>
      <c r="C2690" s="11" t="str">
        <f>IFERROR(VLOOKUP(A2690&amp;"_"&amp;B2690,'CBM Assets List'!A:A,1,0),0)</f>
        <v>PTY_125-PUCE-5100B</v>
      </c>
      <c r="D2690" s="12" t="s">
        <v>212</v>
      </c>
      <c r="E2690" s="72">
        <v>46143</v>
      </c>
      <c r="F2690" s="6" t="s">
        <v>13</v>
      </c>
      <c r="G2690" s="43"/>
      <c r="H2690" s="43"/>
      <c r="I2690" s="43"/>
    </row>
    <row r="2691" spans="1:9" ht="15.75" hidden="1" x14ac:dyDescent="0.25">
      <c r="A2691" s="11" t="s">
        <v>293</v>
      </c>
      <c r="B2691" s="12" t="s">
        <v>215</v>
      </c>
      <c r="C2691" s="11" t="str">
        <f>IFERROR(VLOOKUP(A2691&amp;"_"&amp;B2691,'CBM Assets List'!A:A,1,0),0)</f>
        <v>PTY_125-PUCE-5220B</v>
      </c>
      <c r="D2691" s="12" t="s">
        <v>216</v>
      </c>
      <c r="E2691" s="72">
        <v>46143</v>
      </c>
      <c r="F2691" s="6" t="s">
        <v>13</v>
      </c>
      <c r="G2691" s="43"/>
      <c r="H2691" s="43"/>
      <c r="I2691" s="43"/>
    </row>
    <row r="2692" spans="1:9" ht="15.75" hidden="1" x14ac:dyDescent="0.25">
      <c r="A2692" s="11" t="s">
        <v>293</v>
      </c>
      <c r="B2692" s="12" t="s">
        <v>97</v>
      </c>
      <c r="C2692" s="11" t="str">
        <f>IFERROR(VLOOKUP(A2692&amp;"_"&amp;B2692,'CBM Assets List'!A:A,1,0),0)</f>
        <v>PTY_126-PUCE-0020-B</v>
      </c>
      <c r="D2692" s="12" t="s">
        <v>220</v>
      </c>
      <c r="E2692" s="72">
        <v>46143</v>
      </c>
      <c r="F2692" s="6" t="s">
        <v>13</v>
      </c>
      <c r="G2692" s="43"/>
      <c r="H2692" s="43"/>
      <c r="I2692" s="43"/>
    </row>
    <row r="2693" spans="1:9" ht="15.75" hidden="1" x14ac:dyDescent="0.25">
      <c r="A2693" s="11" t="s">
        <v>293</v>
      </c>
      <c r="B2693" s="12" t="s">
        <v>99</v>
      </c>
      <c r="C2693" s="11">
        <f>IFERROR(VLOOKUP(A2693&amp;"_"&amp;B2693,'CBM Assets List'!A:A,1,0),0)</f>
        <v>0</v>
      </c>
      <c r="D2693" s="12" t="s">
        <v>221</v>
      </c>
      <c r="E2693" s="72">
        <v>46143</v>
      </c>
      <c r="F2693" s="6" t="s">
        <v>13</v>
      </c>
      <c r="G2693" s="43"/>
      <c r="H2693" s="43"/>
      <c r="I2693" s="43"/>
    </row>
    <row r="2694" spans="1:9" ht="15.75" hidden="1" x14ac:dyDescent="0.25">
      <c r="A2694" s="11" t="s">
        <v>293</v>
      </c>
      <c r="B2694" s="12" t="s">
        <v>222</v>
      </c>
      <c r="C2694" s="11" t="str">
        <f>IFERROR(VLOOKUP(A2694&amp;"_"&amp;B2694,'CBM Assets List'!A:A,1,0),0)</f>
        <v>PTY_126-PUCE-0030-C</v>
      </c>
      <c r="D2694" s="12" t="s">
        <v>223</v>
      </c>
      <c r="E2694" s="72">
        <v>46143</v>
      </c>
      <c r="F2694" s="6" t="s">
        <v>13</v>
      </c>
      <c r="G2694" s="43"/>
      <c r="H2694" s="43"/>
      <c r="I2694" s="43"/>
    </row>
    <row r="2695" spans="1:9" ht="15.75" hidden="1" x14ac:dyDescent="0.25">
      <c r="A2695" s="11" t="s">
        <v>293</v>
      </c>
      <c r="B2695" s="12" t="s">
        <v>306</v>
      </c>
      <c r="C2695" s="11" t="str">
        <f>IFERROR(VLOOKUP(A2695&amp;"_"&amp;B2695,'CBM Assets List'!A:A,1,0),0)</f>
        <v>PTY_126-PUCE-0310-A</v>
      </c>
      <c r="D2695" s="12" t="s">
        <v>307</v>
      </c>
      <c r="E2695" s="72">
        <v>46143</v>
      </c>
      <c r="F2695" s="6" t="s">
        <v>13</v>
      </c>
      <c r="G2695" s="43"/>
      <c r="H2695" s="63" t="s">
        <v>557</v>
      </c>
      <c r="I2695" s="43"/>
    </row>
    <row r="2696" spans="1:9" ht="15.75" hidden="1" x14ac:dyDescent="0.25">
      <c r="A2696" s="11" t="s">
        <v>293</v>
      </c>
      <c r="B2696" s="12" t="s">
        <v>226</v>
      </c>
      <c r="C2696" s="11" t="str">
        <f>IFERROR(VLOOKUP(A2696&amp;"_"&amp;B2696,'CBM Assets List'!A:A,1,0),0)</f>
        <v>PTY_126-PUCE-0410-A</v>
      </c>
      <c r="D2696" s="12" t="s">
        <v>227</v>
      </c>
      <c r="E2696" s="72">
        <v>46143</v>
      </c>
      <c r="F2696" s="6" t="s">
        <v>13</v>
      </c>
      <c r="G2696" s="43"/>
      <c r="H2696" s="43"/>
      <c r="I2696" s="43"/>
    </row>
    <row r="2697" spans="1:9" ht="15.75" hidden="1" x14ac:dyDescent="0.25">
      <c r="A2697" s="11" t="s">
        <v>293</v>
      </c>
      <c r="B2697" s="12" t="s">
        <v>228</v>
      </c>
      <c r="C2697" s="11" t="str">
        <f>IFERROR(VLOOKUP(A2697&amp;"_"&amp;B2697,'CBM Assets List'!A:A,1,0),0)</f>
        <v>PTY_126-PUCE-0410-B</v>
      </c>
      <c r="D2697" s="12" t="s">
        <v>308</v>
      </c>
      <c r="E2697" s="72">
        <v>46143</v>
      </c>
      <c r="F2697" s="6" t="s">
        <v>13</v>
      </c>
      <c r="G2697" s="43"/>
      <c r="H2697" s="43"/>
      <c r="I2697" s="43"/>
    </row>
    <row r="2698" spans="1:9" ht="15.75" hidden="1" x14ac:dyDescent="0.25">
      <c r="A2698" s="11" t="s">
        <v>293</v>
      </c>
      <c r="B2698" s="12" t="s">
        <v>230</v>
      </c>
      <c r="C2698" s="11" t="str">
        <f>IFERROR(VLOOKUP(A2698&amp;"_"&amp;B2698,'CBM Assets List'!A:A,1,0),0)</f>
        <v>PTY_127-COBL-6000A</v>
      </c>
      <c r="D2698" s="12" t="s">
        <v>110</v>
      </c>
      <c r="E2698" s="72">
        <v>46143</v>
      </c>
      <c r="F2698" s="6" t="s">
        <v>13</v>
      </c>
      <c r="G2698" s="43"/>
      <c r="H2698" s="43"/>
      <c r="I2698" s="43"/>
    </row>
    <row r="2699" spans="1:9" ht="15.75" hidden="1" x14ac:dyDescent="0.25">
      <c r="A2699" s="11" t="s">
        <v>293</v>
      </c>
      <c r="B2699" s="12" t="s">
        <v>231</v>
      </c>
      <c r="C2699" s="11">
        <f>IFERROR(VLOOKUP(A2699&amp;"_"&amp;B2699,'CBM Assets List'!A:A,1,0),0)</f>
        <v>0</v>
      </c>
      <c r="D2699" s="12" t="s">
        <v>112</v>
      </c>
      <c r="E2699" s="72">
        <v>46143</v>
      </c>
      <c r="F2699" s="6" t="s">
        <v>13</v>
      </c>
      <c r="G2699" s="43"/>
      <c r="H2699" s="43"/>
      <c r="I2699" s="43"/>
    </row>
    <row r="2700" spans="1:9" ht="15.75" hidden="1" x14ac:dyDescent="0.25">
      <c r="A2700" s="11" t="s">
        <v>293</v>
      </c>
      <c r="B2700" s="12" t="s">
        <v>232</v>
      </c>
      <c r="C2700" s="11">
        <f>IFERROR(VLOOKUP(A2700&amp;"_"&amp;B2700,'CBM Assets List'!A:A,1,0),0)</f>
        <v>0</v>
      </c>
      <c r="D2700" s="12" t="s">
        <v>233</v>
      </c>
      <c r="E2700" s="72">
        <v>46143</v>
      </c>
      <c r="F2700" s="6" t="s">
        <v>13</v>
      </c>
      <c r="G2700" s="43"/>
      <c r="H2700" s="43"/>
      <c r="I2700" s="43"/>
    </row>
    <row r="2701" spans="1:9" ht="15.75" hidden="1" x14ac:dyDescent="0.25">
      <c r="A2701" s="11" t="s">
        <v>293</v>
      </c>
      <c r="B2701" s="12" t="s">
        <v>234</v>
      </c>
      <c r="C2701" s="11">
        <f>IFERROR(VLOOKUP(A2701&amp;"_"&amp;B2701,'CBM Assets List'!A:A,1,0),0)</f>
        <v>0</v>
      </c>
      <c r="D2701" s="12" t="s">
        <v>235</v>
      </c>
      <c r="E2701" s="72">
        <v>46143</v>
      </c>
      <c r="F2701" s="6" t="s">
        <v>13</v>
      </c>
      <c r="G2701" s="43"/>
      <c r="H2701" s="43"/>
      <c r="I2701" s="43"/>
    </row>
    <row r="2702" spans="1:9" ht="15.75" hidden="1" x14ac:dyDescent="0.25">
      <c r="A2702" s="11" t="s">
        <v>293</v>
      </c>
      <c r="B2702" s="12" t="s">
        <v>236</v>
      </c>
      <c r="C2702" s="11">
        <f>IFERROR(VLOOKUP(A2702&amp;"_"&amp;B2702,'CBM Assets List'!A:A,1,0),0)</f>
        <v>0</v>
      </c>
      <c r="D2702" s="12" t="s">
        <v>237</v>
      </c>
      <c r="E2702" s="72">
        <v>46143</v>
      </c>
      <c r="F2702" s="6" t="s">
        <v>13</v>
      </c>
      <c r="G2702" s="43"/>
      <c r="H2702" s="43"/>
      <c r="I2702" s="43"/>
    </row>
    <row r="2703" spans="1:9" ht="15.75" hidden="1" x14ac:dyDescent="0.25">
      <c r="A2703" s="11" t="s">
        <v>293</v>
      </c>
      <c r="B2703" s="12" t="s">
        <v>238</v>
      </c>
      <c r="C2703" s="11">
        <f>IFERROR(VLOOKUP(A2703&amp;"_"&amp;B2703,'CBM Assets List'!A:A,1,0),0)</f>
        <v>0</v>
      </c>
      <c r="D2703" s="12" t="s">
        <v>239</v>
      </c>
      <c r="E2703" s="72">
        <v>46143</v>
      </c>
      <c r="F2703" s="6" t="s">
        <v>13</v>
      </c>
      <c r="G2703" s="43"/>
      <c r="H2703" s="43"/>
      <c r="I2703" s="43"/>
    </row>
    <row r="2704" spans="1:9" ht="15.75" hidden="1" x14ac:dyDescent="0.25">
      <c r="A2704" s="11" t="s">
        <v>293</v>
      </c>
      <c r="B2704" s="12" t="s">
        <v>240</v>
      </c>
      <c r="C2704" s="11">
        <f>IFERROR(VLOOKUP(A2704&amp;"_"&amp;B2704,'CBM Assets List'!A:A,1,0),0)</f>
        <v>0</v>
      </c>
      <c r="D2704" s="12" t="s">
        <v>241</v>
      </c>
      <c r="E2704" s="72">
        <v>46143</v>
      </c>
      <c r="F2704" s="6" t="s">
        <v>13</v>
      </c>
      <c r="G2704" s="43"/>
      <c r="H2704" s="43"/>
      <c r="I2704" s="43"/>
    </row>
    <row r="2705" spans="1:9" ht="15.75" hidden="1" x14ac:dyDescent="0.25">
      <c r="A2705" s="11" t="s">
        <v>293</v>
      </c>
      <c r="B2705" s="12" t="s">
        <v>309</v>
      </c>
      <c r="C2705" s="11">
        <f>IFERROR(VLOOKUP(A2705&amp;"_"&amp;B2705,'CBM Assets List'!A:A,1,0),0)</f>
        <v>0</v>
      </c>
      <c r="D2705" s="12" t="s">
        <v>310</v>
      </c>
      <c r="E2705" s="72">
        <v>46143</v>
      </c>
      <c r="F2705" s="6" t="s">
        <v>13</v>
      </c>
      <c r="G2705" s="43"/>
      <c r="H2705" s="43"/>
      <c r="I2705" s="43"/>
    </row>
    <row r="2706" spans="1:9" ht="15.75" hidden="1" x14ac:dyDescent="0.25">
      <c r="A2706" s="11" t="s">
        <v>293</v>
      </c>
      <c r="B2706" s="12" t="s">
        <v>311</v>
      </c>
      <c r="C2706" s="11">
        <f>IFERROR(VLOOKUP(A2706&amp;"_"&amp;B2706,'CBM Assets List'!A:A,1,0),0)</f>
        <v>0</v>
      </c>
      <c r="D2706" s="12" t="s">
        <v>312</v>
      </c>
      <c r="E2706" s="72">
        <v>46143</v>
      </c>
      <c r="F2706" s="6" t="s">
        <v>13</v>
      </c>
      <c r="G2706" s="43"/>
      <c r="H2706" s="43"/>
      <c r="I2706" s="43"/>
    </row>
    <row r="2707" spans="1:9" ht="15.75" hidden="1" x14ac:dyDescent="0.25">
      <c r="A2707" s="11" t="s">
        <v>293</v>
      </c>
      <c r="B2707" s="12" t="s">
        <v>313</v>
      </c>
      <c r="C2707" s="11">
        <f>IFERROR(VLOOKUP(A2707&amp;"_"&amp;B2707,'CBM Assets List'!A:A,1,0),0)</f>
        <v>0</v>
      </c>
      <c r="D2707" s="12" t="s">
        <v>314</v>
      </c>
      <c r="E2707" s="72">
        <v>46143</v>
      </c>
      <c r="F2707" s="6" t="s">
        <v>13</v>
      </c>
      <c r="G2707" s="43"/>
      <c r="H2707" s="43"/>
      <c r="I2707" s="43"/>
    </row>
    <row r="2708" spans="1:9" ht="15.75" hidden="1" x14ac:dyDescent="0.25">
      <c r="A2708" s="11" t="s">
        <v>293</v>
      </c>
      <c r="B2708" s="12" t="s">
        <v>315</v>
      </c>
      <c r="C2708" s="11">
        <f>IFERROR(VLOOKUP(A2708&amp;"_"&amp;B2708,'CBM Assets List'!A:A,1,0),0)</f>
        <v>0</v>
      </c>
      <c r="D2708" s="12" t="s">
        <v>316</v>
      </c>
      <c r="E2708" s="72">
        <v>46143</v>
      </c>
      <c r="F2708" s="6" t="s">
        <v>13</v>
      </c>
      <c r="G2708" s="43"/>
      <c r="H2708" s="43"/>
      <c r="I2708" s="43"/>
    </row>
    <row r="2709" spans="1:9" ht="15.75" hidden="1" x14ac:dyDescent="0.25">
      <c r="A2709" s="11" t="s">
        <v>293</v>
      </c>
      <c r="B2709" s="12" t="s">
        <v>391</v>
      </c>
      <c r="C2709" s="11" t="str">
        <f>IFERROR(VLOOKUP(A2709&amp;"_"&amp;B2709,'CBM Assets List'!A:A,1,0),0)</f>
        <v>PTY_331-PKFW-5100</v>
      </c>
      <c r="D2709" s="12" t="s">
        <v>392</v>
      </c>
      <c r="E2709" s="72">
        <v>46143</v>
      </c>
      <c r="F2709" s="6" t="s">
        <v>13</v>
      </c>
      <c r="G2709" s="43"/>
      <c r="H2709" s="43"/>
      <c r="I2709" s="43"/>
    </row>
    <row r="2710" spans="1:9" ht="15.75" hidden="1" x14ac:dyDescent="0.25">
      <c r="A2710" s="11" t="s">
        <v>293</v>
      </c>
      <c r="B2710" s="12" t="s">
        <v>393</v>
      </c>
      <c r="C2710" s="11" t="str">
        <f>IFERROR(VLOOKUP(A2710&amp;"_"&amp;B2710,'CBM Assets List'!A:A,1,0),0)</f>
        <v>PTY_331-PKFW-5200</v>
      </c>
      <c r="D2710" s="12" t="s">
        <v>394</v>
      </c>
      <c r="E2710" s="72">
        <v>46143</v>
      </c>
      <c r="F2710" s="6" t="s">
        <v>13</v>
      </c>
      <c r="G2710" s="43"/>
      <c r="H2710" s="43"/>
      <c r="I2710" s="43"/>
    </row>
    <row r="2711" spans="1:9" ht="15.75" hidden="1" x14ac:dyDescent="0.25">
      <c r="A2711" s="11" t="s">
        <v>293</v>
      </c>
      <c r="B2711" s="12" t="s">
        <v>242</v>
      </c>
      <c r="C2711" s="11" t="str">
        <f>IFERROR(VLOOKUP(A2711&amp;"_"&amp;B2711,'CBM Assets List'!A:A,1,0),0)</f>
        <v>PTY_331-PKFW-5300</v>
      </c>
      <c r="D2711" s="12" t="s">
        <v>243</v>
      </c>
      <c r="E2711" s="72">
        <v>46143</v>
      </c>
      <c r="F2711" s="6" t="s">
        <v>13</v>
      </c>
      <c r="G2711" s="43"/>
      <c r="H2711" s="43"/>
      <c r="I2711" s="43"/>
    </row>
    <row r="2712" spans="1:9" ht="15.75" hidden="1" x14ac:dyDescent="0.25">
      <c r="A2712" s="11" t="s">
        <v>293</v>
      </c>
      <c r="B2712" s="12" t="s">
        <v>244</v>
      </c>
      <c r="C2712" s="11" t="str">
        <f>IFERROR(VLOOKUP(A2712&amp;"_"&amp;B2712,'CBM Assets List'!A:A,1,0),0)</f>
        <v>PTY_331-PKFW-5400</v>
      </c>
      <c r="D2712" s="12" t="s">
        <v>245</v>
      </c>
      <c r="E2712" s="72">
        <v>46143</v>
      </c>
      <c r="F2712" s="6" t="s">
        <v>13</v>
      </c>
      <c r="G2712" s="36"/>
      <c r="H2712" s="36"/>
      <c r="I2712" s="36"/>
    </row>
    <row r="2713" spans="1:9" ht="15.75" hidden="1" x14ac:dyDescent="0.25">
      <c r="A2713" s="11" t="s">
        <v>293</v>
      </c>
      <c r="B2713" s="12" t="s">
        <v>317</v>
      </c>
      <c r="C2713" s="11" t="str">
        <f>IFERROR(VLOOKUP(A2713&amp;"_"&amp;B2713,'CBM Assets List'!A:A,1,0),0)</f>
        <v>PTY_331-PUCE-5010B</v>
      </c>
      <c r="D2713" s="12" t="s">
        <v>318</v>
      </c>
      <c r="E2713" s="72">
        <v>46143</v>
      </c>
      <c r="F2713" s="6" t="s">
        <v>13</v>
      </c>
      <c r="G2713" s="43"/>
      <c r="H2713" s="43"/>
      <c r="I2713" s="43"/>
    </row>
    <row r="2714" spans="1:9" ht="15.75" hidden="1" x14ac:dyDescent="0.25">
      <c r="A2714" s="11" t="s">
        <v>293</v>
      </c>
      <c r="B2714" s="12" t="s">
        <v>319</v>
      </c>
      <c r="C2714" s="11" t="str">
        <f>IFERROR(VLOOKUP(A2714&amp;"_"&amp;B2714,'CBM Assets List'!A:A,1,0),0)</f>
        <v>PTY_331-PUCE-5400</v>
      </c>
      <c r="D2714" s="12" t="s">
        <v>118</v>
      </c>
      <c r="E2714" s="72">
        <v>46143</v>
      </c>
      <c r="F2714" s="6" t="s">
        <v>13</v>
      </c>
      <c r="G2714" s="43"/>
      <c r="H2714" s="43"/>
      <c r="I2714" s="43"/>
    </row>
    <row r="2715" spans="1:9" ht="15.75" hidden="1" x14ac:dyDescent="0.25">
      <c r="A2715" s="11" t="s">
        <v>293</v>
      </c>
      <c r="B2715" s="12" t="s">
        <v>137</v>
      </c>
      <c r="C2715" s="11" t="str">
        <f>IFERROR(VLOOKUP(A2715&amp;"_"&amp;B2715,'CBM Assets List'!A:A,1,0),0)</f>
        <v>PTY_662-PUCE-0030-B</v>
      </c>
      <c r="D2715" s="12" t="s">
        <v>138</v>
      </c>
      <c r="E2715" s="72">
        <v>46143</v>
      </c>
      <c r="F2715" s="6" t="s">
        <v>13</v>
      </c>
      <c r="G2715" s="40"/>
      <c r="H2715" s="40"/>
      <c r="I2715" s="40"/>
    </row>
    <row r="2716" spans="1:9" ht="15.75" hidden="1" x14ac:dyDescent="0.25">
      <c r="A2716" s="11" t="s">
        <v>293</v>
      </c>
      <c r="B2716" s="12" t="s">
        <v>413</v>
      </c>
      <c r="C2716" s="11" t="str">
        <f>IFERROR(VLOOKUP(A2716&amp;"_"&amp;B2716,'CBM Assets List'!A:A,1,0),0)</f>
        <v>PTY_667-PUCE-0110</v>
      </c>
      <c r="D2716" s="12" t="s">
        <v>358</v>
      </c>
      <c r="E2716" s="72">
        <v>46143</v>
      </c>
      <c r="F2716" s="6" t="s">
        <v>13</v>
      </c>
      <c r="G2716" s="43"/>
      <c r="H2716" s="43"/>
      <c r="I2716" s="43"/>
    </row>
    <row r="2717" spans="1:9" ht="15.75" hidden="1" x14ac:dyDescent="0.25">
      <c r="A2717" s="11" t="s">
        <v>293</v>
      </c>
      <c r="B2717" s="12" t="s">
        <v>414</v>
      </c>
      <c r="C2717" s="11" t="str">
        <f>IFERROR(VLOOKUP(A2717&amp;"_"&amp;B2717,'CBM Assets List'!A:A,1,0),0)</f>
        <v>PTY_667-PUCE-0210</v>
      </c>
      <c r="D2717" s="12" t="s">
        <v>360</v>
      </c>
      <c r="E2717" s="72">
        <v>46143</v>
      </c>
      <c r="F2717" s="6" t="s">
        <v>13</v>
      </c>
      <c r="G2717" s="41"/>
      <c r="H2717" s="41"/>
      <c r="I2717" s="41"/>
    </row>
    <row r="2718" spans="1:9" ht="15.75" hidden="1" x14ac:dyDescent="0.25">
      <c r="A2718" s="11" t="s">
        <v>293</v>
      </c>
      <c r="B2718" s="12" t="s">
        <v>248</v>
      </c>
      <c r="C2718" s="11" t="str">
        <f>IFERROR(VLOOKUP(A2718&amp;"_"&amp;B2718,'CBM Assets List'!A:A,1,0),0)</f>
        <v>PTY_772-PURE-0103-B</v>
      </c>
      <c r="D2718" s="12" t="s">
        <v>249</v>
      </c>
      <c r="E2718" s="72">
        <v>46143</v>
      </c>
      <c r="F2718" s="6" t="s">
        <v>13</v>
      </c>
      <c r="G2718" s="43"/>
      <c r="H2718" s="43"/>
      <c r="I2718" s="43"/>
    </row>
    <row r="2719" spans="1:9" ht="15.75" x14ac:dyDescent="0.25">
      <c r="A2719" s="11" t="s">
        <v>181</v>
      </c>
      <c r="B2719" s="12" t="s">
        <v>325</v>
      </c>
      <c r="C2719" s="11" t="str">
        <f>IFERROR(VLOOKUP(A2719&amp;"_"&amp;B2719,'CBM Assets List'!A:A,1,0),0)</f>
        <v>UNY_111-PKPG-0300</v>
      </c>
      <c r="D2719" s="12" t="s">
        <v>326</v>
      </c>
      <c r="E2719" s="72">
        <v>46143</v>
      </c>
      <c r="F2719" s="6" t="s">
        <v>13</v>
      </c>
      <c r="G2719" s="37"/>
      <c r="H2719" s="37"/>
      <c r="I2719" s="37"/>
    </row>
    <row r="2720" spans="1:9" ht="15.75" x14ac:dyDescent="0.25">
      <c r="A2720" s="11" t="s">
        <v>181</v>
      </c>
      <c r="B2720" s="12" t="s">
        <v>250</v>
      </c>
      <c r="C2720" s="11" t="str">
        <f>IFERROR(VLOOKUP(A2720&amp;"_"&amp;B2720,'CBM Assets List'!A:A,1,0),0)</f>
        <v>UNY_116-PUCE-5400A</v>
      </c>
      <c r="D2720" s="12" t="s">
        <v>251</v>
      </c>
      <c r="E2720" s="72">
        <v>46143</v>
      </c>
      <c r="F2720" s="6" t="s">
        <v>13</v>
      </c>
      <c r="G2720" s="37"/>
      <c r="H2720" s="37"/>
      <c r="I2720" s="37"/>
    </row>
    <row r="2721" spans="1:9" ht="28.5" x14ac:dyDescent="0.25">
      <c r="A2721" s="11" t="s">
        <v>181</v>
      </c>
      <c r="B2721" s="12" t="s">
        <v>252</v>
      </c>
      <c r="C2721" s="11" t="str">
        <f>IFERROR(VLOOKUP(A2721&amp;"_"&amp;B2721,'CBM Assets List'!A:A,1,0),0)</f>
        <v>UNY_116-PUCE-5400B</v>
      </c>
      <c r="D2721" s="12" t="s">
        <v>253</v>
      </c>
      <c r="E2721" s="72">
        <v>46143</v>
      </c>
      <c r="F2721" s="6" t="s">
        <v>13</v>
      </c>
      <c r="G2721" s="37"/>
      <c r="H2721" s="65" t="s">
        <v>576</v>
      </c>
      <c r="I2721" s="37"/>
    </row>
    <row r="2722" spans="1:9" ht="15.75" x14ac:dyDescent="0.25">
      <c r="A2722" s="11" t="s">
        <v>181</v>
      </c>
      <c r="B2722" s="12" t="s">
        <v>194</v>
      </c>
      <c r="C2722" s="11">
        <f>IFERROR(VLOOKUP(A2722&amp;"_"&amp;B2722,'CBM Assets List'!A:A,1,0),0)</f>
        <v>0</v>
      </c>
      <c r="D2722" s="12" t="s">
        <v>195</v>
      </c>
      <c r="E2722" s="72">
        <v>46143</v>
      </c>
      <c r="F2722" s="6" t="s">
        <v>13</v>
      </c>
      <c r="G2722" s="37"/>
      <c r="H2722" s="37"/>
      <c r="I2722" s="37"/>
    </row>
    <row r="2723" spans="1:9" ht="15.75" x14ac:dyDescent="0.25">
      <c r="A2723" s="11" t="s">
        <v>181</v>
      </c>
      <c r="B2723" s="12" t="s">
        <v>196</v>
      </c>
      <c r="C2723" s="11">
        <f>IFERROR(VLOOKUP(A2723&amp;"_"&amp;B2723,'CBM Assets List'!A:A,1,0),0)</f>
        <v>0</v>
      </c>
      <c r="D2723" s="12" t="s">
        <v>197</v>
      </c>
      <c r="E2723" s="72">
        <v>46143</v>
      </c>
      <c r="F2723" s="6" t="s">
        <v>13</v>
      </c>
      <c r="G2723" s="37"/>
      <c r="H2723" s="37"/>
      <c r="I2723" s="37"/>
    </row>
    <row r="2724" spans="1:9" ht="15.75" x14ac:dyDescent="0.25">
      <c r="A2724" s="11" t="s">
        <v>181</v>
      </c>
      <c r="B2724" s="12" t="s">
        <v>254</v>
      </c>
      <c r="C2724" s="11" t="str">
        <f>IFERROR(VLOOKUP(A2724&amp;"_"&amp;B2724,'CBM Assets List'!A:A,1,0),0)</f>
        <v>UNY_118-PKAC-5100</v>
      </c>
      <c r="D2724" s="12" t="s">
        <v>255</v>
      </c>
      <c r="E2724" s="72">
        <v>46143</v>
      </c>
      <c r="F2724" s="6" t="s">
        <v>13</v>
      </c>
      <c r="G2724" s="37"/>
      <c r="H2724" s="65" t="s">
        <v>556</v>
      </c>
      <c r="I2724" s="37"/>
    </row>
    <row r="2725" spans="1:9" ht="15.75" x14ac:dyDescent="0.25">
      <c r="A2725" s="11" t="s">
        <v>181</v>
      </c>
      <c r="B2725" s="12" t="s">
        <v>256</v>
      </c>
      <c r="C2725" s="11" t="str">
        <f>IFERROR(VLOOKUP(A2725&amp;"_"&amp;B2725,'CBM Assets List'!A:A,1,0),0)</f>
        <v>UNY_118-PKAC-5200</v>
      </c>
      <c r="D2725" s="12" t="s">
        <v>257</v>
      </c>
      <c r="E2725" s="72">
        <v>46143</v>
      </c>
      <c r="F2725" s="6" t="s">
        <v>13</v>
      </c>
      <c r="G2725" s="37"/>
      <c r="H2725" s="65" t="s">
        <v>557</v>
      </c>
      <c r="I2725" s="37"/>
    </row>
    <row r="2726" spans="1:9" ht="15.75" x14ac:dyDescent="0.25">
      <c r="A2726" s="11" t="s">
        <v>181</v>
      </c>
      <c r="B2726" s="12" t="s">
        <v>258</v>
      </c>
      <c r="C2726" s="11" t="str">
        <f>IFERROR(VLOOKUP(A2726&amp;"_"&amp;B2726,'CBM Assets List'!A:A,1,0),0)</f>
        <v>UNY_118-PKAC-5300</v>
      </c>
      <c r="D2726" s="12" t="s">
        <v>259</v>
      </c>
      <c r="E2726" s="72">
        <v>46143</v>
      </c>
      <c r="F2726" s="6" t="s">
        <v>13</v>
      </c>
      <c r="G2726" s="37"/>
      <c r="H2726" s="65" t="s">
        <v>556</v>
      </c>
      <c r="I2726" s="37"/>
    </row>
    <row r="2727" spans="1:9" ht="15.75" x14ac:dyDescent="0.25">
      <c r="A2727" s="11" t="s">
        <v>181</v>
      </c>
      <c r="B2727" s="12" t="s">
        <v>260</v>
      </c>
      <c r="C2727" s="11" t="str">
        <f>IFERROR(VLOOKUP(A2727&amp;"_"&amp;B2727,'CBM Assets List'!A:A,1,0),0)</f>
        <v>UNY_118-PKAC-5400</v>
      </c>
      <c r="D2727" s="12" t="s">
        <v>261</v>
      </c>
      <c r="E2727" s="72">
        <v>46143</v>
      </c>
      <c r="F2727" s="6" t="s">
        <v>13</v>
      </c>
      <c r="G2727" s="37"/>
      <c r="H2727" s="65" t="s">
        <v>557</v>
      </c>
      <c r="I2727" s="37"/>
    </row>
    <row r="2728" spans="1:9" ht="15.75" x14ac:dyDescent="0.25">
      <c r="A2728" s="11" t="s">
        <v>181</v>
      </c>
      <c r="B2728" s="12" t="s">
        <v>262</v>
      </c>
      <c r="C2728" s="11" t="str">
        <f>IFERROR(VLOOKUP(A2728&amp;"_"&amp;B2728,'CBM Assets List'!A:A,1,0),0)</f>
        <v>UNY_119-DREM-5311</v>
      </c>
      <c r="D2728" s="12" t="s">
        <v>263</v>
      </c>
      <c r="E2728" s="72">
        <v>46143</v>
      </c>
      <c r="F2728" s="6" t="s">
        <v>13</v>
      </c>
      <c r="G2728" s="37"/>
      <c r="H2728" s="37"/>
      <c r="I2728" s="37"/>
    </row>
    <row r="2729" spans="1:9" ht="15.75" x14ac:dyDescent="0.25">
      <c r="A2729" s="11" t="s">
        <v>181</v>
      </c>
      <c r="B2729" s="12" t="s">
        <v>264</v>
      </c>
      <c r="C2729" s="11" t="str">
        <f>IFERROR(VLOOKUP(A2729&amp;"_"&amp;B2729,'CBM Assets List'!A:A,1,0),0)</f>
        <v>UNY_119-DREM-5312</v>
      </c>
      <c r="D2729" s="12" t="s">
        <v>265</v>
      </c>
      <c r="E2729" s="72">
        <v>46143</v>
      </c>
      <c r="F2729" s="6" t="s">
        <v>13</v>
      </c>
      <c r="G2729" s="37"/>
      <c r="H2729" s="37"/>
      <c r="I2729" s="37"/>
    </row>
    <row r="2730" spans="1:9" ht="15.75" x14ac:dyDescent="0.25">
      <c r="A2730" s="11" t="s">
        <v>181</v>
      </c>
      <c r="B2730" s="12" t="s">
        <v>266</v>
      </c>
      <c r="C2730" s="11" t="str">
        <f>IFERROR(VLOOKUP(A2730&amp;"_"&amp;B2730,'CBM Assets List'!A:A,1,0),0)</f>
        <v>UNY_119-DREM-5313</v>
      </c>
      <c r="D2730" s="12" t="s">
        <v>267</v>
      </c>
      <c r="E2730" s="72">
        <v>46143</v>
      </c>
      <c r="F2730" s="6" t="s">
        <v>13</v>
      </c>
      <c r="G2730" s="37"/>
      <c r="H2730" s="37"/>
      <c r="I2730" s="37"/>
    </row>
    <row r="2731" spans="1:9" ht="15.75" x14ac:dyDescent="0.25">
      <c r="A2731" s="11" t="s">
        <v>181</v>
      </c>
      <c r="B2731" s="12" t="s">
        <v>268</v>
      </c>
      <c r="C2731" s="11" t="str">
        <f>IFERROR(VLOOKUP(A2731&amp;"_"&amp;B2731,'CBM Assets List'!A:A,1,0),0)</f>
        <v>UNY_119-DREM-5314</v>
      </c>
      <c r="D2731" s="12" t="s">
        <v>269</v>
      </c>
      <c r="E2731" s="72">
        <v>46143</v>
      </c>
      <c r="F2731" s="6" t="s">
        <v>13</v>
      </c>
      <c r="G2731" s="37"/>
      <c r="H2731" s="37"/>
      <c r="I2731" s="37"/>
    </row>
    <row r="2732" spans="1:9" ht="15.75" x14ac:dyDescent="0.25">
      <c r="A2732" s="11" t="s">
        <v>181</v>
      </c>
      <c r="B2732" s="12" t="s">
        <v>270</v>
      </c>
      <c r="C2732" s="11" t="str">
        <f>IFERROR(VLOOKUP(A2732&amp;"_"&amp;B2732,'CBM Assets List'!A:A,1,0),0)</f>
        <v>UNY_119-DREM-5321</v>
      </c>
      <c r="D2732" s="12" t="s">
        <v>271</v>
      </c>
      <c r="E2732" s="72">
        <v>46143</v>
      </c>
      <c r="F2732" s="6" t="s">
        <v>13</v>
      </c>
      <c r="G2732" s="37"/>
      <c r="H2732" s="37"/>
      <c r="I2732" s="37"/>
    </row>
    <row r="2733" spans="1:9" ht="15.75" x14ac:dyDescent="0.25">
      <c r="A2733" s="11" t="s">
        <v>181</v>
      </c>
      <c r="B2733" s="12" t="s">
        <v>272</v>
      </c>
      <c r="C2733" s="11" t="str">
        <f>IFERROR(VLOOKUP(A2733&amp;"_"&amp;B2733,'CBM Assets List'!A:A,1,0),0)</f>
        <v>UNY_119-DREM-5322</v>
      </c>
      <c r="D2733" s="12" t="s">
        <v>273</v>
      </c>
      <c r="E2733" s="72">
        <v>46143</v>
      </c>
      <c r="F2733" s="6" t="s">
        <v>13</v>
      </c>
      <c r="G2733" s="37"/>
      <c r="H2733" s="37"/>
      <c r="I2733" s="37"/>
    </row>
    <row r="2734" spans="1:9" ht="15.75" x14ac:dyDescent="0.25">
      <c r="A2734" s="11" t="s">
        <v>181</v>
      </c>
      <c r="B2734" s="12" t="s">
        <v>274</v>
      </c>
      <c r="C2734" s="11" t="str">
        <f>IFERROR(VLOOKUP(A2734&amp;"_"&amp;B2734,'CBM Assets List'!A:A,1,0),0)</f>
        <v>UNY_119-DREM-5323</v>
      </c>
      <c r="D2734" s="12" t="s">
        <v>275</v>
      </c>
      <c r="E2734" s="72">
        <v>46143</v>
      </c>
      <c r="F2734" s="6" t="s">
        <v>13</v>
      </c>
      <c r="G2734" s="37"/>
      <c r="H2734" s="37"/>
      <c r="I2734" s="37"/>
    </row>
    <row r="2735" spans="1:9" ht="15.75" x14ac:dyDescent="0.25">
      <c r="A2735" s="11" t="s">
        <v>181</v>
      </c>
      <c r="B2735" s="12" t="s">
        <v>276</v>
      </c>
      <c r="C2735" s="11" t="str">
        <f>IFERROR(VLOOKUP(A2735&amp;"_"&amp;B2735,'CBM Assets List'!A:A,1,0),0)</f>
        <v>UNY_119-DREM-5324</v>
      </c>
      <c r="D2735" s="12" t="s">
        <v>277</v>
      </c>
      <c r="E2735" s="72">
        <v>46143</v>
      </c>
      <c r="F2735" s="6" t="s">
        <v>13</v>
      </c>
      <c r="G2735" s="37"/>
      <c r="H2735" s="37"/>
      <c r="I2735" s="37"/>
    </row>
    <row r="2736" spans="1:9" ht="15.75" x14ac:dyDescent="0.25">
      <c r="A2736" s="11" t="s">
        <v>181</v>
      </c>
      <c r="B2736" s="12" t="s">
        <v>278</v>
      </c>
      <c r="C2736" s="11" t="str">
        <f>IFERROR(VLOOKUP(A2736&amp;"_"&amp;B2736,'CBM Assets List'!A:A,1,0),0)</f>
        <v>UNY_119-DREM-5331</v>
      </c>
      <c r="D2736" s="12" t="s">
        <v>279</v>
      </c>
      <c r="E2736" s="72">
        <v>46143</v>
      </c>
      <c r="F2736" s="6" t="s">
        <v>13</v>
      </c>
      <c r="G2736" s="37"/>
      <c r="H2736" s="37"/>
      <c r="I2736" s="37"/>
    </row>
    <row r="2737" spans="1:9" ht="15.75" x14ac:dyDescent="0.25">
      <c r="A2737" s="11" t="s">
        <v>181</v>
      </c>
      <c r="B2737" s="12" t="s">
        <v>280</v>
      </c>
      <c r="C2737" s="11" t="str">
        <f>IFERROR(VLOOKUP(A2737&amp;"_"&amp;B2737,'CBM Assets List'!A:A,1,0),0)</f>
        <v>UNY_119-DREM-5332</v>
      </c>
      <c r="D2737" s="12" t="s">
        <v>281</v>
      </c>
      <c r="E2737" s="72">
        <v>46143</v>
      </c>
      <c r="F2737" s="6" t="s">
        <v>13</v>
      </c>
      <c r="G2737" s="37"/>
      <c r="H2737" s="37"/>
      <c r="I2737" s="37"/>
    </row>
    <row r="2738" spans="1:9" ht="15.75" x14ac:dyDescent="0.25">
      <c r="A2738" s="11" t="s">
        <v>181</v>
      </c>
      <c r="B2738" s="12" t="s">
        <v>282</v>
      </c>
      <c r="C2738" s="11" t="str">
        <f>IFERROR(VLOOKUP(A2738&amp;"_"&amp;B2738,'CBM Assets List'!A:A,1,0),0)</f>
        <v>UNY_119-DREM-5333</v>
      </c>
      <c r="D2738" s="12" t="s">
        <v>283</v>
      </c>
      <c r="E2738" s="72">
        <v>46143</v>
      </c>
      <c r="F2738" s="6" t="s">
        <v>13</v>
      </c>
      <c r="G2738" s="37"/>
      <c r="H2738" s="37"/>
      <c r="I2738" s="37"/>
    </row>
    <row r="2739" spans="1:9" ht="15.75" x14ac:dyDescent="0.25">
      <c r="A2739" s="11" t="s">
        <v>181</v>
      </c>
      <c r="B2739" s="12" t="s">
        <v>53</v>
      </c>
      <c r="C2739" s="11" t="str">
        <f>IFERROR(VLOOKUP(A2739&amp;"_"&amp;B2739,'CBM Assets List'!A:A,1,0),0)</f>
        <v>UNY_120-PUCE-0010-A</v>
      </c>
      <c r="D2739" s="12" t="s">
        <v>54</v>
      </c>
      <c r="E2739" s="72">
        <v>46143</v>
      </c>
      <c r="F2739" s="6" t="s">
        <v>13</v>
      </c>
      <c r="G2739" s="37"/>
      <c r="H2739" s="37"/>
      <c r="I2739" s="37"/>
    </row>
    <row r="2740" spans="1:9" ht="15.75" x14ac:dyDescent="0.25">
      <c r="A2740" s="11" t="s">
        <v>181</v>
      </c>
      <c r="B2740" s="12" t="s">
        <v>344</v>
      </c>
      <c r="C2740" s="11" t="str">
        <f>IFERROR(VLOOKUP(A2740&amp;"_"&amp;B2740,'CBM Assets List'!A:A,1,0),0)</f>
        <v>UNY_120-PUCE-0010-B</v>
      </c>
      <c r="D2740" s="12" t="s">
        <v>345</v>
      </c>
      <c r="E2740" s="72">
        <v>46143</v>
      </c>
      <c r="F2740" s="6" t="s">
        <v>13</v>
      </c>
      <c r="G2740" s="37"/>
      <c r="H2740" s="37"/>
      <c r="I2740" s="37"/>
    </row>
    <row r="2741" spans="1:9" ht="15.75" x14ac:dyDescent="0.25">
      <c r="A2741" s="11" t="s">
        <v>181</v>
      </c>
      <c r="B2741" s="12" t="s">
        <v>371</v>
      </c>
      <c r="C2741" s="11" t="str">
        <f>IFERROR(VLOOKUP(A2741&amp;"_"&amp;B2741,'CBM Assets List'!A:A,1,0),0)</f>
        <v>UNY_122-PUCE-5210A</v>
      </c>
      <c r="D2741" s="12" t="s">
        <v>372</v>
      </c>
      <c r="E2741" s="72">
        <v>46143</v>
      </c>
      <c r="F2741" s="6" t="s">
        <v>13</v>
      </c>
      <c r="G2741" s="37"/>
      <c r="H2741" s="37"/>
      <c r="I2741" s="37"/>
    </row>
    <row r="2742" spans="1:9" ht="15.75" x14ac:dyDescent="0.25">
      <c r="A2742" s="11" t="s">
        <v>181</v>
      </c>
      <c r="B2742" s="12" t="s">
        <v>284</v>
      </c>
      <c r="C2742" s="11" t="str">
        <f>IFERROR(VLOOKUP(A2742&amp;"_"&amp;B2742,'CBM Assets List'!A:A,1,0),0)</f>
        <v>UNY_122-PUCE-5210B</v>
      </c>
      <c r="D2742" s="12" t="s">
        <v>285</v>
      </c>
      <c r="E2742" s="72">
        <v>46143</v>
      </c>
      <c r="F2742" s="6" t="s">
        <v>13</v>
      </c>
      <c r="G2742" s="37"/>
      <c r="H2742" s="37"/>
      <c r="I2742" s="37"/>
    </row>
    <row r="2743" spans="1:9" ht="15.75" x14ac:dyDescent="0.25">
      <c r="A2743" s="11" t="s">
        <v>181</v>
      </c>
      <c r="B2743" s="12" t="s">
        <v>286</v>
      </c>
      <c r="C2743" s="11" t="str">
        <f>IFERROR(VLOOKUP(A2743&amp;"_"&amp;B2743,'CBM Assets List'!A:A,1,0),0)</f>
        <v>UNY_122-PUCE-5220A</v>
      </c>
      <c r="D2743" s="12" t="s">
        <v>287</v>
      </c>
      <c r="E2743" s="72">
        <v>46143</v>
      </c>
      <c r="F2743" s="6" t="s">
        <v>13</v>
      </c>
      <c r="G2743" s="37"/>
      <c r="H2743" s="37"/>
      <c r="I2743" s="37"/>
    </row>
    <row r="2744" spans="1:9" ht="15.75" x14ac:dyDescent="0.25">
      <c r="A2744" s="11" t="s">
        <v>181</v>
      </c>
      <c r="B2744" s="12" t="s">
        <v>198</v>
      </c>
      <c r="C2744" s="11">
        <f>IFERROR(VLOOKUP(A2744&amp;"_"&amp;B2744,'CBM Assets List'!A:A,1,0),0)</f>
        <v>0</v>
      </c>
      <c r="D2744" s="12" t="s">
        <v>199</v>
      </c>
      <c r="E2744" s="72">
        <v>46143</v>
      </c>
      <c r="F2744" s="6" t="s">
        <v>13</v>
      </c>
      <c r="G2744" s="37"/>
      <c r="H2744" s="37"/>
      <c r="I2744" s="37"/>
    </row>
    <row r="2745" spans="1:9" ht="15.75" x14ac:dyDescent="0.25">
      <c r="A2745" s="11" t="s">
        <v>181</v>
      </c>
      <c r="B2745" s="12" t="s">
        <v>294</v>
      </c>
      <c r="C2745" s="11" t="str">
        <f>IFERROR(VLOOKUP(A2745&amp;"_"&amp;B2745,'CBM Assets List'!A:A,1,0),0)</f>
        <v>UNY_122-PUCE-5230A</v>
      </c>
      <c r="D2745" s="12" t="s">
        <v>295</v>
      </c>
      <c r="E2745" s="72">
        <v>46143</v>
      </c>
      <c r="F2745" s="6" t="s">
        <v>13</v>
      </c>
      <c r="G2745" s="37"/>
      <c r="H2745" s="37"/>
      <c r="I2745" s="37"/>
    </row>
    <row r="2746" spans="1:9" ht="15.75" x14ac:dyDescent="0.25">
      <c r="A2746" s="11" t="s">
        <v>181</v>
      </c>
      <c r="B2746" s="12" t="s">
        <v>373</v>
      </c>
      <c r="C2746" s="11" t="str">
        <f>IFERROR(VLOOKUP(A2746&amp;"_"&amp;B2746,'CBM Assets List'!A:A,1,0),0)</f>
        <v>UNY_122-PUCE-5230B</v>
      </c>
      <c r="D2746" s="12" t="s">
        <v>374</v>
      </c>
      <c r="E2746" s="72">
        <v>46143</v>
      </c>
      <c r="F2746" s="6" t="s">
        <v>13</v>
      </c>
      <c r="G2746" s="37"/>
      <c r="H2746" s="37"/>
      <c r="I2746" s="37"/>
    </row>
    <row r="2747" spans="1:9" ht="15.75" x14ac:dyDescent="0.25">
      <c r="A2747" s="11" t="s">
        <v>181</v>
      </c>
      <c r="B2747" s="12" t="s">
        <v>296</v>
      </c>
      <c r="C2747" s="11" t="str">
        <f>IFERROR(VLOOKUP(A2747&amp;"_"&amp;B2747,'CBM Assets List'!A:A,1,0),0)</f>
        <v>UNY_122-PUCE-5240A</v>
      </c>
      <c r="D2747" s="12" t="s">
        <v>297</v>
      </c>
      <c r="E2747" s="72">
        <v>46143</v>
      </c>
      <c r="F2747" s="6" t="s">
        <v>13</v>
      </c>
      <c r="G2747" s="37"/>
      <c r="H2747" s="37"/>
      <c r="I2747" s="37"/>
    </row>
    <row r="2748" spans="1:9" ht="15.75" x14ac:dyDescent="0.25">
      <c r="A2748" s="11" t="s">
        <v>181</v>
      </c>
      <c r="B2748" s="12" t="s">
        <v>375</v>
      </c>
      <c r="C2748" s="11" t="str">
        <f>IFERROR(VLOOKUP(A2748&amp;"_"&amp;B2748,'CBM Assets List'!A:A,1,0),0)</f>
        <v>UNY_122-PUCE-5240B</v>
      </c>
      <c r="D2748" s="12" t="s">
        <v>376</v>
      </c>
      <c r="E2748" s="72">
        <v>46143</v>
      </c>
      <c r="F2748" s="6" t="s">
        <v>13</v>
      </c>
      <c r="G2748" s="37"/>
      <c r="H2748" s="65" t="s">
        <v>558</v>
      </c>
      <c r="I2748" s="37"/>
    </row>
    <row r="2749" spans="1:9" ht="15.75" x14ac:dyDescent="0.25">
      <c r="A2749" s="11" t="s">
        <v>181</v>
      </c>
      <c r="B2749" s="12" t="s">
        <v>298</v>
      </c>
      <c r="C2749" s="11" t="str">
        <f>IFERROR(VLOOKUP(A2749&amp;"_"&amp;B2749,'CBM Assets List'!A:A,1,0),0)</f>
        <v>UNY_122-PUCE-5260A</v>
      </c>
      <c r="D2749" s="12" t="s">
        <v>299</v>
      </c>
      <c r="E2749" s="72">
        <v>46143</v>
      </c>
      <c r="F2749" s="6" t="s">
        <v>13</v>
      </c>
      <c r="G2749" s="37"/>
      <c r="H2749" s="37"/>
      <c r="I2749" s="37"/>
    </row>
    <row r="2750" spans="1:9" ht="15.75" x14ac:dyDescent="0.25">
      <c r="A2750" s="11" t="s">
        <v>181</v>
      </c>
      <c r="B2750" s="12" t="s">
        <v>377</v>
      </c>
      <c r="C2750" s="11" t="str">
        <f>IFERROR(VLOOKUP(A2750&amp;"_"&amp;B2750,'CBM Assets List'!A:A,1,0),0)</f>
        <v>UNY_122-PUCE-5260B</v>
      </c>
      <c r="D2750" s="12" t="s">
        <v>378</v>
      </c>
      <c r="E2750" s="72">
        <v>46143</v>
      </c>
      <c r="F2750" s="6" t="s">
        <v>13</v>
      </c>
      <c r="G2750" s="37"/>
      <c r="H2750" s="37"/>
      <c r="I2750" s="37"/>
    </row>
    <row r="2751" spans="1:9" ht="15.75" x14ac:dyDescent="0.25">
      <c r="A2751" s="11" t="s">
        <v>181</v>
      </c>
      <c r="B2751" s="12" t="s">
        <v>200</v>
      </c>
      <c r="C2751" s="11">
        <f>IFERROR(VLOOKUP(A2751&amp;"_"&amp;B2751,'CBM Assets List'!A:A,1,0),0)</f>
        <v>0</v>
      </c>
      <c r="D2751" s="12" t="s">
        <v>201</v>
      </c>
      <c r="E2751" s="72">
        <v>46143</v>
      </c>
      <c r="F2751" s="6" t="s">
        <v>13</v>
      </c>
      <c r="G2751" s="37"/>
      <c r="H2751" s="37"/>
      <c r="I2751" s="37"/>
    </row>
    <row r="2752" spans="1:9" ht="15.75" x14ac:dyDescent="0.25">
      <c r="A2752" s="11" t="s">
        <v>181</v>
      </c>
      <c r="B2752" s="12" t="s">
        <v>73</v>
      </c>
      <c r="C2752" s="11" t="str">
        <f>IFERROR(VLOOKUP(A2752&amp;"_"&amp;B2752,'CBM Assets List'!A:A,1,0),0)</f>
        <v>UNY_124-PUCE-0020-A</v>
      </c>
      <c r="D2752" s="12" t="s">
        <v>204</v>
      </c>
      <c r="E2752" s="72">
        <v>46143</v>
      </c>
      <c r="F2752" s="6" t="s">
        <v>13</v>
      </c>
      <c r="G2752" s="37"/>
      <c r="H2752" s="37"/>
      <c r="I2752" s="37"/>
    </row>
    <row r="2753" spans="1:9" ht="15.75" x14ac:dyDescent="0.25">
      <c r="A2753" s="11" t="s">
        <v>181</v>
      </c>
      <c r="B2753" s="12" t="s">
        <v>75</v>
      </c>
      <c r="C2753" s="11" t="str">
        <f>IFERROR(VLOOKUP(A2753&amp;"_"&amp;B2753,'CBM Assets List'!A:A,1,0),0)</f>
        <v>UNY_124-PUCE-0020-B</v>
      </c>
      <c r="D2753" s="12" t="s">
        <v>300</v>
      </c>
      <c r="E2753" s="72">
        <v>46143</v>
      </c>
      <c r="F2753" s="6" t="s">
        <v>13</v>
      </c>
      <c r="G2753" s="37"/>
      <c r="H2753" s="37"/>
      <c r="I2753" s="37"/>
    </row>
    <row r="2754" spans="1:9" ht="15.75" x14ac:dyDescent="0.25">
      <c r="A2754" s="11" t="s">
        <v>181</v>
      </c>
      <c r="B2754" s="12" t="s">
        <v>77</v>
      </c>
      <c r="C2754" s="11" t="str">
        <f>IFERROR(VLOOKUP(A2754&amp;"_"&amp;B2754,'CBM Assets List'!A:A,1,0),0)</f>
        <v>UNY_124-PUCE-0030-A</v>
      </c>
      <c r="D2754" s="12" t="s">
        <v>205</v>
      </c>
      <c r="E2754" s="72">
        <v>46143</v>
      </c>
      <c r="F2754" s="6" t="s">
        <v>13</v>
      </c>
      <c r="G2754" s="37"/>
      <c r="H2754" s="37"/>
      <c r="I2754" s="37"/>
    </row>
    <row r="2755" spans="1:9" ht="15.75" x14ac:dyDescent="0.25">
      <c r="A2755" s="11" t="s">
        <v>181</v>
      </c>
      <c r="B2755" s="12" t="s">
        <v>79</v>
      </c>
      <c r="C2755" s="11" t="str">
        <f>IFERROR(VLOOKUP(A2755&amp;"_"&amp;B2755,'CBM Assets List'!A:A,1,0),0)</f>
        <v>UNY_124-PUCE-0030-B</v>
      </c>
      <c r="D2755" s="12" t="s">
        <v>301</v>
      </c>
      <c r="E2755" s="72">
        <v>46143</v>
      </c>
      <c r="F2755" s="6" t="s">
        <v>13</v>
      </c>
      <c r="G2755" s="37"/>
      <c r="H2755" s="37"/>
      <c r="I2755" s="37"/>
    </row>
    <row r="2756" spans="1:9" ht="15.75" x14ac:dyDescent="0.25">
      <c r="A2756" s="11" t="s">
        <v>181</v>
      </c>
      <c r="B2756" s="12" t="s">
        <v>302</v>
      </c>
      <c r="C2756" s="11" t="str">
        <f>IFERROR(VLOOKUP(A2756&amp;"_"&amp;B2756,'CBM Assets List'!A:A,1,0),0)</f>
        <v>UNY_124-PUCE-0030-C</v>
      </c>
      <c r="D2756" s="12" t="s">
        <v>303</v>
      </c>
      <c r="E2756" s="72">
        <v>46143</v>
      </c>
      <c r="F2756" s="6" t="s">
        <v>13</v>
      </c>
      <c r="G2756" s="37"/>
      <c r="H2756" s="37"/>
      <c r="I2756" s="37"/>
    </row>
    <row r="2757" spans="1:9" ht="15.75" x14ac:dyDescent="0.25">
      <c r="A2757" s="11" t="s">
        <v>181</v>
      </c>
      <c r="B2757" s="12" t="s">
        <v>81</v>
      </c>
      <c r="C2757" s="11" t="str">
        <f>IFERROR(VLOOKUP(A2757&amp;"_"&amp;B2757,'CBM Assets List'!A:A,1,0),0)</f>
        <v>UNY_124-PUCE-0210-A</v>
      </c>
      <c r="D2757" s="12" t="s">
        <v>206</v>
      </c>
      <c r="E2757" s="72">
        <v>46143</v>
      </c>
      <c r="F2757" s="6" t="s">
        <v>13</v>
      </c>
      <c r="G2757" s="37"/>
      <c r="H2757" s="37"/>
      <c r="I2757" s="37"/>
    </row>
    <row r="2758" spans="1:9" ht="15.75" x14ac:dyDescent="0.25">
      <c r="A2758" s="11" t="s">
        <v>181</v>
      </c>
      <c r="B2758" s="12" t="s">
        <v>83</v>
      </c>
      <c r="C2758" s="11" t="str">
        <f>IFERROR(VLOOKUP(A2758&amp;"_"&amp;B2758,'CBM Assets List'!A:A,1,0),0)</f>
        <v>UNY_124-PUCE-0210-B</v>
      </c>
      <c r="D2758" s="12" t="s">
        <v>288</v>
      </c>
      <c r="E2758" s="72">
        <v>46143</v>
      </c>
      <c r="F2758" s="6" t="s">
        <v>13</v>
      </c>
      <c r="G2758" s="37"/>
      <c r="H2758" s="37"/>
      <c r="I2758" s="37"/>
    </row>
    <row r="2759" spans="1:9" ht="15.75" x14ac:dyDescent="0.25">
      <c r="A2759" s="11" t="s">
        <v>181</v>
      </c>
      <c r="B2759" s="12" t="s">
        <v>289</v>
      </c>
      <c r="C2759" s="11" t="str">
        <f>IFERROR(VLOOKUP(A2759&amp;"_"&amp;B2759,'CBM Assets List'!A:A,1,0),0)</f>
        <v>UNY_124-PUCE-0210-C</v>
      </c>
      <c r="D2759" s="12" t="s">
        <v>290</v>
      </c>
      <c r="E2759" s="72">
        <v>46143</v>
      </c>
      <c r="F2759" s="6" t="s">
        <v>13</v>
      </c>
      <c r="G2759" s="37"/>
      <c r="H2759" s="37"/>
      <c r="I2759" s="37"/>
    </row>
    <row r="2760" spans="1:9" ht="15.75" x14ac:dyDescent="0.25">
      <c r="A2760" s="11" t="s">
        <v>181</v>
      </c>
      <c r="B2760" s="12" t="s">
        <v>291</v>
      </c>
      <c r="C2760" s="11" t="str">
        <f>IFERROR(VLOOKUP(A2760&amp;"_"&amp;B2760,'CBM Assets List'!A:A,1,0),0)</f>
        <v>UNY_125-PUCE-0010-A</v>
      </c>
      <c r="D2760" s="12" t="s">
        <v>292</v>
      </c>
      <c r="E2760" s="72">
        <v>46143</v>
      </c>
      <c r="F2760" s="6" t="s">
        <v>13</v>
      </c>
      <c r="G2760" s="37"/>
      <c r="H2760" s="37"/>
      <c r="I2760" s="37"/>
    </row>
    <row r="2761" spans="1:9" ht="15.75" x14ac:dyDescent="0.25">
      <c r="A2761" s="11" t="s">
        <v>181</v>
      </c>
      <c r="B2761" s="12" t="s">
        <v>207</v>
      </c>
      <c r="C2761" s="11">
        <f>IFERROR(VLOOKUP(A2761&amp;"_"&amp;B2761,'CBM Assets List'!A:A,1,0),0)</f>
        <v>0</v>
      </c>
      <c r="D2761" s="12" t="s">
        <v>208</v>
      </c>
      <c r="E2761" s="72">
        <v>46143</v>
      </c>
      <c r="F2761" s="6" t="s">
        <v>13</v>
      </c>
      <c r="G2761" s="37"/>
      <c r="H2761" s="37"/>
      <c r="I2761" s="37"/>
    </row>
    <row r="2762" spans="1:9" ht="15.75" x14ac:dyDescent="0.25">
      <c r="A2762" s="11" t="s">
        <v>181</v>
      </c>
      <c r="B2762" s="12" t="s">
        <v>85</v>
      </c>
      <c r="C2762" s="11" t="str">
        <f>IFERROR(VLOOKUP(A2762&amp;"_"&amp;B2762,'CBM Assets List'!A:A,1,0),0)</f>
        <v>UNY_125-PUCE-0010-C</v>
      </c>
      <c r="D2762" s="12" t="s">
        <v>86</v>
      </c>
      <c r="E2762" s="72">
        <v>46143</v>
      </c>
      <c r="F2762" s="6" t="s">
        <v>13</v>
      </c>
      <c r="G2762" s="37"/>
      <c r="H2762" s="37"/>
      <c r="I2762" s="37"/>
    </row>
    <row r="2763" spans="1:9" ht="15.75" x14ac:dyDescent="0.25">
      <c r="A2763" s="11" t="s">
        <v>181</v>
      </c>
      <c r="B2763" s="12" t="s">
        <v>379</v>
      </c>
      <c r="C2763" s="11" t="str">
        <f>IFERROR(VLOOKUP(A2763&amp;"_"&amp;B2763,'CBM Assets List'!A:A,1,0),0)</f>
        <v>UNY_125-PUCE-0010-D</v>
      </c>
      <c r="D2763" s="12" t="s">
        <v>380</v>
      </c>
      <c r="E2763" s="72">
        <v>46143</v>
      </c>
      <c r="F2763" s="6" t="s">
        <v>13</v>
      </c>
      <c r="G2763" s="37"/>
      <c r="H2763" s="37"/>
      <c r="I2763" s="37"/>
    </row>
    <row r="2764" spans="1:9" ht="15.75" x14ac:dyDescent="0.25">
      <c r="A2764" s="11" t="s">
        <v>181</v>
      </c>
      <c r="B2764" s="12" t="s">
        <v>346</v>
      </c>
      <c r="C2764" s="11" t="str">
        <f>IFERROR(VLOOKUP(A2764&amp;"_"&amp;B2764,'CBM Assets List'!A:A,1,0),0)</f>
        <v>UNY_126-PUCE-0010-A</v>
      </c>
      <c r="D2764" s="12" t="s">
        <v>386</v>
      </c>
      <c r="E2764" s="72">
        <v>46143</v>
      </c>
      <c r="F2764" s="6" t="s">
        <v>13</v>
      </c>
      <c r="G2764" s="37"/>
      <c r="H2764" s="37"/>
      <c r="I2764" s="37"/>
    </row>
    <row r="2765" spans="1:9" ht="15.75" x14ac:dyDescent="0.25">
      <c r="A2765" s="11" t="s">
        <v>181</v>
      </c>
      <c r="B2765" s="12" t="s">
        <v>217</v>
      </c>
      <c r="C2765" s="11" t="str">
        <f>IFERROR(VLOOKUP(A2765&amp;"_"&amp;B2765,'CBM Assets List'!A:A,1,0),0)</f>
        <v>UNY_126-PUCE-0010-B</v>
      </c>
      <c r="D2765" s="12" t="s">
        <v>218</v>
      </c>
      <c r="E2765" s="72">
        <v>46143</v>
      </c>
      <c r="F2765" s="6" t="s">
        <v>13</v>
      </c>
      <c r="G2765" s="37"/>
      <c r="H2765" s="37"/>
      <c r="I2765" s="37"/>
    </row>
    <row r="2766" spans="1:9" ht="15.75" x14ac:dyDescent="0.25">
      <c r="A2766" s="11" t="s">
        <v>181</v>
      </c>
      <c r="B2766" s="12" t="s">
        <v>387</v>
      </c>
      <c r="C2766" s="11" t="str">
        <f>IFERROR(VLOOKUP(A2766&amp;"_"&amp;B2766,'CBM Assets List'!A:A,1,0),0)</f>
        <v>UNY_126-PUCE-0010-C</v>
      </c>
      <c r="D2766" s="12" t="s">
        <v>388</v>
      </c>
      <c r="E2766" s="72">
        <v>46143</v>
      </c>
      <c r="F2766" s="6" t="s">
        <v>13</v>
      </c>
      <c r="G2766" s="37"/>
      <c r="H2766" s="37"/>
      <c r="I2766" s="37"/>
    </row>
    <row r="2767" spans="1:9" ht="15.75" x14ac:dyDescent="0.25">
      <c r="A2767" s="11" t="s">
        <v>181</v>
      </c>
      <c r="B2767" s="12" t="s">
        <v>389</v>
      </c>
      <c r="C2767" s="11" t="str">
        <f>IFERROR(VLOOKUP(A2767&amp;"_"&amp;B2767,'CBM Assets List'!A:A,1,0),0)</f>
        <v>UNY_126-PUCE-0010-D</v>
      </c>
      <c r="D2767" s="12" t="s">
        <v>390</v>
      </c>
      <c r="E2767" s="72">
        <v>46143</v>
      </c>
      <c r="F2767" s="6" t="s">
        <v>13</v>
      </c>
      <c r="G2767" s="37"/>
      <c r="H2767" s="37"/>
      <c r="I2767" s="37"/>
    </row>
    <row r="2768" spans="1:9" ht="15.75" x14ac:dyDescent="0.25">
      <c r="A2768" s="11" t="s">
        <v>181</v>
      </c>
      <c r="B2768" s="12" t="s">
        <v>95</v>
      </c>
      <c r="C2768" s="11" t="str">
        <f>IFERROR(VLOOKUP(A2768&amp;"_"&amp;B2768,'CBM Assets List'!A:A,1,0),0)</f>
        <v>UNY_126-PUCE-0020-A</v>
      </c>
      <c r="D2768" s="12" t="s">
        <v>219</v>
      </c>
      <c r="E2768" s="72">
        <v>46143</v>
      </c>
      <c r="F2768" s="6" t="s">
        <v>13</v>
      </c>
      <c r="G2768" s="37"/>
      <c r="H2768" s="37"/>
      <c r="I2768" s="37"/>
    </row>
    <row r="2769" spans="1:9" ht="15.75" x14ac:dyDescent="0.25">
      <c r="A2769" s="11" t="s">
        <v>181</v>
      </c>
      <c r="B2769" s="12" t="s">
        <v>97</v>
      </c>
      <c r="C2769" s="11">
        <f>IFERROR(VLOOKUP(A2769&amp;"_"&amp;B2769,'CBM Assets List'!A:A,1,0),0)</f>
        <v>0</v>
      </c>
      <c r="D2769" s="12" t="s">
        <v>220</v>
      </c>
      <c r="E2769" s="72">
        <v>46143</v>
      </c>
      <c r="F2769" s="6" t="s">
        <v>13</v>
      </c>
      <c r="G2769" s="37"/>
      <c r="H2769" s="65" t="s">
        <v>545</v>
      </c>
      <c r="I2769" s="37"/>
    </row>
    <row r="2770" spans="1:9" ht="15.75" x14ac:dyDescent="0.25">
      <c r="A2770" s="11" t="s">
        <v>181</v>
      </c>
      <c r="B2770" s="12" t="s">
        <v>99</v>
      </c>
      <c r="C2770" s="11">
        <f>IFERROR(VLOOKUP(A2770&amp;"_"&amp;B2770,'CBM Assets List'!A:A,1,0),0)</f>
        <v>0</v>
      </c>
      <c r="D2770" s="12" t="s">
        <v>221</v>
      </c>
      <c r="E2770" s="72">
        <v>46143</v>
      </c>
      <c r="F2770" s="6" t="s">
        <v>13</v>
      </c>
      <c r="G2770" s="37"/>
      <c r="H2770" s="37"/>
      <c r="I2770" s="37"/>
    </row>
    <row r="2771" spans="1:9" ht="15.75" x14ac:dyDescent="0.25">
      <c r="A2771" s="11" t="s">
        <v>181</v>
      </c>
      <c r="B2771" s="12" t="s">
        <v>349</v>
      </c>
      <c r="C2771" s="11" t="str">
        <f>IFERROR(VLOOKUP(A2771&amp;"_"&amp;B2771,'CBM Assets List'!A:A,1,0),0)</f>
        <v>UNY_126-PUCE-0030-A</v>
      </c>
      <c r="D2771" s="12" t="s">
        <v>350</v>
      </c>
      <c r="E2771" s="72">
        <v>46143</v>
      </c>
      <c r="F2771" s="6" t="s">
        <v>13</v>
      </c>
      <c r="G2771" s="37"/>
      <c r="H2771" s="37"/>
      <c r="I2771" s="37"/>
    </row>
    <row r="2772" spans="1:9" ht="15.75" x14ac:dyDescent="0.25">
      <c r="A2772" s="11" t="s">
        <v>181</v>
      </c>
      <c r="B2772" s="12" t="s">
        <v>304</v>
      </c>
      <c r="C2772" s="11" t="str">
        <f>IFERROR(VLOOKUP(A2772&amp;"_"&amp;B2772,'CBM Assets List'!A:A,1,0),0)</f>
        <v>UNY_126-PUCE-0030-B</v>
      </c>
      <c r="D2772" s="12" t="s">
        <v>305</v>
      </c>
      <c r="E2772" s="72">
        <v>46143</v>
      </c>
      <c r="F2772" s="6" t="s">
        <v>13</v>
      </c>
      <c r="G2772" s="37"/>
      <c r="H2772" s="37"/>
      <c r="I2772" s="37"/>
    </row>
    <row r="2773" spans="1:9" ht="15.75" x14ac:dyDescent="0.25">
      <c r="A2773" s="11" t="s">
        <v>181</v>
      </c>
      <c r="B2773" s="12" t="s">
        <v>222</v>
      </c>
      <c r="C2773" s="11" t="str">
        <f>IFERROR(VLOOKUP(A2773&amp;"_"&amp;B2773,'CBM Assets List'!A:A,1,0),0)</f>
        <v>UNY_126-PUCE-0030-C</v>
      </c>
      <c r="D2773" s="12" t="s">
        <v>223</v>
      </c>
      <c r="E2773" s="72">
        <v>46143</v>
      </c>
      <c r="F2773" s="6" t="s">
        <v>13</v>
      </c>
      <c r="G2773" s="37"/>
      <c r="H2773" s="37"/>
      <c r="I2773" s="37"/>
    </row>
    <row r="2774" spans="1:9" ht="15.75" x14ac:dyDescent="0.25">
      <c r="A2774" s="11" t="s">
        <v>181</v>
      </c>
      <c r="B2774" s="12" t="s">
        <v>224</v>
      </c>
      <c r="C2774" s="11" t="str">
        <f>IFERROR(VLOOKUP(A2774&amp;"_"&amp;B2774,'CBM Assets List'!A:A,1,0),0)</f>
        <v>UNY_126-PUCE-0310-B</v>
      </c>
      <c r="D2774" s="12" t="s">
        <v>225</v>
      </c>
      <c r="E2774" s="72">
        <v>46143</v>
      </c>
      <c r="F2774" s="6" t="s">
        <v>13</v>
      </c>
      <c r="G2774" s="37"/>
      <c r="H2774" s="37"/>
      <c r="I2774" s="37"/>
    </row>
    <row r="2775" spans="1:9" ht="15.75" x14ac:dyDescent="0.25">
      <c r="A2775" s="11" t="s">
        <v>181</v>
      </c>
      <c r="B2775" s="12" t="s">
        <v>226</v>
      </c>
      <c r="C2775" s="11">
        <f>IFERROR(VLOOKUP(A2775&amp;"_"&amp;B2775,'CBM Assets List'!A:A,1,0),0)</f>
        <v>0</v>
      </c>
      <c r="D2775" s="12" t="s">
        <v>227</v>
      </c>
      <c r="E2775" s="72">
        <v>46143</v>
      </c>
      <c r="F2775" s="6" t="s">
        <v>13</v>
      </c>
      <c r="G2775" s="37"/>
      <c r="H2775" s="37"/>
      <c r="I2775" s="37"/>
    </row>
    <row r="2776" spans="1:9" ht="15.75" x14ac:dyDescent="0.25">
      <c r="A2776" s="11" t="s">
        <v>181</v>
      </c>
      <c r="B2776" s="12" t="s">
        <v>228</v>
      </c>
      <c r="C2776" s="11">
        <f>IFERROR(VLOOKUP(A2776&amp;"_"&amp;B2776,'CBM Assets List'!A:A,1,0),0)</f>
        <v>0</v>
      </c>
      <c r="D2776" s="12" t="s">
        <v>229</v>
      </c>
      <c r="E2776" s="72">
        <v>46143</v>
      </c>
      <c r="F2776" s="6" t="s">
        <v>13</v>
      </c>
      <c r="G2776" s="37"/>
      <c r="H2776" s="37"/>
      <c r="I2776" s="37"/>
    </row>
    <row r="2777" spans="1:9" ht="15.75" x14ac:dyDescent="0.25">
      <c r="A2777" s="11" t="s">
        <v>181</v>
      </c>
      <c r="B2777" s="12" t="s">
        <v>230</v>
      </c>
      <c r="C2777" s="11">
        <f>IFERROR(VLOOKUP(A2777&amp;"_"&amp;B2777,'CBM Assets List'!A:A,1,0),0)</f>
        <v>0</v>
      </c>
      <c r="D2777" s="12" t="s">
        <v>110</v>
      </c>
      <c r="E2777" s="72">
        <v>46143</v>
      </c>
      <c r="F2777" s="6" t="s">
        <v>13</v>
      </c>
      <c r="G2777" s="37"/>
      <c r="H2777" s="37"/>
      <c r="I2777" s="37"/>
    </row>
    <row r="2778" spans="1:9" ht="15.75" x14ac:dyDescent="0.25">
      <c r="A2778" s="11" t="s">
        <v>181</v>
      </c>
      <c r="B2778" s="12" t="s">
        <v>231</v>
      </c>
      <c r="C2778" s="11">
        <f>IFERROR(VLOOKUP(A2778&amp;"_"&amp;B2778,'CBM Assets List'!A:A,1,0),0)</f>
        <v>0</v>
      </c>
      <c r="D2778" s="12" t="s">
        <v>112</v>
      </c>
      <c r="E2778" s="72">
        <v>46143</v>
      </c>
      <c r="F2778" s="6" t="s">
        <v>13</v>
      </c>
      <c r="G2778" s="37"/>
      <c r="H2778" s="37"/>
      <c r="I2778" s="37"/>
    </row>
    <row r="2779" spans="1:9" ht="15.75" x14ac:dyDescent="0.25">
      <c r="A2779" s="11" t="s">
        <v>181</v>
      </c>
      <c r="B2779" s="12" t="s">
        <v>232</v>
      </c>
      <c r="C2779" s="11">
        <f>IFERROR(VLOOKUP(A2779&amp;"_"&amp;B2779,'CBM Assets List'!A:A,1,0),0)</f>
        <v>0</v>
      </c>
      <c r="D2779" s="12" t="s">
        <v>233</v>
      </c>
      <c r="E2779" s="72">
        <v>46143</v>
      </c>
      <c r="F2779" s="6" t="s">
        <v>13</v>
      </c>
      <c r="G2779" s="37"/>
      <c r="H2779" s="37"/>
      <c r="I2779" s="37"/>
    </row>
    <row r="2780" spans="1:9" ht="15.75" x14ac:dyDescent="0.25">
      <c r="A2780" s="11" t="s">
        <v>181</v>
      </c>
      <c r="B2780" s="12" t="s">
        <v>234</v>
      </c>
      <c r="C2780" s="11">
        <f>IFERROR(VLOOKUP(A2780&amp;"_"&amp;B2780,'CBM Assets List'!A:A,1,0),0)</f>
        <v>0</v>
      </c>
      <c r="D2780" s="12" t="s">
        <v>235</v>
      </c>
      <c r="E2780" s="72">
        <v>46143</v>
      </c>
      <c r="F2780" s="6" t="s">
        <v>13</v>
      </c>
      <c r="G2780" s="37"/>
      <c r="H2780" s="37"/>
      <c r="I2780" s="37"/>
    </row>
    <row r="2781" spans="1:9" ht="15.75" x14ac:dyDescent="0.25">
      <c r="A2781" s="11" t="s">
        <v>181</v>
      </c>
      <c r="B2781" s="12" t="s">
        <v>236</v>
      </c>
      <c r="C2781" s="11">
        <f>IFERROR(VLOOKUP(A2781&amp;"_"&amp;B2781,'CBM Assets List'!A:A,1,0),0)</f>
        <v>0</v>
      </c>
      <c r="D2781" s="12" t="s">
        <v>237</v>
      </c>
      <c r="E2781" s="72">
        <v>46143</v>
      </c>
      <c r="F2781" s="6" t="s">
        <v>13</v>
      </c>
      <c r="G2781" s="37"/>
      <c r="H2781" s="37"/>
      <c r="I2781" s="37"/>
    </row>
    <row r="2782" spans="1:9" ht="15.75" x14ac:dyDescent="0.25">
      <c r="A2782" s="11" t="s">
        <v>181</v>
      </c>
      <c r="B2782" s="12" t="s">
        <v>238</v>
      </c>
      <c r="C2782" s="11">
        <f>IFERROR(VLOOKUP(A2782&amp;"_"&amp;B2782,'CBM Assets List'!A:A,1,0),0)</f>
        <v>0</v>
      </c>
      <c r="D2782" s="12" t="s">
        <v>239</v>
      </c>
      <c r="E2782" s="72">
        <v>46143</v>
      </c>
      <c r="F2782" s="6" t="s">
        <v>13</v>
      </c>
      <c r="G2782" s="37"/>
      <c r="H2782" s="37"/>
      <c r="I2782" s="37"/>
    </row>
    <row r="2783" spans="1:9" ht="15.75" x14ac:dyDescent="0.25">
      <c r="A2783" s="11" t="s">
        <v>181</v>
      </c>
      <c r="B2783" s="12" t="s">
        <v>240</v>
      </c>
      <c r="C2783" s="11">
        <f>IFERROR(VLOOKUP(A2783&amp;"_"&amp;B2783,'CBM Assets List'!A:A,1,0),0)</f>
        <v>0</v>
      </c>
      <c r="D2783" s="12" t="s">
        <v>241</v>
      </c>
      <c r="E2783" s="72">
        <v>46143</v>
      </c>
      <c r="F2783" s="6" t="s">
        <v>13</v>
      </c>
      <c r="G2783" s="37"/>
      <c r="H2783" s="37"/>
      <c r="I2783" s="37"/>
    </row>
    <row r="2784" spans="1:9" ht="15.75" x14ac:dyDescent="0.25">
      <c r="A2784" s="11" t="s">
        <v>181</v>
      </c>
      <c r="B2784" s="12" t="s">
        <v>395</v>
      </c>
      <c r="C2784" s="11" t="str">
        <f>IFERROR(VLOOKUP(A2784&amp;"_"&amp;B2784,'CBM Assets List'!A:A,1,0),0)</f>
        <v>UNY_331-PUCE-5010A</v>
      </c>
      <c r="D2784" s="12" t="s">
        <v>396</v>
      </c>
      <c r="E2784" s="72">
        <v>46143</v>
      </c>
      <c r="F2784" s="6" t="s">
        <v>13</v>
      </c>
      <c r="G2784" s="37"/>
      <c r="H2784" s="37"/>
      <c r="I2784" s="37"/>
    </row>
    <row r="2785" spans="1:9" ht="15.75" x14ac:dyDescent="0.25">
      <c r="A2785" s="11" t="s">
        <v>181</v>
      </c>
      <c r="B2785" s="12" t="s">
        <v>317</v>
      </c>
      <c r="C2785" s="11" t="str">
        <f>IFERROR(VLOOKUP(A2785&amp;"_"&amp;B2785,'CBM Assets List'!A:A,1,0),0)</f>
        <v>UNY_331-PUCE-5010B</v>
      </c>
      <c r="D2785" s="12" t="s">
        <v>318</v>
      </c>
      <c r="E2785" s="72">
        <v>46143</v>
      </c>
      <c r="F2785" s="6" t="s">
        <v>13</v>
      </c>
      <c r="G2785" s="37"/>
      <c r="H2785" s="37"/>
      <c r="I2785" s="37"/>
    </row>
    <row r="2786" spans="1:9" ht="15.75" x14ac:dyDescent="0.25">
      <c r="A2786" s="11" t="s">
        <v>181</v>
      </c>
      <c r="B2786" s="12" t="s">
        <v>319</v>
      </c>
      <c r="C2786" s="11" t="str">
        <f>IFERROR(VLOOKUP(A2786&amp;"_"&amp;B2786,'CBM Assets List'!A:A,1,0),0)</f>
        <v>UNY_331-PUCE-5400</v>
      </c>
      <c r="D2786" s="12" t="s">
        <v>118</v>
      </c>
      <c r="E2786" s="72">
        <v>46143</v>
      </c>
      <c r="F2786" s="6" t="s">
        <v>13</v>
      </c>
      <c r="G2786" s="37"/>
      <c r="H2786" s="37"/>
      <c r="I2786" s="37"/>
    </row>
    <row r="2787" spans="1:9" ht="15.75" x14ac:dyDescent="0.25">
      <c r="A2787" s="11" t="s">
        <v>181</v>
      </c>
      <c r="B2787" s="12" t="s">
        <v>135</v>
      </c>
      <c r="C2787" s="11" t="str">
        <f>IFERROR(VLOOKUP(A2787&amp;"_"&amp;B2787,'CBM Assets List'!A:A,1,0),0)</f>
        <v>UNY_662-PUCE-0030-A</v>
      </c>
      <c r="D2787" s="12" t="s">
        <v>136</v>
      </c>
      <c r="E2787" s="72">
        <v>46143</v>
      </c>
      <c r="F2787" s="6" t="s">
        <v>13</v>
      </c>
      <c r="G2787" s="37"/>
      <c r="H2787" s="37"/>
      <c r="I2787" s="37"/>
    </row>
    <row r="2788" spans="1:9" ht="15.75" x14ac:dyDescent="0.25">
      <c r="A2788" s="11" t="s">
        <v>181</v>
      </c>
      <c r="B2788" s="12" t="s">
        <v>137</v>
      </c>
      <c r="C2788" s="11" t="str">
        <f>IFERROR(VLOOKUP(A2788&amp;"_"&amp;B2788,'CBM Assets List'!A:A,1,0),0)</f>
        <v>UNY_662-PUCE-0030-B</v>
      </c>
      <c r="D2788" s="12" t="s">
        <v>138</v>
      </c>
      <c r="E2788" s="72">
        <v>46143</v>
      </c>
      <c r="F2788" s="6" t="s">
        <v>13</v>
      </c>
      <c r="G2788" s="37"/>
      <c r="H2788" s="37"/>
      <c r="I2788" s="37"/>
    </row>
    <row r="2789" spans="1:9" ht="15.75" x14ac:dyDescent="0.25">
      <c r="A2789" s="11" t="s">
        <v>181</v>
      </c>
      <c r="B2789" s="12" t="s">
        <v>397</v>
      </c>
      <c r="C2789" s="11" t="str">
        <f>IFERROR(VLOOKUP(A2789&amp;"_"&amp;B2789,'CBM Assets List'!A:A,1,0),0)</f>
        <v>UNY_667-PKWS-0100</v>
      </c>
      <c r="D2789" s="12" t="s">
        <v>358</v>
      </c>
      <c r="E2789" s="72">
        <v>46143</v>
      </c>
      <c r="F2789" s="6" t="s">
        <v>13</v>
      </c>
      <c r="G2789" s="37"/>
      <c r="H2789" s="37"/>
      <c r="I2789" s="37"/>
    </row>
    <row r="2790" spans="1:9" ht="15.75" x14ac:dyDescent="0.25">
      <c r="A2790" s="11" t="s">
        <v>181</v>
      </c>
      <c r="B2790" s="12" t="s">
        <v>398</v>
      </c>
      <c r="C2790" s="11" t="str">
        <f>IFERROR(VLOOKUP(A2790&amp;"_"&amp;B2790,'CBM Assets List'!A:A,1,0),0)</f>
        <v>UNY_667-PKWS-0200</v>
      </c>
      <c r="D2790" s="12" t="s">
        <v>360</v>
      </c>
      <c r="E2790" s="72">
        <v>46143</v>
      </c>
      <c r="F2790" s="6" t="s">
        <v>13</v>
      </c>
      <c r="G2790" s="37"/>
      <c r="H2790" s="37"/>
      <c r="I2790" s="37"/>
    </row>
    <row r="2791" spans="1:9" ht="15.75" x14ac:dyDescent="0.25">
      <c r="A2791" s="11" t="s">
        <v>181</v>
      </c>
      <c r="B2791" s="12" t="s">
        <v>248</v>
      </c>
      <c r="C2791" s="11" t="str">
        <f>IFERROR(VLOOKUP(A2791&amp;"_"&amp;B2791,'CBM Assets List'!A:A,1,0),0)</f>
        <v>UNY_772-PURE-0103-B</v>
      </c>
      <c r="D2791" s="12" t="s">
        <v>249</v>
      </c>
      <c r="E2791" s="72">
        <v>46143</v>
      </c>
      <c r="F2791" s="6" t="s">
        <v>13</v>
      </c>
      <c r="G2791" s="37"/>
      <c r="H2791" s="37"/>
      <c r="I2791" s="37"/>
    </row>
    <row r="2792" spans="1:9" ht="15.75" hidden="1" x14ac:dyDescent="0.25">
      <c r="A2792" s="11" t="s">
        <v>415</v>
      </c>
      <c r="B2792" s="11" t="s">
        <v>258</v>
      </c>
      <c r="C2792" s="11" t="str">
        <f>IFERROR(VLOOKUP(A2792&amp;"_"&amp;B2792,'CBM Assets List'!A:A,1,0),0)</f>
        <v>ONE_118-PKAC-5300</v>
      </c>
      <c r="D2792" s="11" t="s">
        <v>259</v>
      </c>
      <c r="E2792" s="72">
        <v>46143</v>
      </c>
      <c r="F2792" s="9" t="s">
        <v>336</v>
      </c>
      <c r="G2792" s="14"/>
      <c r="H2792" s="64" t="s">
        <v>578</v>
      </c>
      <c r="I2792" s="14"/>
    </row>
    <row r="2793" spans="1:9" ht="15.75" hidden="1" x14ac:dyDescent="0.25">
      <c r="A2793" s="11" t="s">
        <v>415</v>
      </c>
      <c r="B2793" s="11" t="s">
        <v>260</v>
      </c>
      <c r="C2793" s="11" t="str">
        <f>IFERROR(VLOOKUP(A2793&amp;"_"&amp;B2793,'CBM Assets List'!A:A,1,0),0)</f>
        <v>ONE_118-PKAC-5400</v>
      </c>
      <c r="D2793" s="11" t="s">
        <v>261</v>
      </c>
      <c r="E2793" s="72">
        <v>46143</v>
      </c>
      <c r="F2793" s="7" t="s">
        <v>339</v>
      </c>
      <c r="G2793" s="13"/>
      <c r="H2793" s="13"/>
      <c r="I2793" s="13"/>
    </row>
    <row r="2794" spans="1:9" ht="15.75" hidden="1" x14ac:dyDescent="0.25">
      <c r="A2794" s="11" t="s">
        <v>415</v>
      </c>
      <c r="B2794" s="11" t="s">
        <v>482</v>
      </c>
      <c r="C2794" s="11" t="str">
        <f>IFERROR(VLOOKUP(A2794&amp;"_"&amp;B2794,'CBM Assets List'!A:A,1,0),0)</f>
        <v>ONE_119-PURE-5324</v>
      </c>
      <c r="D2794" s="11" t="s">
        <v>483</v>
      </c>
      <c r="E2794" s="72">
        <v>46143</v>
      </c>
      <c r="F2794" s="9" t="s">
        <v>336</v>
      </c>
      <c r="G2794" s="13"/>
      <c r="H2794" s="63" t="s">
        <v>579</v>
      </c>
      <c r="I2794" s="13"/>
    </row>
    <row r="2795" spans="1:9" ht="15.75" hidden="1" x14ac:dyDescent="0.25">
      <c r="A2795" s="11" t="s">
        <v>415</v>
      </c>
      <c r="B2795" s="11" t="s">
        <v>488</v>
      </c>
      <c r="C2795" s="11" t="str">
        <f>IFERROR(VLOOKUP(A2795&amp;"_"&amp;B2795,'CBM Assets List'!A:A,1,0),0)</f>
        <v>ONE_120-PUCE-0010B</v>
      </c>
      <c r="D2795" s="11" t="s">
        <v>345</v>
      </c>
      <c r="E2795" s="72">
        <v>46143</v>
      </c>
      <c r="F2795" s="7" t="s">
        <v>339</v>
      </c>
      <c r="G2795" s="14"/>
      <c r="H2795" s="64" t="s">
        <v>580</v>
      </c>
      <c r="I2795" s="14"/>
    </row>
    <row r="2796" spans="1:9" ht="30" hidden="1" x14ac:dyDescent="0.25">
      <c r="A2796" s="11" t="s">
        <v>415</v>
      </c>
      <c r="B2796" s="11" t="s">
        <v>373</v>
      </c>
      <c r="C2796" s="11" t="str">
        <f>IFERROR(VLOOKUP(A2796&amp;"_"&amp;B2796,'CBM Assets List'!A:A,1,0),0)</f>
        <v>ONE_122-PUCE-5230B</v>
      </c>
      <c r="D2796" s="11" t="s">
        <v>374</v>
      </c>
      <c r="E2796" s="72">
        <v>46143</v>
      </c>
      <c r="F2796" s="9" t="s">
        <v>336</v>
      </c>
      <c r="G2796" s="14"/>
      <c r="H2796" s="64" t="s">
        <v>581</v>
      </c>
      <c r="I2796" s="14"/>
    </row>
    <row r="2797" spans="1:9" ht="15.75" hidden="1" x14ac:dyDescent="0.25">
      <c r="A2797" s="11" t="s">
        <v>415</v>
      </c>
      <c r="B2797" s="11" t="s">
        <v>298</v>
      </c>
      <c r="C2797" s="11" t="str">
        <f>IFERROR(VLOOKUP(A2797&amp;"_"&amp;B2797,'CBM Assets List'!A:A,1,0),0)</f>
        <v>ONE_122-PUCE-5260A</v>
      </c>
      <c r="D2797" s="11" t="s">
        <v>299</v>
      </c>
      <c r="E2797" s="72">
        <v>46143</v>
      </c>
      <c r="F2797" s="9" t="s">
        <v>336</v>
      </c>
      <c r="G2797" s="13"/>
      <c r="H2797" s="63" t="s">
        <v>582</v>
      </c>
      <c r="I2797" s="13"/>
    </row>
    <row r="2798" spans="1:9" ht="15.75" hidden="1" x14ac:dyDescent="0.25">
      <c r="A2798" s="11" t="s">
        <v>415</v>
      </c>
      <c r="B2798" s="11" t="s">
        <v>200</v>
      </c>
      <c r="C2798" s="11" t="str">
        <f>IFERROR(VLOOKUP(A2798&amp;"_"&amp;B2798,'CBM Assets List'!A:A,1,0),0)</f>
        <v>ONE_123-PUCE-7040A</v>
      </c>
      <c r="D2798" s="11" t="s">
        <v>201</v>
      </c>
      <c r="E2798" s="72">
        <v>46143</v>
      </c>
      <c r="F2798" s="7" t="s">
        <v>339</v>
      </c>
      <c r="G2798" s="13"/>
      <c r="H2798" s="63" t="s">
        <v>548</v>
      </c>
      <c r="I2798" s="13"/>
    </row>
    <row r="2799" spans="1:9" ht="15.75" hidden="1" x14ac:dyDescent="0.25">
      <c r="A2799" s="11" t="s">
        <v>415</v>
      </c>
      <c r="B2799" s="11" t="s">
        <v>489</v>
      </c>
      <c r="C2799" s="11" t="str">
        <f>IFERROR(VLOOKUP(A2799&amp;"_"&amp;B2799,'CBM Assets List'!A:A,1,0),0)</f>
        <v>ONE_125-PUCE-0010A</v>
      </c>
      <c r="D2799" s="11" t="s">
        <v>292</v>
      </c>
      <c r="E2799" s="72">
        <v>46143</v>
      </c>
      <c r="F2799" s="8" t="s">
        <v>331</v>
      </c>
      <c r="G2799" s="13"/>
      <c r="H2799" s="63" t="s">
        <v>583</v>
      </c>
      <c r="I2799" s="13"/>
    </row>
    <row r="2800" spans="1:9" ht="15.75" hidden="1" x14ac:dyDescent="0.25">
      <c r="A2800" s="11" t="s">
        <v>415</v>
      </c>
      <c r="B2800" s="11" t="s">
        <v>490</v>
      </c>
      <c r="C2800" s="11" t="str">
        <f>IFERROR(VLOOKUP(A2800&amp;"_"&amp;B2800,'CBM Assets List'!A:A,1,0),0)</f>
        <v>ONE_125-PUCE-0010B</v>
      </c>
      <c r="D2800" s="11" t="s">
        <v>208</v>
      </c>
      <c r="E2800" s="72">
        <v>46143</v>
      </c>
      <c r="F2800" s="7" t="s">
        <v>339</v>
      </c>
      <c r="G2800" s="13"/>
      <c r="H2800" s="13"/>
      <c r="I2800" s="13"/>
    </row>
    <row r="2801" spans="1:9" ht="15.75" hidden="1" x14ac:dyDescent="0.25">
      <c r="A2801" s="11" t="s">
        <v>415</v>
      </c>
      <c r="B2801" s="11" t="s">
        <v>436</v>
      </c>
      <c r="C2801" s="11" t="str">
        <f>IFERROR(VLOOKUP(A2801&amp;"_"&amp;B2801,'CBM Assets List'!A:A,1,0),0)</f>
        <v>ONE_125-PUCE-0010D</v>
      </c>
      <c r="D2801" s="11" t="s">
        <v>380</v>
      </c>
      <c r="E2801" s="72">
        <v>46143</v>
      </c>
      <c r="F2801" s="7" t="s">
        <v>339</v>
      </c>
      <c r="G2801" s="13"/>
      <c r="H2801" s="13"/>
      <c r="I2801" s="13"/>
    </row>
    <row r="2802" spans="1:9" ht="30" hidden="1" x14ac:dyDescent="0.25">
      <c r="A2802" s="11" t="s">
        <v>415</v>
      </c>
      <c r="B2802" s="11" t="s">
        <v>499</v>
      </c>
      <c r="C2802" s="11" t="str">
        <f>IFERROR(VLOOKUP(A2802&amp;"_"&amp;B2802,'CBM Assets List'!A:A,1,0),0)</f>
        <v>ONE_662-PUCE-0030B</v>
      </c>
      <c r="D2802" s="11" t="s">
        <v>138</v>
      </c>
      <c r="E2802" s="72">
        <v>46143</v>
      </c>
      <c r="F2802" s="9" t="s">
        <v>336</v>
      </c>
      <c r="G2802" s="14"/>
      <c r="H2802" s="64" t="s">
        <v>584</v>
      </c>
      <c r="I2802" s="14"/>
    </row>
    <row r="2803" spans="1:9" ht="15.75" hidden="1" x14ac:dyDescent="0.25">
      <c r="A2803" s="11" t="s">
        <v>415</v>
      </c>
      <c r="B2803" s="11" t="s">
        <v>500</v>
      </c>
      <c r="C2803" s="11" t="str">
        <f>IFERROR(VLOOKUP(A2803&amp;"_"&amp;B2803,'CBM Assets List'!A:A,1,0),0)</f>
        <v>ONE_732-PURE-0103A</v>
      </c>
      <c r="D2803" s="11" t="s">
        <v>247</v>
      </c>
      <c r="E2803" s="72">
        <v>46143</v>
      </c>
      <c r="F2803" s="9" t="s">
        <v>336</v>
      </c>
      <c r="G2803" s="13"/>
      <c r="H2803" s="63" t="s">
        <v>585</v>
      </c>
      <c r="I2803" s="13"/>
    </row>
    <row r="2804" spans="1:9" ht="15.75" hidden="1" x14ac:dyDescent="0.25">
      <c r="A2804" s="11" t="s">
        <v>415</v>
      </c>
      <c r="B2804" s="11" t="s">
        <v>507</v>
      </c>
      <c r="C2804" s="11" t="str">
        <f>IFERROR(VLOOKUP(A2804&amp;"_"&amp;B2804,'CBM Assets List'!A:A,1,0),0)</f>
        <v>ONE_126-PKWI-0100A</v>
      </c>
      <c r="D2804" s="11" t="s">
        <v>352</v>
      </c>
      <c r="E2804" s="72">
        <v>46143</v>
      </c>
      <c r="F2804" s="5"/>
      <c r="G2804" s="13" t="s">
        <v>322</v>
      </c>
      <c r="H2804" s="13"/>
      <c r="I2804" s="13"/>
    </row>
    <row r="2805" spans="1:9" ht="15.75" hidden="1" x14ac:dyDescent="0.25">
      <c r="A2805" s="11" t="s">
        <v>415</v>
      </c>
      <c r="B2805" s="11" t="s">
        <v>508</v>
      </c>
      <c r="C2805" s="11" t="str">
        <f>IFERROR(VLOOKUP(A2805&amp;"_"&amp;B2805,'CBM Assets List'!A:A,1,0),0)</f>
        <v>ONE_126-PKWI-0100B</v>
      </c>
      <c r="D2805" s="11" t="s">
        <v>354</v>
      </c>
      <c r="E2805" s="72">
        <v>46143</v>
      </c>
      <c r="F2805" s="5"/>
      <c r="G2805" s="13" t="s">
        <v>322</v>
      </c>
      <c r="H2805" s="13"/>
      <c r="I2805" s="13"/>
    </row>
    <row r="2806" spans="1:9" ht="15.75" hidden="1" x14ac:dyDescent="0.25">
      <c r="A2806" s="11" t="s">
        <v>415</v>
      </c>
      <c r="B2806" s="11" t="s">
        <v>509</v>
      </c>
      <c r="C2806" s="11" t="str">
        <f>IFERROR(VLOOKUP(A2806&amp;"_"&amp;B2806,'CBM Assets List'!A:A,1,0),0)</f>
        <v>ONE_126-PKWI-0100C</v>
      </c>
      <c r="D2806" s="11" t="s">
        <v>356</v>
      </c>
      <c r="E2806" s="72">
        <v>46143</v>
      </c>
      <c r="F2806" s="5"/>
      <c r="G2806" s="13" t="s">
        <v>322</v>
      </c>
      <c r="H2806" s="13"/>
      <c r="I2806" s="13"/>
    </row>
    <row r="2807" spans="1:9" ht="15.75" hidden="1" x14ac:dyDescent="0.25">
      <c r="A2807" s="11" t="s">
        <v>415</v>
      </c>
      <c r="B2807" s="11" t="s">
        <v>510</v>
      </c>
      <c r="C2807" s="11" t="str">
        <f>IFERROR(VLOOKUP(A2807&amp;"_"&amp;B2807,'CBM Assets List'!A:A,1,0),0)</f>
        <v>ONE_126-PKWI-0100D</v>
      </c>
      <c r="D2807" s="11" t="s">
        <v>385</v>
      </c>
      <c r="E2807" s="72">
        <v>46143</v>
      </c>
      <c r="F2807" s="5"/>
      <c r="G2807" s="13" t="s">
        <v>322</v>
      </c>
      <c r="H2807" s="13"/>
      <c r="I2807" s="13"/>
    </row>
    <row r="2808" spans="1:9" ht="15.75" hidden="1" x14ac:dyDescent="0.25">
      <c r="A2808" s="11" t="s">
        <v>415</v>
      </c>
      <c r="B2808" s="11" t="s">
        <v>511</v>
      </c>
      <c r="C2808" s="11" t="str">
        <f>IFERROR(VLOOKUP(A2808&amp;"_"&amp;B2808,'CBM Assets List'!A:A,1,0),0)</f>
        <v>ONE_126-PKWI-0100E</v>
      </c>
      <c r="D2808" s="11" t="s">
        <v>512</v>
      </c>
      <c r="E2808" s="72">
        <v>46143</v>
      </c>
      <c r="F2808" s="5"/>
      <c r="G2808" s="13" t="s">
        <v>322</v>
      </c>
      <c r="H2808" s="13"/>
      <c r="I2808" s="13"/>
    </row>
    <row r="2809" spans="1:9" ht="15.75" hidden="1" x14ac:dyDescent="0.25">
      <c r="A2809" s="11" t="s">
        <v>415</v>
      </c>
      <c r="B2809" s="11" t="s">
        <v>513</v>
      </c>
      <c r="C2809" s="11" t="str">
        <f>IFERROR(VLOOKUP(A2809&amp;"_"&amp;B2809,'CBM Assets List'!A:A,1,0),0)</f>
        <v>ONE_771-PKGC-0200A</v>
      </c>
      <c r="D2809" s="11" t="s">
        <v>400</v>
      </c>
      <c r="E2809" s="72">
        <v>46143</v>
      </c>
      <c r="F2809" s="5"/>
      <c r="G2809" s="13" t="s">
        <v>322</v>
      </c>
      <c r="H2809" s="13"/>
      <c r="I2809" s="13"/>
    </row>
    <row r="2810" spans="1:9" ht="15.75" hidden="1" x14ac:dyDescent="0.25">
      <c r="A2810" s="11" t="s">
        <v>415</v>
      </c>
      <c r="B2810" s="11" t="s">
        <v>514</v>
      </c>
      <c r="C2810" s="11" t="str">
        <f>IFERROR(VLOOKUP(A2810&amp;"_"&amp;B2810,'CBM Assets List'!A:A,1,0),0)</f>
        <v>ONE_771-PKGC-0200B</v>
      </c>
      <c r="D2810" s="11" t="s">
        <v>402</v>
      </c>
      <c r="E2810" s="72">
        <v>46143</v>
      </c>
      <c r="F2810" s="5"/>
      <c r="G2810" s="13" t="s">
        <v>322</v>
      </c>
      <c r="H2810" s="13"/>
      <c r="I2810" s="13"/>
    </row>
    <row r="2811" spans="1:9" ht="15.75" hidden="1" x14ac:dyDescent="0.25">
      <c r="A2811" s="11" t="s">
        <v>415</v>
      </c>
      <c r="B2811" s="11" t="s">
        <v>515</v>
      </c>
      <c r="C2811" s="11" t="str">
        <f>IFERROR(VLOOKUP(A2811&amp;"_"&amp;B2811,'CBM Assets List'!A:A,1,0),0)</f>
        <v>ONE_771-PKGC-0200C</v>
      </c>
      <c r="D2811" s="11" t="s">
        <v>516</v>
      </c>
      <c r="E2811" s="72">
        <v>46143</v>
      </c>
      <c r="F2811" s="5"/>
      <c r="G2811" s="13" t="s">
        <v>322</v>
      </c>
      <c r="H2811" s="13"/>
      <c r="I2811" s="13"/>
    </row>
    <row r="2812" spans="1:9" ht="15.75" hidden="1" x14ac:dyDescent="0.25">
      <c r="A2812" s="11" t="s">
        <v>415</v>
      </c>
      <c r="B2812" s="11" t="s">
        <v>517</v>
      </c>
      <c r="C2812" s="11" t="str">
        <f>IFERROR(VLOOKUP(A2812&amp;"_"&amp;B2812,'CBM Assets List'!A:A,1,0),0)</f>
        <v>ONE_111-PKPG-0100A</v>
      </c>
      <c r="D2812" s="11" t="s">
        <v>518</v>
      </c>
      <c r="E2812" s="72">
        <v>46143</v>
      </c>
      <c r="F2812" s="5"/>
      <c r="G2812" s="13" t="s">
        <v>322</v>
      </c>
      <c r="H2812" s="13"/>
      <c r="I2812" s="13"/>
    </row>
    <row r="2813" spans="1:9" ht="15.75" hidden="1" x14ac:dyDescent="0.25">
      <c r="A2813" s="11" t="s">
        <v>415</v>
      </c>
      <c r="B2813" s="11" t="s">
        <v>519</v>
      </c>
      <c r="C2813" s="11" t="str">
        <f>IFERROR(VLOOKUP(A2813&amp;"_"&amp;B2813,'CBM Assets List'!A:A,1,0),0)</f>
        <v>ONE_111-PKPG-0100B</v>
      </c>
      <c r="D2813" s="11" t="s">
        <v>520</v>
      </c>
      <c r="E2813" s="72">
        <v>46143</v>
      </c>
      <c r="F2813" s="5"/>
      <c r="G2813" s="13" t="s">
        <v>322</v>
      </c>
      <c r="H2813" s="13"/>
      <c r="I2813" s="13"/>
    </row>
    <row r="2814" spans="1:9" ht="15.75" hidden="1" x14ac:dyDescent="0.25">
      <c r="A2814" s="11" t="s">
        <v>415</v>
      </c>
      <c r="B2814" s="11" t="s">
        <v>521</v>
      </c>
      <c r="C2814" s="11" t="str">
        <f>IFERROR(VLOOKUP(A2814&amp;"_"&amp;B2814,'CBM Assets List'!A:A,1,0),0)</f>
        <v>ONE_111-PKPG-0100C</v>
      </c>
      <c r="D2814" s="11" t="s">
        <v>522</v>
      </c>
      <c r="E2814" s="72">
        <v>46143</v>
      </c>
      <c r="F2814" s="5"/>
      <c r="G2814" s="13" t="s">
        <v>322</v>
      </c>
      <c r="H2814" s="13"/>
      <c r="I2814" s="13"/>
    </row>
    <row r="2815" spans="1:9" ht="15.75" hidden="1" x14ac:dyDescent="0.25">
      <c r="A2815" s="11" t="s">
        <v>415</v>
      </c>
      <c r="B2815" s="11" t="s">
        <v>523</v>
      </c>
      <c r="C2815" s="11" t="str">
        <f>IFERROR(VLOOKUP(A2815&amp;"_"&amp;B2815,'CBM Assets List'!A:A,1,0),0)</f>
        <v>ONE_111-PKPG-0100D</v>
      </c>
      <c r="D2815" s="11" t="s">
        <v>524</v>
      </c>
      <c r="E2815" s="72">
        <v>46143</v>
      </c>
      <c r="F2815" s="5"/>
      <c r="G2815" s="13" t="s">
        <v>322</v>
      </c>
      <c r="H2815" s="13"/>
      <c r="I2815" s="13"/>
    </row>
    <row r="2816" spans="1:9" ht="15.75" hidden="1" x14ac:dyDescent="0.25">
      <c r="A2816" s="11" t="s">
        <v>415</v>
      </c>
      <c r="B2816" s="11" t="s">
        <v>525</v>
      </c>
      <c r="C2816" s="11" t="str">
        <f>IFERROR(VLOOKUP(A2816&amp;"_"&amp;B2816,'CBM Assets List'!A:A,1,0),0)</f>
        <v>ONE_111-PKPG-0100E</v>
      </c>
      <c r="D2816" s="11" t="s">
        <v>526</v>
      </c>
      <c r="E2816" s="72">
        <v>46143</v>
      </c>
      <c r="F2816" s="5"/>
      <c r="G2816" s="13" t="s">
        <v>322</v>
      </c>
      <c r="H2816" s="13"/>
      <c r="I2816" s="13"/>
    </row>
    <row r="2817" spans="1:9" ht="15.75" hidden="1" x14ac:dyDescent="0.25">
      <c r="A2817" s="11" t="s">
        <v>415</v>
      </c>
      <c r="B2817" s="11" t="s">
        <v>527</v>
      </c>
      <c r="C2817" s="11" t="str">
        <f>IFERROR(VLOOKUP(A2817&amp;"_"&amp;B2817,'CBM Assets List'!A:A,1,0),0)</f>
        <v>ONE_771-PKGC-0500A</v>
      </c>
      <c r="D2817" s="11" t="s">
        <v>528</v>
      </c>
      <c r="E2817" s="72">
        <v>46143</v>
      </c>
      <c r="F2817" s="5"/>
      <c r="G2817" s="13" t="s">
        <v>322</v>
      </c>
      <c r="H2817" s="13"/>
      <c r="I2817" s="13"/>
    </row>
    <row r="2818" spans="1:9" ht="15.75" hidden="1" x14ac:dyDescent="0.25">
      <c r="A2818" s="11" t="s">
        <v>415</v>
      </c>
      <c r="B2818" s="11" t="s">
        <v>529</v>
      </c>
      <c r="C2818" s="11" t="str">
        <f>IFERROR(VLOOKUP(A2818&amp;"_"&amp;B2818,'CBM Assets List'!A:A,1,0),0)</f>
        <v>ONE_771-PKGC-0500B</v>
      </c>
      <c r="D2818" s="11" t="s">
        <v>530</v>
      </c>
      <c r="E2818" s="72">
        <v>46143</v>
      </c>
      <c r="F2818" s="5"/>
      <c r="G2818" s="13" t="s">
        <v>322</v>
      </c>
      <c r="H2818" s="13"/>
      <c r="I2818" s="13"/>
    </row>
    <row r="2819" spans="1:9" ht="15.75" hidden="1" x14ac:dyDescent="0.25">
      <c r="A2819" s="11" t="s">
        <v>415</v>
      </c>
      <c r="B2819" s="11" t="s">
        <v>531</v>
      </c>
      <c r="C2819" s="11" t="str">
        <f>IFERROR(VLOOKUP(A2819&amp;"_"&amp;B2819,'CBM Assets List'!A:A,1,0),0)</f>
        <v>ONE_771-PKGC-0600A</v>
      </c>
      <c r="D2819" s="11" t="s">
        <v>532</v>
      </c>
      <c r="E2819" s="72">
        <v>46143</v>
      </c>
      <c r="F2819" s="5"/>
      <c r="G2819" s="13" t="s">
        <v>322</v>
      </c>
      <c r="H2819" s="13"/>
      <c r="I2819" s="13"/>
    </row>
    <row r="2820" spans="1:9" ht="15.75" hidden="1" x14ac:dyDescent="0.25">
      <c r="A2820" s="11" t="s">
        <v>415</v>
      </c>
      <c r="B2820" s="11" t="s">
        <v>533</v>
      </c>
      <c r="C2820" s="11" t="str">
        <f>IFERROR(VLOOKUP(A2820&amp;"_"&amp;B2820,'CBM Assets List'!A:A,1,0),0)</f>
        <v>ONE_771-PKGC-0600B</v>
      </c>
      <c r="D2820" s="11" t="s">
        <v>534</v>
      </c>
      <c r="E2820" s="72">
        <v>46143</v>
      </c>
      <c r="F2820" s="5"/>
      <c r="G2820" s="13" t="s">
        <v>322</v>
      </c>
      <c r="H2820" s="13"/>
      <c r="I2820" s="13"/>
    </row>
    <row r="2821" spans="1:9" ht="15.75" hidden="1" x14ac:dyDescent="0.25">
      <c r="A2821" s="11" t="s">
        <v>415</v>
      </c>
      <c r="B2821" s="11" t="s">
        <v>535</v>
      </c>
      <c r="C2821" s="11" t="str">
        <f>IFERROR(VLOOKUP(A2821&amp;"_"&amp;B2821,'CBM Assets List'!A:A,1,0),0)</f>
        <v>ONE_771-PKGC-0100A</v>
      </c>
      <c r="D2821" s="12" t="s">
        <v>536</v>
      </c>
      <c r="E2821" s="72">
        <v>46143</v>
      </c>
      <c r="F2821" s="5"/>
      <c r="G2821" s="13" t="s">
        <v>322</v>
      </c>
      <c r="H2821" s="13"/>
      <c r="I2821" s="13"/>
    </row>
    <row r="2822" spans="1:9" ht="15.75" hidden="1" x14ac:dyDescent="0.25">
      <c r="A2822" s="11" t="s">
        <v>415</v>
      </c>
      <c r="B2822" s="11" t="s">
        <v>537</v>
      </c>
      <c r="C2822" s="11" t="str">
        <f>IFERROR(VLOOKUP(A2822&amp;"_"&amp;B2822,'CBM Assets List'!A:A,1,0),0)</f>
        <v>ONE_771-PKGC-0100B</v>
      </c>
      <c r="D2822" s="12" t="s">
        <v>538</v>
      </c>
      <c r="E2822" s="72">
        <v>46143</v>
      </c>
      <c r="F2822" s="5"/>
      <c r="G2822" s="13" t="s">
        <v>322</v>
      </c>
      <c r="H2822" s="13"/>
      <c r="I2822" s="13"/>
    </row>
    <row r="2823" spans="1:9" ht="15.75" hidden="1" x14ac:dyDescent="0.25">
      <c r="A2823" s="11" t="s">
        <v>415</v>
      </c>
      <c r="B2823" s="12" t="s">
        <v>539</v>
      </c>
      <c r="C2823" s="11" t="str">
        <f>IFERROR(VLOOKUP(A2823&amp;"_"&amp;B2823,'CBM Assets List'!A:A,1,0),0)</f>
        <v>ONE_667-PKWS-0100A</v>
      </c>
      <c r="D2823" s="12" t="s">
        <v>358</v>
      </c>
      <c r="E2823" s="72">
        <v>46143</v>
      </c>
      <c r="F2823" s="5"/>
      <c r="G2823" s="13" t="s">
        <v>322</v>
      </c>
      <c r="H2823" s="13"/>
      <c r="I2823" s="13"/>
    </row>
    <row r="2824" spans="1:9" ht="15.75" hidden="1" x14ac:dyDescent="0.25">
      <c r="A2824" s="11" t="s">
        <v>415</v>
      </c>
      <c r="B2824" s="12" t="s">
        <v>540</v>
      </c>
      <c r="C2824" s="11" t="str">
        <f>IFERROR(VLOOKUP(A2824&amp;"_"&amp;B2824,'CBM Assets List'!A:A,1,0),0)</f>
        <v>ONE_667-PKWS-0100B</v>
      </c>
      <c r="D2824" s="12" t="s">
        <v>360</v>
      </c>
      <c r="E2824" s="72">
        <v>46143</v>
      </c>
      <c r="F2824" s="5"/>
      <c r="G2824" s="13" t="s">
        <v>322</v>
      </c>
      <c r="H2824" s="13"/>
      <c r="I2824" s="13"/>
    </row>
    <row r="2825" spans="1:9" ht="15.75" hidden="1" x14ac:dyDescent="0.25">
      <c r="A2825" s="11" t="s">
        <v>10</v>
      </c>
      <c r="B2825" s="12" t="s">
        <v>320</v>
      </c>
      <c r="C2825" s="11" t="str">
        <f>IFERROR(VLOOKUP(A2825&amp;"_"&amp;B2825,'CBM Assets List'!A:A,1,0),0)</f>
        <v>DNY_111-PKPG-0100</v>
      </c>
      <c r="D2825" s="12" t="s">
        <v>321</v>
      </c>
      <c r="E2825" s="72">
        <v>46143</v>
      </c>
      <c r="F2825" s="17"/>
      <c r="G2825" s="13" t="s">
        <v>322</v>
      </c>
      <c r="H2825" s="16"/>
      <c r="I2825" s="16"/>
    </row>
    <row r="2826" spans="1:9" ht="15.75" hidden="1" x14ac:dyDescent="0.25">
      <c r="A2826" s="11" t="s">
        <v>10</v>
      </c>
      <c r="B2826" s="12" t="s">
        <v>323</v>
      </c>
      <c r="C2826" s="11" t="str">
        <f>IFERROR(VLOOKUP(A2826&amp;"_"&amp;B2826,'CBM Assets List'!A:A,1,0),0)</f>
        <v>DNY_111-PKPG-0200</v>
      </c>
      <c r="D2826" s="12" t="s">
        <v>324</v>
      </c>
      <c r="E2826" s="72">
        <v>46143</v>
      </c>
      <c r="F2826" s="17"/>
      <c r="G2826" s="13" t="s">
        <v>322</v>
      </c>
      <c r="H2826" s="16"/>
      <c r="I2826" s="16"/>
    </row>
    <row r="2827" spans="1:9" ht="15.75" hidden="1" x14ac:dyDescent="0.25">
      <c r="A2827" s="11" t="s">
        <v>10</v>
      </c>
      <c r="B2827" s="12" t="s">
        <v>325</v>
      </c>
      <c r="C2827" s="11" t="str">
        <f>IFERROR(VLOOKUP(A2827&amp;"_"&amp;B2827,'CBM Assets List'!A:A,1,0),0)</f>
        <v>DNY_111-PKPG-0300</v>
      </c>
      <c r="D2827" s="12" t="s">
        <v>326</v>
      </c>
      <c r="E2827" s="72">
        <v>46143</v>
      </c>
      <c r="F2827" s="9" t="s">
        <v>336</v>
      </c>
      <c r="G2827" s="13" t="s">
        <v>586</v>
      </c>
      <c r="H2827" s="16"/>
      <c r="I2827" s="16">
        <v>1091427</v>
      </c>
    </row>
    <row r="2828" spans="1:9" ht="15.75" hidden="1" x14ac:dyDescent="0.25">
      <c r="A2828" s="11" t="s">
        <v>10</v>
      </c>
      <c r="B2828" s="12" t="s">
        <v>327</v>
      </c>
      <c r="C2828" s="11" t="str">
        <f>IFERROR(VLOOKUP(A2828&amp;"_"&amp;B2828,'CBM Assets List'!A:A,1,0),0)</f>
        <v>DNY_111-PKPG-0400</v>
      </c>
      <c r="D2828" s="12" t="s">
        <v>328</v>
      </c>
      <c r="E2828" s="72">
        <v>46143</v>
      </c>
      <c r="F2828" s="17"/>
      <c r="G2828" s="13" t="s">
        <v>322</v>
      </c>
      <c r="H2828" s="16"/>
      <c r="I2828" s="16"/>
    </row>
    <row r="2829" spans="1:9" ht="60" hidden="1" x14ac:dyDescent="0.25">
      <c r="A2829" s="11" t="s">
        <v>10</v>
      </c>
      <c r="B2829" s="12" t="s">
        <v>344</v>
      </c>
      <c r="C2829" s="11" t="str">
        <f>IFERROR(VLOOKUP(A2829&amp;"_"&amp;B2829,'CBM Assets List'!A:A,1,0),0)</f>
        <v>DNY_120-PUCE-0010-B</v>
      </c>
      <c r="D2829" s="12" t="s">
        <v>345</v>
      </c>
      <c r="E2829" s="72">
        <v>46143</v>
      </c>
      <c r="F2829" s="8" t="s">
        <v>331</v>
      </c>
      <c r="G2829" s="19"/>
      <c r="H2829" s="62" t="s">
        <v>569</v>
      </c>
      <c r="I2829" s="19"/>
    </row>
    <row r="2830" spans="1:9" ht="15.75" hidden="1" x14ac:dyDescent="0.25">
      <c r="A2830" s="11" t="s">
        <v>10</v>
      </c>
      <c r="B2830" s="12" t="s">
        <v>207</v>
      </c>
      <c r="C2830" s="11" t="str">
        <f>IFERROR(VLOOKUP(A2830&amp;"_"&amp;B2830,'CBM Assets List'!A:A,1,0),0)</f>
        <v>DNY_125-PUCE-0010-B</v>
      </c>
      <c r="D2830" s="12" t="s">
        <v>208</v>
      </c>
      <c r="E2830" s="72">
        <v>46143</v>
      </c>
      <c r="F2830" s="7" t="s">
        <v>339</v>
      </c>
      <c r="G2830" s="16"/>
      <c r="H2830" s="16"/>
      <c r="I2830" s="16"/>
    </row>
    <row r="2831" spans="1:9" ht="15.75" hidden="1" x14ac:dyDescent="0.25">
      <c r="A2831" s="11" t="s">
        <v>10</v>
      </c>
      <c r="B2831" s="12" t="s">
        <v>85</v>
      </c>
      <c r="C2831" s="11" t="str">
        <f>IFERROR(VLOOKUP(A2831&amp;"_"&amp;B2831,'CBM Assets List'!A:A,1,0),0)</f>
        <v>DNY_125-PUCE-0010-C</v>
      </c>
      <c r="D2831" s="12" t="s">
        <v>86</v>
      </c>
      <c r="E2831" s="72">
        <v>46143</v>
      </c>
      <c r="F2831" s="7" t="s">
        <v>339</v>
      </c>
      <c r="G2831" s="16"/>
      <c r="H2831" s="59" t="s">
        <v>587</v>
      </c>
      <c r="I2831" s="16"/>
    </row>
    <row r="2832" spans="1:9" ht="15.75" hidden="1" x14ac:dyDescent="0.25">
      <c r="A2832" s="11" t="s">
        <v>10</v>
      </c>
      <c r="B2832" s="12" t="s">
        <v>351</v>
      </c>
      <c r="C2832" s="11" t="str">
        <f>IFERROR(VLOOKUP(A2832&amp;"_"&amp;B2832,'CBM Assets List'!A:A,1,0),0)</f>
        <v>DNY_126-PUCE-0610</v>
      </c>
      <c r="D2832" s="12" t="s">
        <v>352</v>
      </c>
      <c r="E2832" s="72">
        <v>46143</v>
      </c>
      <c r="F2832" s="17"/>
      <c r="G2832" s="13" t="s">
        <v>322</v>
      </c>
      <c r="H2832" s="16"/>
      <c r="I2832" s="16"/>
    </row>
    <row r="2833" spans="1:9" ht="15.75" hidden="1" x14ac:dyDescent="0.25">
      <c r="A2833" s="11" t="s">
        <v>10</v>
      </c>
      <c r="B2833" s="12" t="s">
        <v>353</v>
      </c>
      <c r="C2833" s="11" t="str">
        <f>IFERROR(VLOOKUP(A2833&amp;"_"&amp;B2833,'CBM Assets List'!A:A,1,0),0)</f>
        <v>DNY_126-PUCE-0710</v>
      </c>
      <c r="D2833" s="12" t="s">
        <v>354</v>
      </c>
      <c r="E2833" s="72">
        <v>46143</v>
      </c>
      <c r="F2833" s="17"/>
      <c r="G2833" s="13" t="s">
        <v>322</v>
      </c>
      <c r="H2833" s="16"/>
      <c r="I2833" s="16"/>
    </row>
    <row r="2834" spans="1:9" ht="15.75" hidden="1" x14ac:dyDescent="0.25">
      <c r="A2834" s="11" t="s">
        <v>10</v>
      </c>
      <c r="B2834" s="12" t="s">
        <v>355</v>
      </c>
      <c r="C2834" s="11" t="str">
        <f>IFERROR(VLOOKUP(A2834&amp;"_"&amp;B2834,'CBM Assets List'!A:A,1,0),0)</f>
        <v>DNY_126-PUCE-0810</v>
      </c>
      <c r="D2834" s="12" t="s">
        <v>356</v>
      </c>
      <c r="E2834" s="72">
        <v>46143</v>
      </c>
      <c r="F2834" s="17"/>
      <c r="G2834" s="13" t="s">
        <v>322</v>
      </c>
      <c r="H2834" s="16"/>
      <c r="I2834" s="16"/>
    </row>
    <row r="2835" spans="1:9" ht="75" hidden="1" x14ac:dyDescent="0.25">
      <c r="A2835" s="11" t="s">
        <v>10</v>
      </c>
      <c r="B2835" s="12" t="s">
        <v>139</v>
      </c>
      <c r="C2835" s="11" t="str">
        <f>IFERROR(VLOOKUP(A2835&amp;"_"&amp;B2835,'CBM Assets List'!A:A,1,0),0)</f>
        <v>DNY_663-DRST-9501-A</v>
      </c>
      <c r="D2835" s="12" t="s">
        <v>140</v>
      </c>
      <c r="E2835" s="72">
        <v>46143</v>
      </c>
      <c r="F2835" s="9" t="s">
        <v>336</v>
      </c>
      <c r="G2835" s="19"/>
      <c r="H2835" s="62" t="s">
        <v>588</v>
      </c>
      <c r="I2835" s="19"/>
    </row>
    <row r="2836" spans="1:9" ht="75" hidden="1" x14ac:dyDescent="0.25">
      <c r="A2836" s="11" t="s">
        <v>10</v>
      </c>
      <c r="B2836" s="12" t="s">
        <v>141</v>
      </c>
      <c r="C2836" s="11" t="str">
        <f>IFERROR(VLOOKUP(A2836&amp;"_"&amp;B2836,'CBM Assets List'!A:A,1,0),0)</f>
        <v>DNY_663-DRST-9501-B</v>
      </c>
      <c r="D2836" s="12" t="s">
        <v>142</v>
      </c>
      <c r="E2836" s="72">
        <v>46143</v>
      </c>
      <c r="F2836" s="9" t="s">
        <v>336</v>
      </c>
      <c r="G2836" s="19"/>
      <c r="H2836" s="62" t="s">
        <v>588</v>
      </c>
      <c r="I2836" s="19"/>
    </row>
    <row r="2837" spans="1:9" ht="15.75" hidden="1" x14ac:dyDescent="0.25">
      <c r="A2837" s="11" t="s">
        <v>10</v>
      </c>
      <c r="B2837" s="12" t="s">
        <v>145</v>
      </c>
      <c r="C2837" s="11" t="str">
        <f>IFERROR(VLOOKUP(A2837&amp;"_"&amp;B2837,'CBM Assets List'!A:A,1,0),0)</f>
        <v>DNY_663-PUCE-9001-A</v>
      </c>
      <c r="D2837" s="12" t="s">
        <v>146</v>
      </c>
      <c r="E2837" s="72">
        <v>46143</v>
      </c>
      <c r="F2837" s="9" t="s">
        <v>336</v>
      </c>
      <c r="G2837" s="16"/>
      <c r="H2837" s="16"/>
      <c r="I2837" s="16"/>
    </row>
    <row r="2838" spans="1:9" ht="15.75" hidden="1" x14ac:dyDescent="0.25">
      <c r="A2838" s="11" t="s">
        <v>10</v>
      </c>
      <c r="B2838" s="12" t="s">
        <v>147</v>
      </c>
      <c r="C2838" s="11" t="str">
        <f>IFERROR(VLOOKUP(A2838&amp;"_"&amp;B2838,'CBM Assets List'!A:A,1,0),0)</f>
        <v>DNY_663-PUCE-9001-B</v>
      </c>
      <c r="D2838" s="12" t="s">
        <v>148</v>
      </c>
      <c r="E2838" s="72">
        <v>46143</v>
      </c>
      <c r="F2838" s="9" t="s">
        <v>336</v>
      </c>
      <c r="G2838" s="16"/>
      <c r="H2838" s="16"/>
      <c r="I2838" s="16"/>
    </row>
    <row r="2839" spans="1:9" ht="15.75" hidden="1" x14ac:dyDescent="0.25">
      <c r="A2839" s="11" t="s">
        <v>10</v>
      </c>
      <c r="B2839" s="12" t="s">
        <v>357</v>
      </c>
      <c r="C2839" s="11" t="str">
        <f>IFERROR(VLOOKUP(A2839&amp;"_"&amp;B2839,'CBM Assets List'!A:A,1,0),0)</f>
        <v>DNY_667-PUCE-0020-A</v>
      </c>
      <c r="D2839" s="12" t="s">
        <v>358</v>
      </c>
      <c r="E2839" s="72">
        <v>46143</v>
      </c>
      <c r="F2839" s="17"/>
      <c r="G2839" s="13" t="s">
        <v>322</v>
      </c>
      <c r="H2839" s="16"/>
      <c r="I2839" s="16"/>
    </row>
    <row r="2840" spans="1:9" ht="15.75" hidden="1" x14ac:dyDescent="0.25">
      <c r="A2840" s="11" t="s">
        <v>10</v>
      </c>
      <c r="B2840" s="12" t="s">
        <v>359</v>
      </c>
      <c r="C2840" s="11" t="str">
        <f>IFERROR(VLOOKUP(A2840&amp;"_"&amp;B2840,'CBM Assets List'!A:A,1,0),0)</f>
        <v>DNY_667-PUCE-0020-B</v>
      </c>
      <c r="D2840" s="12" t="s">
        <v>360</v>
      </c>
      <c r="E2840" s="72">
        <v>46143</v>
      </c>
      <c r="F2840" s="17"/>
      <c r="G2840" s="13" t="s">
        <v>322</v>
      </c>
      <c r="H2840" s="16"/>
      <c r="I2840" s="16"/>
    </row>
    <row r="2841" spans="1:9" ht="15.75" hidden="1" x14ac:dyDescent="0.25">
      <c r="A2841" s="11" t="s">
        <v>10</v>
      </c>
      <c r="B2841" s="12" t="s">
        <v>361</v>
      </c>
      <c r="C2841" s="11" t="str">
        <f>IFERROR(VLOOKUP(A2841&amp;"_"&amp;B2841,'CBM Assets List'!A:A,1,0),0)</f>
        <v>DNY_771-PKGC-0100</v>
      </c>
      <c r="D2841" s="12" t="s">
        <v>362</v>
      </c>
      <c r="E2841" s="72">
        <v>46143</v>
      </c>
      <c r="F2841" s="17"/>
      <c r="G2841" s="13" t="s">
        <v>322</v>
      </c>
      <c r="H2841" s="16"/>
      <c r="I2841" s="16"/>
    </row>
    <row r="2842" spans="1:9" ht="15.75" hidden="1" x14ac:dyDescent="0.25">
      <c r="A2842" s="11" t="s">
        <v>10</v>
      </c>
      <c r="B2842" s="12" t="s">
        <v>363</v>
      </c>
      <c r="C2842" s="11" t="str">
        <f>IFERROR(VLOOKUP(A2842&amp;"_"&amp;B2842,'CBM Assets List'!A:A,1,0),0)</f>
        <v>DNY_771-PKGC-0200</v>
      </c>
      <c r="D2842" s="12" t="s">
        <v>364</v>
      </c>
      <c r="E2842" s="72">
        <v>46143</v>
      </c>
      <c r="F2842" s="17"/>
      <c r="G2842" s="13" t="s">
        <v>322</v>
      </c>
      <c r="H2842" s="16"/>
      <c r="I2842" s="16"/>
    </row>
    <row r="2843" spans="1:9" ht="15.75" hidden="1" x14ac:dyDescent="0.25">
      <c r="A2843" s="11" t="s">
        <v>10</v>
      </c>
      <c r="B2843" s="12" t="s">
        <v>365</v>
      </c>
      <c r="C2843" s="11" t="str">
        <f>IFERROR(VLOOKUP(A2843&amp;"_"&amp;B2843,'CBM Assets List'!A:A,1,0),0)</f>
        <v>DNY_771-PKGC-0500</v>
      </c>
      <c r="D2843" s="12" t="s">
        <v>366</v>
      </c>
      <c r="E2843" s="72">
        <v>46143</v>
      </c>
      <c r="F2843" s="7" t="s">
        <v>339</v>
      </c>
      <c r="G2843" s="13" t="s">
        <v>322</v>
      </c>
      <c r="H2843" s="16"/>
      <c r="I2843" s="16"/>
    </row>
    <row r="2844" spans="1:9" ht="15.75" hidden="1" x14ac:dyDescent="0.25">
      <c r="A2844" s="11" t="s">
        <v>10</v>
      </c>
      <c r="B2844" s="12" t="s">
        <v>367</v>
      </c>
      <c r="C2844" s="11" t="str">
        <f>IFERROR(VLOOKUP(A2844&amp;"_"&amp;B2844,'CBM Assets List'!A:A,1,0),0)</f>
        <v>DNY_771-PKGC-0600</v>
      </c>
      <c r="D2844" s="12" t="s">
        <v>368</v>
      </c>
      <c r="E2844" s="72">
        <v>46143</v>
      </c>
      <c r="F2844" s="17"/>
      <c r="G2844" s="13" t="s">
        <v>322</v>
      </c>
      <c r="H2844" s="16"/>
      <c r="I2844" s="16"/>
    </row>
    <row r="2845" spans="1:9" ht="15.75" hidden="1" x14ac:dyDescent="0.25">
      <c r="A2845" s="11" t="s">
        <v>10</v>
      </c>
      <c r="B2845" s="12" t="s">
        <v>369</v>
      </c>
      <c r="C2845" s="11" t="str">
        <f>IFERROR(VLOOKUP(A2845&amp;"_"&amp;B2845,'CBM Assets List'!A:A,1,0),0)</f>
        <v>DNY_775-PKGC-0100</v>
      </c>
      <c r="D2845" s="12" t="s">
        <v>370</v>
      </c>
      <c r="E2845" s="72">
        <v>46143</v>
      </c>
      <c r="F2845" s="17"/>
      <c r="G2845" s="13" t="s">
        <v>322</v>
      </c>
      <c r="H2845" s="16"/>
      <c r="I2845" s="16"/>
    </row>
    <row r="2846" spans="1:9" ht="15.75" hidden="1" x14ac:dyDescent="0.25">
      <c r="A2846" s="11" t="s">
        <v>293</v>
      </c>
      <c r="B2846" s="12" t="s">
        <v>320</v>
      </c>
      <c r="C2846" s="11" t="str">
        <f>IFERROR(VLOOKUP(A2846&amp;"_"&amp;B2846,'CBM Assets List'!A:A,1,0),0)</f>
        <v>PTY_111-PKPG-0100</v>
      </c>
      <c r="D2846" s="12" t="s">
        <v>403</v>
      </c>
      <c r="E2846" s="72">
        <v>46143</v>
      </c>
      <c r="F2846" s="7" t="s">
        <v>339</v>
      </c>
      <c r="G2846" s="43"/>
      <c r="H2846" s="43"/>
      <c r="I2846" s="43"/>
    </row>
    <row r="2847" spans="1:9" ht="15.75" hidden="1" x14ac:dyDescent="0.25">
      <c r="A2847" s="11" t="s">
        <v>293</v>
      </c>
      <c r="B2847" s="12" t="s">
        <v>323</v>
      </c>
      <c r="C2847" s="11" t="str">
        <f>IFERROR(VLOOKUP(A2847&amp;"_"&amp;B2847,'CBM Assets List'!A:A,1,0),0)</f>
        <v>PTY_111-PKPG-0200</v>
      </c>
      <c r="D2847" s="12" t="s">
        <v>404</v>
      </c>
      <c r="E2847" s="72">
        <v>46143</v>
      </c>
      <c r="F2847" s="7" t="s">
        <v>339</v>
      </c>
      <c r="G2847" s="43"/>
      <c r="H2847" s="43"/>
      <c r="I2847" s="43"/>
    </row>
    <row r="2848" spans="1:9" ht="15.75" hidden="1" x14ac:dyDescent="0.25">
      <c r="A2848" s="11" t="s">
        <v>293</v>
      </c>
      <c r="B2848" s="12" t="s">
        <v>325</v>
      </c>
      <c r="C2848" s="11" t="str">
        <f>IFERROR(VLOOKUP(A2848&amp;"_"&amp;B2848,'CBM Assets List'!A:A,1,0),0)</f>
        <v>PTY_111-PKPG-0300</v>
      </c>
      <c r="D2848" s="12" t="s">
        <v>405</v>
      </c>
      <c r="E2848" s="72">
        <v>46143</v>
      </c>
      <c r="F2848" s="7" t="s">
        <v>339</v>
      </c>
      <c r="G2848" s="43"/>
      <c r="H2848" s="43"/>
      <c r="I2848" s="43"/>
    </row>
    <row r="2849" spans="1:9" ht="15.75" hidden="1" x14ac:dyDescent="0.25">
      <c r="A2849" s="11" t="s">
        <v>293</v>
      </c>
      <c r="B2849" s="12" t="s">
        <v>327</v>
      </c>
      <c r="C2849" s="11" t="str">
        <f>IFERROR(VLOOKUP(A2849&amp;"_"&amp;B2849,'CBM Assets List'!A:A,1,0),0)</f>
        <v>PTY_111-PKPG-0400</v>
      </c>
      <c r="D2849" s="12" t="s">
        <v>406</v>
      </c>
      <c r="E2849" s="72">
        <v>46143</v>
      </c>
      <c r="F2849" s="7" t="s">
        <v>339</v>
      </c>
      <c r="G2849" s="43"/>
      <c r="H2849" s="43"/>
      <c r="I2849" s="43"/>
    </row>
    <row r="2850" spans="1:9" ht="15.75" hidden="1" x14ac:dyDescent="0.25">
      <c r="A2850" s="11" t="s">
        <v>293</v>
      </c>
      <c r="B2850" s="12" t="s">
        <v>252</v>
      </c>
      <c r="C2850" s="11" t="str">
        <f>IFERROR(VLOOKUP(A2850&amp;"_"&amp;B2850,'CBM Assets List'!A:A,1,0),0)</f>
        <v>PTY_116-PUCE-5400B</v>
      </c>
      <c r="D2850" s="12" t="s">
        <v>253</v>
      </c>
      <c r="E2850" s="72">
        <v>46143</v>
      </c>
      <c r="F2850" s="7" t="s">
        <v>339</v>
      </c>
      <c r="G2850" s="43"/>
      <c r="H2850" s="43"/>
      <c r="I2850" s="43"/>
    </row>
    <row r="2851" spans="1:9" ht="15.75" hidden="1" x14ac:dyDescent="0.25">
      <c r="A2851" s="11" t="s">
        <v>293</v>
      </c>
      <c r="B2851" s="12" t="s">
        <v>190</v>
      </c>
      <c r="C2851" s="11" t="str">
        <f>IFERROR(VLOOKUP(A2851&amp;"_"&amp;B2851,'CBM Assets List'!A:A,1,0),0)</f>
        <v>PTY_116-PUPD-5600A</v>
      </c>
      <c r="D2851" s="12" t="s">
        <v>191</v>
      </c>
      <c r="E2851" s="72">
        <v>46143</v>
      </c>
      <c r="F2851" s="7" t="s">
        <v>339</v>
      </c>
      <c r="G2851" s="43"/>
      <c r="H2851" s="43"/>
      <c r="I2851" s="43"/>
    </row>
    <row r="2852" spans="1:9" ht="15.75" hidden="1" x14ac:dyDescent="0.25">
      <c r="A2852" s="11" t="s">
        <v>293</v>
      </c>
      <c r="B2852" s="12" t="s">
        <v>258</v>
      </c>
      <c r="C2852" s="11" t="str">
        <f>IFERROR(VLOOKUP(A2852&amp;"_"&amp;B2852,'CBM Assets List'!A:A,1,0),0)</f>
        <v>PTY_118-PKAC-5300</v>
      </c>
      <c r="D2852" s="12" t="s">
        <v>259</v>
      </c>
      <c r="E2852" s="72">
        <v>46143</v>
      </c>
      <c r="F2852" s="7" t="s">
        <v>339</v>
      </c>
      <c r="G2852" s="27"/>
      <c r="H2852" s="27"/>
      <c r="I2852" s="27"/>
    </row>
    <row r="2853" spans="1:9" ht="15.75" hidden="1" x14ac:dyDescent="0.25">
      <c r="A2853" s="11" t="s">
        <v>293</v>
      </c>
      <c r="B2853" s="12" t="s">
        <v>260</v>
      </c>
      <c r="C2853" s="11" t="str">
        <f>IFERROR(VLOOKUP(A2853&amp;"_"&amp;B2853,'CBM Assets List'!A:A,1,0),0)</f>
        <v>PTY_118-PKAC-5400</v>
      </c>
      <c r="D2853" s="12" t="s">
        <v>261</v>
      </c>
      <c r="E2853" s="72">
        <v>46143</v>
      </c>
      <c r="F2853" s="7" t="s">
        <v>339</v>
      </c>
      <c r="G2853" s="43"/>
      <c r="H2853" s="43"/>
      <c r="I2853" s="43"/>
    </row>
    <row r="2854" spans="1:9" ht="15.75" hidden="1" x14ac:dyDescent="0.25">
      <c r="A2854" s="11" t="s">
        <v>293</v>
      </c>
      <c r="B2854" s="12" t="s">
        <v>262</v>
      </c>
      <c r="C2854" s="11" t="str">
        <f>IFERROR(VLOOKUP(A2854&amp;"_"&amp;B2854,'CBM Assets List'!A:A,1,0),0)</f>
        <v>PTY_119-DREM-5311</v>
      </c>
      <c r="D2854" s="12" t="s">
        <v>263</v>
      </c>
      <c r="E2854" s="72">
        <v>46143</v>
      </c>
      <c r="F2854" s="7" t="s">
        <v>339</v>
      </c>
      <c r="G2854" s="43"/>
      <c r="H2854" s="43"/>
      <c r="I2854" s="43"/>
    </row>
    <row r="2855" spans="1:9" ht="15.75" hidden="1" x14ac:dyDescent="0.25">
      <c r="A2855" s="11" t="s">
        <v>293</v>
      </c>
      <c r="B2855" s="12" t="s">
        <v>264</v>
      </c>
      <c r="C2855" s="11" t="str">
        <f>IFERROR(VLOOKUP(A2855&amp;"_"&amp;B2855,'CBM Assets List'!A:A,1,0),0)</f>
        <v>PTY_119-DREM-5312</v>
      </c>
      <c r="D2855" s="12" t="s">
        <v>265</v>
      </c>
      <c r="E2855" s="72">
        <v>46143</v>
      </c>
      <c r="F2855" s="7" t="s">
        <v>339</v>
      </c>
      <c r="G2855" s="43"/>
      <c r="H2855" s="43"/>
      <c r="I2855" s="43"/>
    </row>
    <row r="2856" spans="1:9" ht="15.75" hidden="1" x14ac:dyDescent="0.25">
      <c r="A2856" s="11" t="s">
        <v>293</v>
      </c>
      <c r="B2856" s="12" t="s">
        <v>266</v>
      </c>
      <c r="C2856" s="11" t="str">
        <f>IFERROR(VLOOKUP(A2856&amp;"_"&amp;B2856,'CBM Assets List'!A:A,1,0),0)</f>
        <v>PTY_119-DREM-5313</v>
      </c>
      <c r="D2856" s="12" t="s">
        <v>267</v>
      </c>
      <c r="E2856" s="72">
        <v>46143</v>
      </c>
      <c r="F2856" s="7" t="s">
        <v>339</v>
      </c>
      <c r="G2856" s="43"/>
      <c r="H2856" s="43"/>
      <c r="I2856" s="43"/>
    </row>
    <row r="2857" spans="1:9" ht="15.75" hidden="1" x14ac:dyDescent="0.25">
      <c r="A2857" s="11" t="s">
        <v>293</v>
      </c>
      <c r="B2857" s="12" t="s">
        <v>268</v>
      </c>
      <c r="C2857" s="11" t="str">
        <f>IFERROR(VLOOKUP(A2857&amp;"_"&amp;B2857,'CBM Assets List'!A:A,1,0),0)</f>
        <v>PTY_119-DREM-5314</v>
      </c>
      <c r="D2857" s="12" t="s">
        <v>269</v>
      </c>
      <c r="E2857" s="72">
        <v>46143</v>
      </c>
      <c r="F2857" s="7" t="s">
        <v>339</v>
      </c>
      <c r="G2857" s="43"/>
      <c r="H2857" s="43"/>
      <c r="I2857" s="43"/>
    </row>
    <row r="2858" spans="1:9" ht="15.75" hidden="1" x14ac:dyDescent="0.25">
      <c r="A2858" s="11" t="s">
        <v>293</v>
      </c>
      <c r="B2858" s="12" t="s">
        <v>270</v>
      </c>
      <c r="C2858" s="11" t="str">
        <f>IFERROR(VLOOKUP(A2858&amp;"_"&amp;B2858,'CBM Assets List'!A:A,1,0),0)</f>
        <v>PTY_119-DREM-5321</v>
      </c>
      <c r="D2858" s="12" t="s">
        <v>271</v>
      </c>
      <c r="E2858" s="72">
        <v>46143</v>
      </c>
      <c r="F2858" s="7" t="s">
        <v>339</v>
      </c>
      <c r="G2858" s="43"/>
      <c r="H2858" s="43"/>
      <c r="I2858" s="43"/>
    </row>
    <row r="2859" spans="1:9" ht="15.75" hidden="1" x14ac:dyDescent="0.25">
      <c r="A2859" s="11" t="s">
        <v>293</v>
      </c>
      <c r="B2859" s="12" t="s">
        <v>272</v>
      </c>
      <c r="C2859" s="11" t="str">
        <f>IFERROR(VLOOKUP(A2859&amp;"_"&amp;B2859,'CBM Assets List'!A:A,1,0),0)</f>
        <v>PTY_119-DREM-5322</v>
      </c>
      <c r="D2859" s="12" t="s">
        <v>273</v>
      </c>
      <c r="E2859" s="72">
        <v>46143</v>
      </c>
      <c r="F2859" s="7" t="s">
        <v>339</v>
      </c>
      <c r="G2859" s="43"/>
      <c r="H2859" s="43"/>
      <c r="I2859" s="43"/>
    </row>
    <row r="2860" spans="1:9" ht="15.75" hidden="1" x14ac:dyDescent="0.25">
      <c r="A2860" s="11" t="s">
        <v>293</v>
      </c>
      <c r="B2860" s="12" t="s">
        <v>274</v>
      </c>
      <c r="C2860" s="11" t="str">
        <f>IFERROR(VLOOKUP(A2860&amp;"_"&amp;B2860,'CBM Assets List'!A:A,1,0),0)</f>
        <v>PTY_119-DREM-5323</v>
      </c>
      <c r="D2860" s="12" t="s">
        <v>275</v>
      </c>
      <c r="E2860" s="72">
        <v>46143</v>
      </c>
      <c r="F2860" s="7" t="s">
        <v>339</v>
      </c>
      <c r="G2860" s="43"/>
      <c r="H2860" s="43"/>
      <c r="I2860" s="43"/>
    </row>
    <row r="2861" spans="1:9" ht="15.75" hidden="1" x14ac:dyDescent="0.25">
      <c r="A2861" s="11" t="s">
        <v>293</v>
      </c>
      <c r="B2861" s="12" t="s">
        <v>276</v>
      </c>
      <c r="C2861" s="11" t="str">
        <f>IFERROR(VLOOKUP(A2861&amp;"_"&amp;B2861,'CBM Assets List'!A:A,1,0),0)</f>
        <v>PTY_119-DREM-5324</v>
      </c>
      <c r="D2861" s="12" t="s">
        <v>277</v>
      </c>
      <c r="E2861" s="72">
        <v>46143</v>
      </c>
      <c r="F2861" s="7" t="s">
        <v>339</v>
      </c>
      <c r="G2861" s="43"/>
      <c r="H2861" s="43"/>
      <c r="I2861" s="43"/>
    </row>
    <row r="2862" spans="1:9" ht="15.75" hidden="1" x14ac:dyDescent="0.25">
      <c r="A2862" s="11" t="s">
        <v>293</v>
      </c>
      <c r="B2862" s="12" t="s">
        <v>278</v>
      </c>
      <c r="C2862" s="11" t="str">
        <f>IFERROR(VLOOKUP(A2862&amp;"_"&amp;B2862,'CBM Assets List'!A:A,1,0),0)</f>
        <v>PTY_119-DREM-5331</v>
      </c>
      <c r="D2862" s="12" t="s">
        <v>279</v>
      </c>
      <c r="E2862" s="72">
        <v>46143</v>
      </c>
      <c r="F2862" s="7" t="s">
        <v>339</v>
      </c>
      <c r="G2862" s="43"/>
      <c r="H2862" s="43"/>
      <c r="I2862" s="43"/>
    </row>
    <row r="2863" spans="1:9" ht="15.75" hidden="1" x14ac:dyDescent="0.25">
      <c r="A2863" s="11" t="s">
        <v>293</v>
      </c>
      <c r="B2863" s="12" t="s">
        <v>280</v>
      </c>
      <c r="C2863" s="11" t="str">
        <f>IFERROR(VLOOKUP(A2863&amp;"_"&amp;B2863,'CBM Assets List'!A:A,1,0),0)</f>
        <v>PTY_119-DREM-5332</v>
      </c>
      <c r="D2863" s="12" t="s">
        <v>281</v>
      </c>
      <c r="E2863" s="72">
        <v>46143</v>
      </c>
      <c r="F2863" s="7" t="s">
        <v>339</v>
      </c>
      <c r="G2863" s="43"/>
      <c r="H2863" s="43"/>
      <c r="I2863" s="43"/>
    </row>
    <row r="2864" spans="1:9" ht="15.75" hidden="1" x14ac:dyDescent="0.25">
      <c r="A2864" s="11" t="s">
        <v>293</v>
      </c>
      <c r="B2864" s="12" t="s">
        <v>282</v>
      </c>
      <c r="C2864" s="11" t="str">
        <f>IFERROR(VLOOKUP(A2864&amp;"_"&amp;B2864,'CBM Assets List'!A:A,1,0),0)</f>
        <v>PTY_119-DREM-5333</v>
      </c>
      <c r="D2864" s="12" t="s">
        <v>283</v>
      </c>
      <c r="E2864" s="72">
        <v>46143</v>
      </c>
      <c r="F2864" s="7" t="s">
        <v>339</v>
      </c>
      <c r="G2864" s="43"/>
      <c r="H2864" s="43"/>
      <c r="I2864" s="43"/>
    </row>
    <row r="2865" spans="1:9" ht="15.75" hidden="1" x14ac:dyDescent="0.25">
      <c r="A2865" s="11" t="s">
        <v>293</v>
      </c>
      <c r="B2865" s="12" t="s">
        <v>53</v>
      </c>
      <c r="C2865" s="11" t="str">
        <f>IFERROR(VLOOKUP(A2865&amp;"_"&amp;B2865,'CBM Assets List'!A:A,1,0),0)</f>
        <v>PTY_120-PUCE-0010-A</v>
      </c>
      <c r="D2865" s="12" t="s">
        <v>54</v>
      </c>
      <c r="E2865" s="72">
        <v>46143</v>
      </c>
      <c r="F2865" s="7" t="s">
        <v>339</v>
      </c>
      <c r="G2865" s="43"/>
      <c r="H2865" s="43"/>
      <c r="I2865" s="43"/>
    </row>
    <row r="2866" spans="1:9" ht="15.75" hidden="1" x14ac:dyDescent="0.25">
      <c r="A2866" s="11" t="s">
        <v>293</v>
      </c>
      <c r="B2866" s="12" t="s">
        <v>371</v>
      </c>
      <c r="C2866" s="11" t="str">
        <f>IFERROR(VLOOKUP(A2866&amp;"_"&amp;B2866,'CBM Assets List'!A:A,1,0),0)</f>
        <v>PTY_122-PUCE-5210A</v>
      </c>
      <c r="D2866" s="12" t="s">
        <v>372</v>
      </c>
      <c r="E2866" s="72">
        <v>46143</v>
      </c>
      <c r="F2866" s="7" t="s">
        <v>339</v>
      </c>
      <c r="G2866" s="43"/>
      <c r="H2866" s="63" t="s">
        <v>546</v>
      </c>
      <c r="I2866" s="43"/>
    </row>
    <row r="2867" spans="1:9" ht="15.75" hidden="1" x14ac:dyDescent="0.25">
      <c r="A2867" s="11" t="s">
        <v>293</v>
      </c>
      <c r="B2867" s="12" t="s">
        <v>294</v>
      </c>
      <c r="C2867" s="11" t="str">
        <f>IFERROR(VLOOKUP(A2867&amp;"_"&amp;B2867,'CBM Assets List'!A:A,1,0),0)</f>
        <v>PTY_122-PUCE-5230A</v>
      </c>
      <c r="D2867" s="12" t="s">
        <v>295</v>
      </c>
      <c r="E2867" s="72">
        <v>46143</v>
      </c>
      <c r="F2867" s="7" t="s">
        <v>339</v>
      </c>
      <c r="G2867" s="43"/>
      <c r="H2867" s="43"/>
      <c r="I2867" s="43"/>
    </row>
    <row r="2868" spans="1:9" ht="15.75" hidden="1" x14ac:dyDescent="0.25">
      <c r="A2868" s="11" t="s">
        <v>293</v>
      </c>
      <c r="B2868" s="12" t="s">
        <v>296</v>
      </c>
      <c r="C2868" s="11" t="str">
        <f>IFERROR(VLOOKUP(A2868&amp;"_"&amp;B2868,'CBM Assets List'!A:A,1,0),0)</f>
        <v>PTY_122-PUCE-5240A</v>
      </c>
      <c r="D2868" s="12" t="s">
        <v>297</v>
      </c>
      <c r="E2868" s="72">
        <v>46143</v>
      </c>
      <c r="F2868" s="9" t="s">
        <v>336</v>
      </c>
      <c r="G2868" s="38"/>
      <c r="H2868" s="38"/>
      <c r="I2868" s="38"/>
    </row>
    <row r="2869" spans="1:9" ht="15.75" hidden="1" x14ac:dyDescent="0.25">
      <c r="A2869" s="11" t="s">
        <v>293</v>
      </c>
      <c r="B2869" s="12" t="s">
        <v>298</v>
      </c>
      <c r="C2869" s="11" t="str">
        <f>IFERROR(VLOOKUP(A2869&amp;"_"&amp;B2869,'CBM Assets List'!A:A,1,0),0)</f>
        <v>PTY_122-PUCE-5260A</v>
      </c>
      <c r="D2869" s="12" t="s">
        <v>299</v>
      </c>
      <c r="E2869" s="72">
        <v>46143</v>
      </c>
      <c r="F2869" s="7" t="s">
        <v>339</v>
      </c>
      <c r="G2869" s="43"/>
      <c r="H2869" s="43"/>
      <c r="I2869" s="43"/>
    </row>
    <row r="2870" spans="1:9" ht="15.75" hidden="1" x14ac:dyDescent="0.25">
      <c r="A2870" s="11" t="s">
        <v>293</v>
      </c>
      <c r="B2870" s="12" t="s">
        <v>77</v>
      </c>
      <c r="C2870" s="11" t="str">
        <f>IFERROR(VLOOKUP(A2870&amp;"_"&amp;B2870,'CBM Assets List'!A:A,1,0),0)</f>
        <v>PTY_124-PUCE-0030-A</v>
      </c>
      <c r="D2870" s="12" t="s">
        <v>205</v>
      </c>
      <c r="E2870" s="72">
        <v>46143</v>
      </c>
      <c r="F2870" s="7" t="s">
        <v>339</v>
      </c>
      <c r="G2870" s="43"/>
      <c r="H2870" s="43"/>
      <c r="I2870" s="43"/>
    </row>
    <row r="2871" spans="1:9" ht="15.75" hidden="1" x14ac:dyDescent="0.25">
      <c r="A2871" s="11" t="s">
        <v>293</v>
      </c>
      <c r="B2871" s="12" t="s">
        <v>302</v>
      </c>
      <c r="C2871" s="11" t="str">
        <f>IFERROR(VLOOKUP(A2871&amp;"_"&amp;B2871,'CBM Assets List'!A:A,1,0),0)</f>
        <v>PTY_124-PUCE-0030-C</v>
      </c>
      <c r="D2871" s="12" t="s">
        <v>303</v>
      </c>
      <c r="E2871" s="72">
        <v>46143</v>
      </c>
      <c r="F2871" s="7" t="s">
        <v>339</v>
      </c>
      <c r="G2871" s="43"/>
      <c r="H2871" s="43"/>
      <c r="I2871" s="43"/>
    </row>
    <row r="2872" spans="1:9" ht="15.75" hidden="1" x14ac:dyDescent="0.25">
      <c r="A2872" s="11" t="s">
        <v>293</v>
      </c>
      <c r="B2872" s="12" t="s">
        <v>291</v>
      </c>
      <c r="C2872" s="11" t="str">
        <f>IFERROR(VLOOKUP(A2872&amp;"_"&amp;B2872,'CBM Assets List'!A:A,1,0),0)</f>
        <v>PTY_125-PUCE-0010-A</v>
      </c>
      <c r="D2872" s="12" t="s">
        <v>292</v>
      </c>
      <c r="E2872" s="72">
        <v>46143</v>
      </c>
      <c r="F2872" s="7" t="s">
        <v>339</v>
      </c>
      <c r="G2872" s="43"/>
      <c r="H2872" s="43"/>
      <c r="I2872" s="43"/>
    </row>
    <row r="2873" spans="1:9" ht="15.75" hidden="1" x14ac:dyDescent="0.25">
      <c r="A2873" s="11" t="s">
        <v>293</v>
      </c>
      <c r="B2873" s="12" t="s">
        <v>207</v>
      </c>
      <c r="C2873" s="11" t="str">
        <f>IFERROR(VLOOKUP(A2873&amp;"_"&amp;B2873,'CBM Assets List'!A:A,1,0),0)</f>
        <v>PTY_125-PUCE-0010-B</v>
      </c>
      <c r="D2873" s="12" t="s">
        <v>208</v>
      </c>
      <c r="E2873" s="72">
        <v>46143</v>
      </c>
      <c r="F2873" s="7" t="s">
        <v>339</v>
      </c>
      <c r="G2873" s="43"/>
      <c r="H2873" s="43"/>
      <c r="I2873" s="43"/>
    </row>
    <row r="2874" spans="1:9" ht="15.75" hidden="1" x14ac:dyDescent="0.25">
      <c r="A2874" s="11" t="s">
        <v>293</v>
      </c>
      <c r="B2874" s="12" t="s">
        <v>209</v>
      </c>
      <c r="C2874" s="11" t="str">
        <f>IFERROR(VLOOKUP(A2874&amp;"_"&amp;B2874,'CBM Assets List'!A:A,1,0),0)</f>
        <v>PTY_125-PUCE-5100A</v>
      </c>
      <c r="D2874" s="12" t="s">
        <v>210</v>
      </c>
      <c r="E2874" s="72">
        <v>46143</v>
      </c>
      <c r="F2874" s="7" t="s">
        <v>339</v>
      </c>
      <c r="G2874" s="43"/>
      <c r="H2874" s="43"/>
      <c r="I2874" s="43"/>
    </row>
    <row r="2875" spans="1:9" ht="15.75" hidden="1" x14ac:dyDescent="0.25">
      <c r="A2875" s="11" t="s">
        <v>293</v>
      </c>
      <c r="B2875" s="12" t="s">
        <v>213</v>
      </c>
      <c r="C2875" s="11" t="str">
        <f>IFERROR(VLOOKUP(A2875&amp;"_"&amp;B2875,'CBM Assets List'!A:A,1,0),0)</f>
        <v>PTY_125-PUCE-5220A</v>
      </c>
      <c r="D2875" s="12" t="s">
        <v>214</v>
      </c>
      <c r="E2875" s="72">
        <v>46143</v>
      </c>
      <c r="F2875" s="7" t="s">
        <v>339</v>
      </c>
      <c r="G2875" s="43"/>
      <c r="H2875" s="43"/>
      <c r="I2875" s="43"/>
    </row>
    <row r="2876" spans="1:9" ht="15.75" hidden="1" x14ac:dyDescent="0.25">
      <c r="A2876" s="11" t="s">
        <v>293</v>
      </c>
      <c r="B2876" s="12" t="s">
        <v>412</v>
      </c>
      <c r="C2876" s="11" t="str">
        <f>IFERROR(VLOOKUP(A2876&amp;"_"&amp;B2876,'CBM Assets List'!A:A,1,0),0)</f>
        <v>PTY_126-PUCE-0510</v>
      </c>
      <c r="D2876" s="12" t="s">
        <v>352</v>
      </c>
      <c r="E2876" s="72">
        <v>46143</v>
      </c>
      <c r="F2876" s="7" t="s">
        <v>339</v>
      </c>
      <c r="G2876" s="43"/>
      <c r="H2876" s="43"/>
      <c r="I2876" s="43"/>
    </row>
    <row r="2877" spans="1:9" ht="15.75" hidden="1" x14ac:dyDescent="0.25">
      <c r="A2877" s="11" t="s">
        <v>293</v>
      </c>
      <c r="B2877" s="12" t="s">
        <v>351</v>
      </c>
      <c r="C2877" s="11" t="str">
        <f>IFERROR(VLOOKUP(A2877&amp;"_"&amp;B2877,'CBM Assets List'!A:A,1,0),0)</f>
        <v>PTY_126-PUCE-0610</v>
      </c>
      <c r="D2877" s="12" t="s">
        <v>354</v>
      </c>
      <c r="E2877" s="72">
        <v>46143</v>
      </c>
      <c r="F2877" s="7" t="s">
        <v>339</v>
      </c>
      <c r="G2877" s="43"/>
      <c r="H2877" s="43"/>
      <c r="I2877" s="43"/>
    </row>
    <row r="2878" spans="1:9" ht="15.75" hidden="1" x14ac:dyDescent="0.25">
      <c r="A2878" s="11" t="s">
        <v>293</v>
      </c>
      <c r="B2878" s="12" t="s">
        <v>353</v>
      </c>
      <c r="C2878" s="11" t="str">
        <f>IFERROR(VLOOKUP(A2878&amp;"_"&amp;B2878,'CBM Assets List'!A:A,1,0),0)</f>
        <v>PTY_126-PUCE-0710</v>
      </c>
      <c r="D2878" s="12" t="s">
        <v>356</v>
      </c>
      <c r="E2878" s="72">
        <v>46143</v>
      </c>
      <c r="F2878" s="7" t="s">
        <v>339</v>
      </c>
      <c r="G2878" s="43"/>
      <c r="H2878" s="43"/>
      <c r="I2878" s="43"/>
    </row>
    <row r="2879" spans="1:9" ht="15.75" hidden="1" x14ac:dyDescent="0.25">
      <c r="A2879" s="11" t="s">
        <v>293</v>
      </c>
      <c r="B2879" s="12" t="s">
        <v>355</v>
      </c>
      <c r="C2879" s="11" t="str">
        <f>IFERROR(VLOOKUP(A2879&amp;"_"&amp;B2879,'CBM Assets List'!A:A,1,0),0)</f>
        <v>PTY_126-PUCE-0810</v>
      </c>
      <c r="D2879" s="12" t="s">
        <v>385</v>
      </c>
      <c r="E2879" s="72">
        <v>46143</v>
      </c>
      <c r="F2879" s="7" t="s">
        <v>339</v>
      </c>
      <c r="G2879" s="43"/>
      <c r="H2879" s="43"/>
      <c r="I2879" s="43"/>
    </row>
    <row r="2880" spans="1:9" ht="15.75" hidden="1" x14ac:dyDescent="0.25">
      <c r="A2880" s="11" t="s">
        <v>293</v>
      </c>
      <c r="B2880" s="12" t="s">
        <v>346</v>
      </c>
      <c r="C2880" s="11" t="str">
        <f>IFERROR(VLOOKUP(A2880&amp;"_"&amp;B2880,'CBM Assets List'!A:A,1,0),0)</f>
        <v>PTY_126-PUCE-0010-A</v>
      </c>
      <c r="D2880" s="12" t="s">
        <v>386</v>
      </c>
      <c r="E2880" s="72">
        <v>46143</v>
      </c>
      <c r="F2880" s="7" t="s">
        <v>339</v>
      </c>
      <c r="G2880" s="43"/>
      <c r="H2880" s="43"/>
      <c r="I2880" s="43"/>
    </row>
    <row r="2881" spans="1:9" ht="15.75" hidden="1" x14ac:dyDescent="0.25">
      <c r="A2881" s="11" t="s">
        <v>293</v>
      </c>
      <c r="B2881" s="12" t="s">
        <v>217</v>
      </c>
      <c r="C2881" s="11" t="str">
        <f>IFERROR(VLOOKUP(A2881&amp;"_"&amp;B2881,'CBM Assets List'!A:A,1,0),0)</f>
        <v>PTY_126-PUCE-0010-B</v>
      </c>
      <c r="D2881" s="12" t="s">
        <v>218</v>
      </c>
      <c r="E2881" s="72">
        <v>46143</v>
      </c>
      <c r="F2881" s="7" t="s">
        <v>339</v>
      </c>
      <c r="G2881" s="43"/>
      <c r="H2881" s="43"/>
      <c r="I2881" s="43"/>
    </row>
    <row r="2882" spans="1:9" ht="15.75" hidden="1" x14ac:dyDescent="0.25">
      <c r="A2882" s="11" t="s">
        <v>293</v>
      </c>
      <c r="B2882" s="12" t="s">
        <v>387</v>
      </c>
      <c r="C2882" s="11" t="str">
        <f>IFERROR(VLOOKUP(A2882&amp;"_"&amp;B2882,'CBM Assets List'!A:A,1,0),0)</f>
        <v>PTY_126-PUCE-0010-C</v>
      </c>
      <c r="D2882" s="12" t="s">
        <v>388</v>
      </c>
      <c r="E2882" s="72">
        <v>46143</v>
      </c>
      <c r="F2882" s="7" t="s">
        <v>339</v>
      </c>
      <c r="G2882" s="43"/>
      <c r="H2882" s="43"/>
      <c r="I2882" s="43"/>
    </row>
    <row r="2883" spans="1:9" ht="15.75" hidden="1" x14ac:dyDescent="0.25">
      <c r="A2883" s="11" t="s">
        <v>293</v>
      </c>
      <c r="B2883" s="12" t="s">
        <v>389</v>
      </c>
      <c r="C2883" s="11" t="str">
        <f>IFERROR(VLOOKUP(A2883&amp;"_"&amp;B2883,'CBM Assets List'!A:A,1,0),0)</f>
        <v>PTY_126-PUCE-0010-D</v>
      </c>
      <c r="D2883" s="12" t="s">
        <v>390</v>
      </c>
      <c r="E2883" s="72">
        <v>46143</v>
      </c>
      <c r="F2883" s="7" t="s">
        <v>339</v>
      </c>
      <c r="G2883" s="43"/>
      <c r="H2883" s="43"/>
      <c r="I2883" s="43"/>
    </row>
    <row r="2884" spans="1:9" ht="15.75" hidden="1" x14ac:dyDescent="0.25">
      <c r="A2884" s="11" t="s">
        <v>293</v>
      </c>
      <c r="B2884" s="12" t="s">
        <v>95</v>
      </c>
      <c r="C2884" s="11" t="str">
        <f>IFERROR(VLOOKUP(A2884&amp;"_"&amp;B2884,'CBM Assets List'!A:A,1,0),0)</f>
        <v>PTY_126-PUCE-0020-A</v>
      </c>
      <c r="D2884" s="12" t="s">
        <v>219</v>
      </c>
      <c r="E2884" s="72">
        <v>46143</v>
      </c>
      <c r="F2884" s="8" t="s">
        <v>331</v>
      </c>
      <c r="G2884" s="43"/>
      <c r="H2884" s="43"/>
      <c r="I2884" s="43"/>
    </row>
    <row r="2885" spans="1:9" ht="15.75" hidden="1" x14ac:dyDescent="0.25">
      <c r="A2885" s="11" t="s">
        <v>293</v>
      </c>
      <c r="B2885" s="12" t="s">
        <v>349</v>
      </c>
      <c r="C2885" s="11" t="str">
        <f>IFERROR(VLOOKUP(A2885&amp;"_"&amp;B2885,'CBM Assets List'!A:A,1,0),0)</f>
        <v>PTY_126-PUCE-0030-A</v>
      </c>
      <c r="D2885" s="12" t="s">
        <v>350</v>
      </c>
      <c r="E2885" s="72">
        <v>46143</v>
      </c>
      <c r="F2885" s="7" t="s">
        <v>339</v>
      </c>
      <c r="G2885" s="43"/>
      <c r="H2885" s="43"/>
      <c r="I2885" s="43"/>
    </row>
    <row r="2886" spans="1:9" ht="15.75" hidden="1" x14ac:dyDescent="0.25">
      <c r="A2886" s="11" t="s">
        <v>293</v>
      </c>
      <c r="B2886" s="12" t="s">
        <v>304</v>
      </c>
      <c r="C2886" s="11" t="str">
        <f>IFERROR(VLOOKUP(A2886&amp;"_"&amp;B2886,'CBM Assets List'!A:A,1,0),0)</f>
        <v>PTY_126-PUCE-0030-B</v>
      </c>
      <c r="D2886" s="12" t="s">
        <v>305</v>
      </c>
      <c r="E2886" s="72">
        <v>46143</v>
      </c>
      <c r="F2886" s="7" t="s">
        <v>339</v>
      </c>
      <c r="G2886" s="39"/>
      <c r="H2886" s="39"/>
      <c r="I2886" s="39"/>
    </row>
    <row r="2887" spans="1:9" ht="15.75" hidden="1" x14ac:dyDescent="0.25">
      <c r="A2887" s="11" t="s">
        <v>293</v>
      </c>
      <c r="B2887" s="12" t="s">
        <v>224</v>
      </c>
      <c r="C2887" s="11" t="str">
        <f>IFERROR(VLOOKUP(A2887&amp;"_"&amp;B2887,'CBM Assets List'!A:A,1,0),0)</f>
        <v>PTY_126-PUCE-0310-B</v>
      </c>
      <c r="D2887" s="12" t="s">
        <v>225</v>
      </c>
      <c r="E2887" s="72">
        <v>46143</v>
      </c>
      <c r="F2887" s="7" t="s">
        <v>339</v>
      </c>
      <c r="G2887" s="43"/>
      <c r="H2887" s="63" t="s">
        <v>547</v>
      </c>
      <c r="I2887" s="43"/>
    </row>
    <row r="2888" spans="1:9" ht="15.75" hidden="1" x14ac:dyDescent="0.25">
      <c r="A2888" s="11" t="s">
        <v>293</v>
      </c>
      <c r="B2888" s="12" t="s">
        <v>395</v>
      </c>
      <c r="C2888" s="11" t="str">
        <f>IFERROR(VLOOKUP(A2888&amp;"_"&amp;B2888,'CBM Assets List'!A:A,1,0),0)</f>
        <v>PTY_331-PUCE-5010A</v>
      </c>
      <c r="D2888" s="12" t="s">
        <v>396</v>
      </c>
      <c r="E2888" s="72">
        <v>46143</v>
      </c>
      <c r="F2888" s="9" t="s">
        <v>336</v>
      </c>
      <c r="G2888" s="21"/>
      <c r="H2888" s="21"/>
      <c r="I2888" s="21"/>
    </row>
    <row r="2889" spans="1:9" ht="15.75" hidden="1" x14ac:dyDescent="0.25">
      <c r="A2889" s="11" t="s">
        <v>293</v>
      </c>
      <c r="B2889" s="12" t="s">
        <v>135</v>
      </c>
      <c r="C2889" s="11" t="str">
        <f>IFERROR(VLOOKUP(A2889&amp;"_"&amp;B2889,'CBM Assets List'!A:A,1,0),0)</f>
        <v>PTY_662-PUCE-0030-A</v>
      </c>
      <c r="D2889" s="12" t="s">
        <v>136</v>
      </c>
      <c r="E2889" s="72">
        <v>46143</v>
      </c>
      <c r="F2889" s="9" t="s">
        <v>336</v>
      </c>
      <c r="G2889" s="36"/>
      <c r="H2889" s="36"/>
      <c r="I2889" s="36"/>
    </row>
    <row r="2890" spans="1:9" ht="15.75" hidden="1" x14ac:dyDescent="0.25">
      <c r="A2890" s="11" t="s">
        <v>293</v>
      </c>
      <c r="B2890" s="12" t="s">
        <v>361</v>
      </c>
      <c r="C2890" s="11" t="str">
        <f>IFERROR(VLOOKUP(A2890&amp;"_"&amp;B2890,'CBM Assets List'!A:A,1,0),0)</f>
        <v>PTY_771-PKGC-0100</v>
      </c>
      <c r="D2890" s="12" t="s">
        <v>362</v>
      </c>
      <c r="E2890" s="72">
        <v>46143</v>
      </c>
      <c r="F2890" s="7" t="s">
        <v>339</v>
      </c>
      <c r="G2890" s="43"/>
      <c r="H2890" s="43"/>
      <c r="I2890" s="43"/>
    </row>
    <row r="2891" spans="1:9" ht="15.75" hidden="1" x14ac:dyDescent="0.25">
      <c r="A2891" s="11" t="s">
        <v>293</v>
      </c>
      <c r="B2891" s="12" t="s">
        <v>363</v>
      </c>
      <c r="C2891" s="11" t="str">
        <f>IFERROR(VLOOKUP(A2891&amp;"_"&amp;B2891,'CBM Assets List'!A:A,1,0),0)</f>
        <v>PTY_771-PKGC-0200</v>
      </c>
      <c r="D2891" s="12" t="s">
        <v>364</v>
      </c>
      <c r="E2891" s="72">
        <v>46143</v>
      </c>
      <c r="F2891" s="7" t="s">
        <v>339</v>
      </c>
      <c r="G2891" s="43"/>
      <c r="H2891" s="43"/>
      <c r="I2891" s="43"/>
    </row>
    <row r="2892" spans="1:9" ht="15.75" hidden="1" x14ac:dyDescent="0.25">
      <c r="A2892" s="11" t="s">
        <v>293</v>
      </c>
      <c r="B2892" s="12" t="s">
        <v>365</v>
      </c>
      <c r="C2892" s="11" t="str">
        <f>IFERROR(VLOOKUP(A2892&amp;"_"&amp;B2892,'CBM Assets List'!A:A,1,0),0)</f>
        <v>PTY_771-PKGC-0500</v>
      </c>
      <c r="D2892" s="12" t="s">
        <v>366</v>
      </c>
      <c r="E2892" s="72">
        <v>46143</v>
      </c>
      <c r="F2892" s="7" t="s">
        <v>339</v>
      </c>
      <c r="G2892" s="43"/>
      <c r="H2892" s="43"/>
      <c r="I2892" s="43"/>
    </row>
    <row r="2893" spans="1:9" ht="15.75" hidden="1" x14ac:dyDescent="0.25">
      <c r="A2893" s="11" t="s">
        <v>293</v>
      </c>
      <c r="B2893" s="12" t="s">
        <v>367</v>
      </c>
      <c r="C2893" s="11" t="str">
        <f>IFERROR(VLOOKUP(A2893&amp;"_"&amp;B2893,'CBM Assets List'!A:A,1,0),0)</f>
        <v>PTY_771-PKGC-0600</v>
      </c>
      <c r="D2893" s="12" t="s">
        <v>399</v>
      </c>
      <c r="E2893" s="72">
        <v>46143</v>
      </c>
      <c r="F2893" s="7" t="s">
        <v>339</v>
      </c>
      <c r="G2893" s="43"/>
      <c r="H2893" s="43"/>
      <c r="I2893" s="43"/>
    </row>
    <row r="2894" spans="1:9" ht="15.75" hidden="1" x14ac:dyDescent="0.25">
      <c r="A2894" s="11" t="s">
        <v>293</v>
      </c>
      <c r="B2894" s="12" t="s">
        <v>246</v>
      </c>
      <c r="C2894" s="11" t="str">
        <f>IFERROR(VLOOKUP(A2894&amp;"_"&amp;B2894,'CBM Assets List'!A:A,1,0),0)</f>
        <v>PTY_772-PURE-0103-A</v>
      </c>
      <c r="D2894" s="12" t="s">
        <v>247</v>
      </c>
      <c r="E2894" s="72">
        <v>46143</v>
      </c>
      <c r="F2894" s="7" t="s">
        <v>339</v>
      </c>
      <c r="G2894" s="43"/>
      <c r="H2894" s="43"/>
      <c r="I2894" s="43"/>
    </row>
    <row r="2895" spans="1:9" ht="15.75" hidden="1" x14ac:dyDescent="0.25">
      <c r="A2895" s="11" t="s">
        <v>293</v>
      </c>
      <c r="B2895" s="12" t="s">
        <v>369</v>
      </c>
      <c r="C2895" s="11" t="str">
        <f>IFERROR(VLOOKUP(A2895&amp;"_"&amp;B2895,'CBM Assets List'!A:A,1,0),0)</f>
        <v>PTY_775-PKGC-0100</v>
      </c>
      <c r="D2895" s="12" t="s">
        <v>400</v>
      </c>
      <c r="E2895" s="72">
        <v>46143</v>
      </c>
      <c r="F2895" s="7" t="s">
        <v>339</v>
      </c>
      <c r="G2895" s="45"/>
      <c r="H2895" s="45"/>
      <c r="I2895" s="45"/>
    </row>
    <row r="2896" spans="1:9" ht="15.75" hidden="1" x14ac:dyDescent="0.25">
      <c r="A2896" s="11" t="s">
        <v>293</v>
      </c>
      <c r="B2896" s="12" t="s">
        <v>401</v>
      </c>
      <c r="C2896" s="11" t="str">
        <f>IFERROR(VLOOKUP(A2896&amp;"_"&amp;B2896,'CBM Assets List'!A:A,1,0),0)</f>
        <v>PTY_775-PKGC-0200</v>
      </c>
      <c r="D2896" s="12" t="s">
        <v>402</v>
      </c>
      <c r="E2896" s="72">
        <v>46143</v>
      </c>
      <c r="F2896" s="7" t="s">
        <v>339</v>
      </c>
      <c r="G2896" s="45"/>
      <c r="H2896" s="45"/>
      <c r="I2896" s="45"/>
    </row>
    <row r="2897" spans="1:9" ht="15.75" x14ac:dyDescent="0.25">
      <c r="A2897" s="11" t="s">
        <v>181</v>
      </c>
      <c r="B2897" s="12" t="s">
        <v>182</v>
      </c>
      <c r="C2897" s="11" t="str">
        <f>IFERROR(VLOOKUP(A2897&amp;"_"&amp;B2897,'CBM Assets List'!A:A,1,0),0)</f>
        <v>UNY_111-PKPD-5100</v>
      </c>
      <c r="D2897" s="12" t="s">
        <v>15</v>
      </c>
      <c r="E2897" s="72">
        <v>46143</v>
      </c>
      <c r="F2897" s="7" t="s">
        <v>339</v>
      </c>
      <c r="G2897" s="37"/>
      <c r="H2897" s="37"/>
      <c r="I2897" s="37"/>
    </row>
    <row r="2898" spans="1:9" ht="15.75" x14ac:dyDescent="0.25">
      <c r="A2898" s="11" t="s">
        <v>181</v>
      </c>
      <c r="B2898" s="12" t="s">
        <v>183</v>
      </c>
      <c r="C2898" s="11" t="str">
        <f>IFERROR(VLOOKUP(A2898&amp;"_"&amp;B2898,'CBM Assets List'!A:A,1,0),0)</f>
        <v>UNY_111-PKPD-5200</v>
      </c>
      <c r="D2898" s="12" t="s">
        <v>17</v>
      </c>
      <c r="E2898" s="72">
        <v>46143</v>
      </c>
      <c r="F2898" s="7" t="s">
        <v>339</v>
      </c>
      <c r="G2898" s="37"/>
      <c r="H2898" s="37"/>
      <c r="I2898" s="37"/>
    </row>
    <row r="2899" spans="1:9" ht="15.75" x14ac:dyDescent="0.25">
      <c r="A2899" s="11" t="s">
        <v>181</v>
      </c>
      <c r="B2899" s="12" t="s">
        <v>184</v>
      </c>
      <c r="C2899" s="11" t="str">
        <f>IFERROR(VLOOKUP(A2899&amp;"_"&amp;B2899,'CBM Assets List'!A:A,1,0),0)</f>
        <v>UNY_111-PKPD-6100</v>
      </c>
      <c r="D2899" s="12" t="s">
        <v>185</v>
      </c>
      <c r="E2899" s="72">
        <v>46143</v>
      </c>
      <c r="F2899" s="7" t="s">
        <v>339</v>
      </c>
      <c r="G2899" s="37"/>
      <c r="H2899" s="37"/>
      <c r="I2899" s="37"/>
    </row>
    <row r="2900" spans="1:9" ht="15.75" x14ac:dyDescent="0.25">
      <c r="A2900" s="11" t="s">
        <v>181</v>
      </c>
      <c r="B2900" s="12" t="s">
        <v>320</v>
      </c>
      <c r="C2900" s="11" t="str">
        <f>IFERROR(VLOOKUP(A2900&amp;"_"&amp;B2900,'CBM Assets List'!A:A,1,0),0)</f>
        <v>UNY_111-PKPG-0100</v>
      </c>
      <c r="D2900" s="12" t="s">
        <v>321</v>
      </c>
      <c r="E2900" s="72">
        <v>46143</v>
      </c>
      <c r="F2900" s="7" t="s">
        <v>339</v>
      </c>
      <c r="G2900" s="37"/>
      <c r="H2900" s="37"/>
      <c r="I2900" s="37"/>
    </row>
    <row r="2901" spans="1:9" ht="15.75" x14ac:dyDescent="0.25">
      <c r="A2901" s="11" t="s">
        <v>181</v>
      </c>
      <c r="B2901" s="12" t="s">
        <v>323</v>
      </c>
      <c r="C2901" s="11" t="str">
        <f>IFERROR(VLOOKUP(A2901&amp;"_"&amp;B2901,'CBM Assets List'!A:A,1,0),0)</f>
        <v>UNY_111-PKPG-0200</v>
      </c>
      <c r="D2901" s="12" t="s">
        <v>324</v>
      </c>
      <c r="E2901" s="72">
        <v>46143</v>
      </c>
      <c r="F2901" s="7" t="s">
        <v>339</v>
      </c>
      <c r="G2901" s="37"/>
      <c r="H2901" s="37"/>
      <c r="I2901" s="37"/>
    </row>
    <row r="2902" spans="1:9" ht="15.75" x14ac:dyDescent="0.25">
      <c r="A2902" s="11" t="s">
        <v>181</v>
      </c>
      <c r="B2902" s="12" t="s">
        <v>327</v>
      </c>
      <c r="C2902" s="11" t="str">
        <f>IFERROR(VLOOKUP(A2902&amp;"_"&amp;B2902,'CBM Assets List'!A:A,1,0),0)</f>
        <v>UNY_111-PKPG-0400</v>
      </c>
      <c r="D2902" s="12" t="s">
        <v>328</v>
      </c>
      <c r="E2902" s="72">
        <v>46143</v>
      </c>
      <c r="F2902" s="7" t="s">
        <v>339</v>
      </c>
      <c r="G2902" s="37"/>
      <c r="H2902" s="37"/>
      <c r="I2902" s="37"/>
    </row>
    <row r="2903" spans="1:9" ht="15.75" x14ac:dyDescent="0.25">
      <c r="A2903" s="11" t="s">
        <v>181</v>
      </c>
      <c r="B2903" s="12" t="s">
        <v>186</v>
      </c>
      <c r="C2903" s="11" t="str">
        <f>IFERROR(VLOOKUP(A2903&amp;"_"&amp;B2903,'CBM Assets List'!A:A,1,0),0)</f>
        <v>UNY_116-PUPD-5300A</v>
      </c>
      <c r="D2903" s="12" t="s">
        <v>187</v>
      </c>
      <c r="E2903" s="72">
        <v>46143</v>
      </c>
      <c r="F2903" s="7" t="s">
        <v>339</v>
      </c>
      <c r="G2903" s="37"/>
      <c r="H2903" s="37"/>
      <c r="I2903" s="37"/>
    </row>
    <row r="2904" spans="1:9" ht="15.75" x14ac:dyDescent="0.25">
      <c r="A2904" s="11" t="s">
        <v>181</v>
      </c>
      <c r="B2904" s="12" t="s">
        <v>188</v>
      </c>
      <c r="C2904" s="11" t="str">
        <f>IFERROR(VLOOKUP(A2904&amp;"_"&amp;B2904,'CBM Assets List'!A:A,1,0),0)</f>
        <v>UNY_116-PUPD-5300B</v>
      </c>
      <c r="D2904" s="12" t="s">
        <v>189</v>
      </c>
      <c r="E2904" s="72">
        <v>46143</v>
      </c>
      <c r="F2904" s="7" t="s">
        <v>339</v>
      </c>
      <c r="G2904" s="37"/>
      <c r="H2904" s="37"/>
      <c r="I2904" s="37"/>
    </row>
    <row r="2905" spans="1:9" ht="15.75" x14ac:dyDescent="0.25">
      <c r="A2905" s="11" t="s">
        <v>181</v>
      </c>
      <c r="B2905" s="12" t="s">
        <v>190</v>
      </c>
      <c r="C2905" s="11" t="str">
        <f>IFERROR(VLOOKUP(A2905&amp;"_"&amp;B2905,'CBM Assets List'!A:A,1,0),0)</f>
        <v>UNY_116-PUPD-5600A</v>
      </c>
      <c r="D2905" s="12" t="s">
        <v>191</v>
      </c>
      <c r="E2905" s="72">
        <v>46143</v>
      </c>
      <c r="F2905" s="7" t="s">
        <v>339</v>
      </c>
      <c r="G2905" s="37"/>
      <c r="H2905" s="37"/>
      <c r="I2905" s="37"/>
    </row>
    <row r="2906" spans="1:9" ht="15.75" x14ac:dyDescent="0.25">
      <c r="A2906" s="11" t="s">
        <v>181</v>
      </c>
      <c r="B2906" s="12" t="s">
        <v>192</v>
      </c>
      <c r="C2906" s="11" t="str">
        <f>IFERROR(VLOOKUP(A2906&amp;"_"&amp;B2906,'CBM Assets List'!A:A,1,0),0)</f>
        <v>UNY_116-PUPD-5600B</v>
      </c>
      <c r="D2906" s="12" t="s">
        <v>193</v>
      </c>
      <c r="E2906" s="72">
        <v>46143</v>
      </c>
      <c r="F2906" s="7" t="s">
        <v>339</v>
      </c>
      <c r="G2906" s="37"/>
      <c r="H2906" s="37"/>
      <c r="I2906" s="37"/>
    </row>
    <row r="2907" spans="1:9" ht="15.75" x14ac:dyDescent="0.25">
      <c r="A2907" s="11" t="s">
        <v>181</v>
      </c>
      <c r="B2907" s="12" t="s">
        <v>202</v>
      </c>
      <c r="C2907" s="11" t="str">
        <f>IFERROR(VLOOKUP(A2907&amp;"_"&amp;B2907,'CBM Assets List'!A:A,1,0),0)</f>
        <v>UNY_123-PUCE-7040B</v>
      </c>
      <c r="D2907" s="12" t="s">
        <v>203</v>
      </c>
      <c r="E2907" s="72">
        <v>46143</v>
      </c>
      <c r="F2907" s="7" t="s">
        <v>339</v>
      </c>
      <c r="G2907" s="37"/>
      <c r="H2907" s="37"/>
      <c r="I2907" s="37"/>
    </row>
    <row r="2908" spans="1:9" ht="15.75" x14ac:dyDescent="0.25">
      <c r="A2908" s="11" t="s">
        <v>181</v>
      </c>
      <c r="B2908" s="12" t="s">
        <v>209</v>
      </c>
      <c r="C2908" s="11" t="str">
        <f>IFERROR(VLOOKUP(A2908&amp;"_"&amp;B2908,'CBM Assets List'!A:A,1,0),0)</f>
        <v>UNY_125-PUCE-5100A</v>
      </c>
      <c r="D2908" s="12" t="s">
        <v>210</v>
      </c>
      <c r="E2908" s="72">
        <v>46143</v>
      </c>
      <c r="F2908" s="8" t="s">
        <v>331</v>
      </c>
      <c r="G2908" s="37"/>
      <c r="H2908" s="37"/>
      <c r="I2908" s="37"/>
    </row>
    <row r="2909" spans="1:9" ht="15.75" x14ac:dyDescent="0.25">
      <c r="A2909" s="11" t="s">
        <v>181</v>
      </c>
      <c r="B2909" s="12" t="s">
        <v>211</v>
      </c>
      <c r="C2909" s="11" t="str">
        <f>IFERROR(VLOOKUP(A2909&amp;"_"&amp;B2909,'CBM Assets List'!A:A,1,0),0)</f>
        <v>UNY_125-PUCE-5100B</v>
      </c>
      <c r="D2909" s="12" t="s">
        <v>212</v>
      </c>
      <c r="E2909" s="72">
        <v>46143</v>
      </c>
      <c r="F2909" s="7" t="s">
        <v>339</v>
      </c>
      <c r="G2909" s="37"/>
      <c r="H2909" s="37"/>
      <c r="I2909" s="37"/>
    </row>
    <row r="2910" spans="1:9" ht="15.75" x14ac:dyDescent="0.25">
      <c r="A2910" s="11" t="s">
        <v>181</v>
      </c>
      <c r="B2910" s="12" t="s">
        <v>213</v>
      </c>
      <c r="C2910" s="11" t="str">
        <f>IFERROR(VLOOKUP(A2910&amp;"_"&amp;B2910,'CBM Assets List'!A:A,1,0),0)</f>
        <v>UNY_125-PUCE-5220A</v>
      </c>
      <c r="D2910" s="12" t="s">
        <v>214</v>
      </c>
      <c r="E2910" s="72">
        <v>46143</v>
      </c>
      <c r="F2910" s="7" t="s">
        <v>339</v>
      </c>
      <c r="G2910" s="37"/>
      <c r="H2910" s="37"/>
      <c r="I2910" s="37"/>
    </row>
    <row r="2911" spans="1:9" ht="15.75" x14ac:dyDescent="0.25">
      <c r="A2911" s="11" t="s">
        <v>181</v>
      </c>
      <c r="B2911" s="12" t="s">
        <v>215</v>
      </c>
      <c r="C2911" s="11" t="str">
        <f>IFERROR(VLOOKUP(A2911&amp;"_"&amp;B2911,'CBM Assets List'!A:A,1,0),0)</f>
        <v>UNY_125-PUCE-5220B</v>
      </c>
      <c r="D2911" s="12" t="s">
        <v>216</v>
      </c>
      <c r="E2911" s="72">
        <v>46143</v>
      </c>
      <c r="F2911" s="7" t="s">
        <v>339</v>
      </c>
      <c r="G2911" s="37"/>
      <c r="H2911" s="37"/>
      <c r="I2911" s="37"/>
    </row>
    <row r="2912" spans="1:9" ht="15.75" x14ac:dyDescent="0.25">
      <c r="A2912" s="11" t="s">
        <v>181</v>
      </c>
      <c r="B2912" s="12" t="s">
        <v>381</v>
      </c>
      <c r="C2912" s="11" t="str">
        <f>IFERROR(VLOOKUP(A2912&amp;"_"&amp;B2912,'CBM Assets List'!A:A,1,0),0)</f>
        <v>UNY_126-PKWI-0500</v>
      </c>
      <c r="D2912" s="12" t="s">
        <v>352</v>
      </c>
      <c r="E2912" s="72">
        <v>46143</v>
      </c>
      <c r="F2912" s="7" t="s">
        <v>339</v>
      </c>
      <c r="G2912" s="37"/>
      <c r="H2912" s="37"/>
      <c r="I2912" s="37"/>
    </row>
    <row r="2913" spans="1:9" ht="15.75" x14ac:dyDescent="0.25">
      <c r="A2913" s="11" t="s">
        <v>181</v>
      </c>
      <c r="B2913" s="12" t="s">
        <v>382</v>
      </c>
      <c r="C2913" s="11" t="str">
        <f>IFERROR(VLOOKUP(A2913&amp;"_"&amp;B2913,'CBM Assets List'!A:A,1,0),0)</f>
        <v>UNY_126-PKWI-0600</v>
      </c>
      <c r="D2913" s="12" t="s">
        <v>354</v>
      </c>
      <c r="E2913" s="72">
        <v>46143</v>
      </c>
      <c r="F2913" s="7" t="s">
        <v>339</v>
      </c>
      <c r="G2913" s="37"/>
      <c r="H2913" s="37"/>
      <c r="I2913" s="37"/>
    </row>
    <row r="2914" spans="1:9" ht="15.75" x14ac:dyDescent="0.25">
      <c r="A2914" s="11" t="s">
        <v>181</v>
      </c>
      <c r="B2914" s="12" t="s">
        <v>383</v>
      </c>
      <c r="C2914" s="11" t="str">
        <f>IFERROR(VLOOKUP(A2914&amp;"_"&amp;B2914,'CBM Assets List'!A:A,1,0),0)</f>
        <v>UNY_126-PKWI-0700</v>
      </c>
      <c r="D2914" s="12" t="s">
        <v>356</v>
      </c>
      <c r="E2914" s="72">
        <v>46143</v>
      </c>
      <c r="F2914" s="7" t="s">
        <v>339</v>
      </c>
      <c r="G2914" s="37"/>
      <c r="H2914" s="37"/>
      <c r="I2914" s="37"/>
    </row>
    <row r="2915" spans="1:9" ht="15.75" x14ac:dyDescent="0.25">
      <c r="A2915" s="11" t="s">
        <v>181</v>
      </c>
      <c r="B2915" s="12" t="s">
        <v>384</v>
      </c>
      <c r="C2915" s="11" t="str">
        <f>IFERROR(VLOOKUP(A2915&amp;"_"&amp;B2915,'CBM Assets List'!A:A,1,0),0)</f>
        <v>UNY_126-PKWI-0800</v>
      </c>
      <c r="D2915" s="12" t="s">
        <v>385</v>
      </c>
      <c r="E2915" s="72">
        <v>46143</v>
      </c>
      <c r="F2915" s="7" t="s">
        <v>339</v>
      </c>
      <c r="G2915" s="37"/>
      <c r="H2915" s="37"/>
      <c r="I2915" s="37"/>
    </row>
    <row r="2916" spans="1:9" ht="15.75" x14ac:dyDescent="0.25">
      <c r="A2916" s="11" t="s">
        <v>181</v>
      </c>
      <c r="B2916" s="12" t="s">
        <v>306</v>
      </c>
      <c r="C2916" s="11" t="str">
        <f>IFERROR(VLOOKUP(A2916&amp;"_"&amp;B2916,'CBM Assets List'!A:A,1,0),0)</f>
        <v>UNY_126-PUCE-0310-A</v>
      </c>
      <c r="D2916" s="12" t="s">
        <v>307</v>
      </c>
      <c r="E2916" s="72">
        <v>46143</v>
      </c>
      <c r="F2916" s="42" t="s">
        <v>541</v>
      </c>
      <c r="G2916" s="37"/>
      <c r="H2916" s="37"/>
      <c r="I2916" s="37"/>
    </row>
    <row r="2917" spans="1:9" ht="15.75" x14ac:dyDescent="0.25">
      <c r="A2917" s="11" t="s">
        <v>181</v>
      </c>
      <c r="B2917" s="12" t="s">
        <v>391</v>
      </c>
      <c r="C2917" s="11" t="str">
        <f>IFERROR(VLOOKUP(A2917&amp;"_"&amp;B2917,'CBM Assets List'!A:A,1,0),0)</f>
        <v>UNY_331-PKFW-5100</v>
      </c>
      <c r="D2917" s="12" t="s">
        <v>392</v>
      </c>
      <c r="E2917" s="72">
        <v>46143</v>
      </c>
      <c r="F2917" s="7" t="s">
        <v>339</v>
      </c>
      <c r="G2917" s="37"/>
      <c r="H2917" s="37"/>
      <c r="I2917" s="37"/>
    </row>
    <row r="2918" spans="1:9" ht="15.75" x14ac:dyDescent="0.25">
      <c r="A2918" s="11" t="s">
        <v>181</v>
      </c>
      <c r="B2918" s="12" t="s">
        <v>393</v>
      </c>
      <c r="C2918" s="11" t="str">
        <f>IFERROR(VLOOKUP(A2918&amp;"_"&amp;B2918,'CBM Assets List'!A:A,1,0),0)</f>
        <v>UNY_331-PKFW-5200</v>
      </c>
      <c r="D2918" s="12" t="s">
        <v>394</v>
      </c>
      <c r="E2918" s="72">
        <v>46143</v>
      </c>
      <c r="F2918" s="7" t="s">
        <v>339</v>
      </c>
      <c r="G2918" s="37"/>
      <c r="H2918" s="37"/>
      <c r="I2918" s="37"/>
    </row>
    <row r="2919" spans="1:9" ht="15.75" x14ac:dyDescent="0.25">
      <c r="A2919" s="11" t="s">
        <v>181</v>
      </c>
      <c r="B2919" s="12" t="s">
        <v>242</v>
      </c>
      <c r="C2919" s="11" t="str">
        <f>IFERROR(VLOOKUP(A2919&amp;"_"&amp;B2919,'CBM Assets List'!A:A,1,0),0)</f>
        <v>UNY_331-PKFW-5300</v>
      </c>
      <c r="D2919" s="12" t="s">
        <v>243</v>
      </c>
      <c r="E2919" s="72">
        <v>46143</v>
      </c>
      <c r="F2919" s="7" t="s">
        <v>339</v>
      </c>
      <c r="G2919" s="37"/>
      <c r="H2919" s="37"/>
      <c r="I2919" s="37"/>
    </row>
    <row r="2920" spans="1:9" ht="15.75" x14ac:dyDescent="0.25">
      <c r="A2920" s="11" t="s">
        <v>181</v>
      </c>
      <c r="B2920" s="12" t="s">
        <v>244</v>
      </c>
      <c r="C2920" s="11" t="str">
        <f>IFERROR(VLOOKUP(A2920&amp;"_"&amp;B2920,'CBM Assets List'!A:A,1,0),0)</f>
        <v>UNY_331-PKFW-5400</v>
      </c>
      <c r="D2920" s="12" t="s">
        <v>245</v>
      </c>
      <c r="E2920" s="72">
        <v>46143</v>
      </c>
      <c r="F2920" s="7" t="s">
        <v>339</v>
      </c>
      <c r="G2920" s="37"/>
      <c r="H2920" s="37"/>
      <c r="I2920" s="37"/>
    </row>
    <row r="2921" spans="1:9" ht="15.75" x14ac:dyDescent="0.25">
      <c r="A2921" s="11" t="s">
        <v>181</v>
      </c>
      <c r="B2921" s="12" t="s">
        <v>361</v>
      </c>
      <c r="C2921" s="11" t="str">
        <f>IFERROR(VLOOKUP(A2921&amp;"_"&amp;B2921,'CBM Assets List'!A:A,1,0),0)</f>
        <v>UNY_771-PKGC-0100</v>
      </c>
      <c r="D2921" s="12" t="s">
        <v>362</v>
      </c>
      <c r="E2921" s="72">
        <v>46143</v>
      </c>
      <c r="F2921" s="7" t="s">
        <v>339</v>
      </c>
      <c r="G2921" s="37"/>
      <c r="H2921" s="37"/>
      <c r="I2921" s="37"/>
    </row>
    <row r="2922" spans="1:9" ht="15.75" x14ac:dyDescent="0.25">
      <c r="A2922" s="11" t="s">
        <v>181</v>
      </c>
      <c r="B2922" s="12" t="s">
        <v>363</v>
      </c>
      <c r="C2922" s="11" t="str">
        <f>IFERROR(VLOOKUP(A2922&amp;"_"&amp;B2922,'CBM Assets List'!A:A,1,0),0)</f>
        <v>UNY_771-PKGC-0200</v>
      </c>
      <c r="D2922" s="12" t="s">
        <v>364</v>
      </c>
      <c r="E2922" s="72">
        <v>46143</v>
      </c>
      <c r="F2922" s="7" t="s">
        <v>339</v>
      </c>
      <c r="G2922" s="37"/>
      <c r="H2922" s="37"/>
      <c r="I2922" s="37"/>
    </row>
    <row r="2923" spans="1:9" ht="15.75" x14ac:dyDescent="0.25">
      <c r="A2923" s="11" t="s">
        <v>181</v>
      </c>
      <c r="B2923" s="12" t="s">
        <v>365</v>
      </c>
      <c r="C2923" s="11" t="str">
        <f>IFERROR(VLOOKUP(A2923&amp;"_"&amp;B2923,'CBM Assets List'!A:A,1,0),0)</f>
        <v>UNY_771-PKGC-0500</v>
      </c>
      <c r="D2923" s="12" t="s">
        <v>366</v>
      </c>
      <c r="E2923" s="72">
        <v>46143</v>
      </c>
      <c r="F2923" s="7" t="s">
        <v>339</v>
      </c>
      <c r="G2923" s="37"/>
      <c r="H2923" s="37"/>
      <c r="I2923" s="37"/>
    </row>
    <row r="2924" spans="1:9" ht="15.75" x14ac:dyDescent="0.25">
      <c r="A2924" s="11" t="s">
        <v>181</v>
      </c>
      <c r="B2924" s="12" t="s">
        <v>367</v>
      </c>
      <c r="C2924" s="11" t="str">
        <f>IFERROR(VLOOKUP(A2924&amp;"_"&amp;B2924,'CBM Assets List'!A:A,1,0),0)</f>
        <v>UNY_771-PKGC-0600</v>
      </c>
      <c r="D2924" s="12" t="s">
        <v>399</v>
      </c>
      <c r="E2924" s="72">
        <v>46143</v>
      </c>
      <c r="F2924" s="7" t="s">
        <v>339</v>
      </c>
      <c r="G2924" s="37"/>
      <c r="H2924" s="37"/>
      <c r="I2924" s="37"/>
    </row>
    <row r="2925" spans="1:9" ht="15.75" x14ac:dyDescent="0.25">
      <c r="A2925" s="11" t="s">
        <v>181</v>
      </c>
      <c r="B2925" s="12" t="s">
        <v>246</v>
      </c>
      <c r="C2925" s="11" t="str">
        <f>IFERROR(VLOOKUP(A2925&amp;"_"&amp;B2925,'CBM Assets List'!A:A,1,0),0)</f>
        <v>UNY_772-PURE-0103-A</v>
      </c>
      <c r="D2925" s="12" t="s">
        <v>247</v>
      </c>
      <c r="E2925" s="72">
        <v>46143</v>
      </c>
      <c r="F2925" s="7" t="s">
        <v>339</v>
      </c>
      <c r="G2925" s="37"/>
      <c r="H2925" s="37"/>
      <c r="I2925" s="37"/>
    </row>
    <row r="2926" spans="1:9" ht="15.75" x14ac:dyDescent="0.25">
      <c r="A2926" s="11" t="s">
        <v>181</v>
      </c>
      <c r="B2926" s="12" t="s">
        <v>369</v>
      </c>
      <c r="C2926" s="11" t="str">
        <f>IFERROR(VLOOKUP(A2926&amp;"_"&amp;B2926,'CBM Assets List'!A:A,1,0),0)</f>
        <v>UNY_775-PKGC-0100</v>
      </c>
      <c r="D2926" s="12" t="s">
        <v>400</v>
      </c>
      <c r="E2926" s="72">
        <v>46143</v>
      </c>
      <c r="F2926" s="7" t="s">
        <v>339</v>
      </c>
      <c r="G2926" s="37"/>
      <c r="H2926" s="37"/>
      <c r="I2926" s="37"/>
    </row>
    <row r="2927" spans="1:9" ht="15.75" x14ac:dyDescent="0.25">
      <c r="A2927" s="11" t="s">
        <v>181</v>
      </c>
      <c r="B2927" s="12" t="s">
        <v>401</v>
      </c>
      <c r="C2927" s="11" t="str">
        <f>IFERROR(VLOOKUP(A2927&amp;"_"&amp;B2927,'CBM Assets List'!A:A,1,0),0)</f>
        <v>UNY_775-PKGC-0200</v>
      </c>
      <c r="D2927" s="12" t="s">
        <v>402</v>
      </c>
      <c r="E2927" s="72">
        <v>46143</v>
      </c>
      <c r="F2927" s="7" t="s">
        <v>339</v>
      </c>
      <c r="G2927" s="37"/>
      <c r="H2927" s="37"/>
      <c r="I2927" s="37"/>
    </row>
    <row r="2928" spans="1:9" ht="15.75" hidden="1" x14ac:dyDescent="0.25">
      <c r="A2928" s="11" t="s">
        <v>415</v>
      </c>
      <c r="B2928" s="11" t="s">
        <v>416</v>
      </c>
      <c r="C2928" s="11" t="str">
        <f>IFERROR(VLOOKUP(A2928&amp;"_"&amp;B2928,'CBM Assets List'!A:A,1,0),0)</f>
        <v>ONE_116-PURO-5200A</v>
      </c>
      <c r="D2928" s="11" t="s">
        <v>417</v>
      </c>
      <c r="E2928" s="72">
        <v>46174</v>
      </c>
      <c r="F2928" s="6" t="s">
        <v>13</v>
      </c>
      <c r="G2928" s="13"/>
      <c r="H2928" s="13"/>
      <c r="I2928" s="13"/>
    </row>
    <row r="2929" spans="1:9" ht="15.75" hidden="1" x14ac:dyDescent="0.25">
      <c r="A2929" s="11" t="s">
        <v>415</v>
      </c>
      <c r="B2929" s="11" t="s">
        <v>469</v>
      </c>
      <c r="C2929" s="11" t="str">
        <f>IFERROR(VLOOKUP(A2929&amp;"_"&amp;B2929,'CBM Assets List'!A:A,1,0),0)</f>
        <v>ONE_116-PURO-5200B</v>
      </c>
      <c r="D2929" s="11" t="s">
        <v>417</v>
      </c>
      <c r="E2929" s="72">
        <v>46174</v>
      </c>
      <c r="F2929" s="6" t="s">
        <v>13</v>
      </c>
      <c r="G2929" s="13"/>
      <c r="H2929" s="13"/>
      <c r="I2929" s="13"/>
    </row>
    <row r="2930" spans="1:9" ht="15.75" hidden="1" x14ac:dyDescent="0.25">
      <c r="A2930" s="11" t="s">
        <v>415</v>
      </c>
      <c r="B2930" s="11" t="s">
        <v>186</v>
      </c>
      <c r="C2930" s="11" t="str">
        <f>IFERROR(VLOOKUP(A2930&amp;"_"&amp;B2930,'CBM Assets List'!A:A,1,0),0)</f>
        <v>ONE_116-PUPD-5300A</v>
      </c>
      <c r="D2930" s="11" t="s">
        <v>187</v>
      </c>
      <c r="E2930" s="72">
        <v>46174</v>
      </c>
      <c r="F2930" s="6" t="s">
        <v>13</v>
      </c>
      <c r="G2930" s="13"/>
      <c r="H2930" s="13"/>
      <c r="I2930" s="13"/>
    </row>
    <row r="2931" spans="1:9" ht="15.75" hidden="1" x14ac:dyDescent="0.25">
      <c r="A2931" s="11" t="s">
        <v>415</v>
      </c>
      <c r="B2931" s="11" t="s">
        <v>188</v>
      </c>
      <c r="C2931" s="11" t="str">
        <f>IFERROR(VLOOKUP(A2931&amp;"_"&amp;B2931,'CBM Assets List'!A:A,1,0),0)</f>
        <v>ONE_116-PUPD-5300B</v>
      </c>
      <c r="D2931" s="11" t="s">
        <v>189</v>
      </c>
      <c r="E2931" s="72">
        <v>46174</v>
      </c>
      <c r="F2931" s="6" t="s">
        <v>13</v>
      </c>
      <c r="G2931" s="13"/>
      <c r="H2931" s="63" t="s">
        <v>563</v>
      </c>
      <c r="I2931" s="13"/>
    </row>
    <row r="2932" spans="1:9" ht="15.75" hidden="1" x14ac:dyDescent="0.25">
      <c r="A2932" s="11" t="s">
        <v>415</v>
      </c>
      <c r="B2932" s="11" t="s">
        <v>418</v>
      </c>
      <c r="C2932" s="11">
        <f>IFERROR(VLOOKUP(A2932&amp;"_"&amp;B2932,'CBM Assets List'!A:A,1,0),0)</f>
        <v>0</v>
      </c>
      <c r="D2932" s="11" t="s">
        <v>419</v>
      </c>
      <c r="E2932" s="72">
        <v>46174</v>
      </c>
      <c r="F2932" s="6" t="s">
        <v>13</v>
      </c>
      <c r="G2932" s="13"/>
      <c r="H2932" s="13"/>
      <c r="I2932" s="13"/>
    </row>
    <row r="2933" spans="1:9" ht="15.75" hidden="1" x14ac:dyDescent="0.25">
      <c r="A2933" s="11" t="s">
        <v>415</v>
      </c>
      <c r="B2933" s="11" t="s">
        <v>190</v>
      </c>
      <c r="C2933" s="11" t="str">
        <f>IFERROR(VLOOKUP(A2933&amp;"_"&amp;B2933,'CBM Assets List'!A:A,1,0),0)</f>
        <v>ONE_116-PUPD-5600A</v>
      </c>
      <c r="D2933" s="11" t="s">
        <v>191</v>
      </c>
      <c r="E2933" s="72">
        <v>46174</v>
      </c>
      <c r="F2933" s="6" t="s">
        <v>13</v>
      </c>
      <c r="G2933" s="13"/>
      <c r="H2933" s="13"/>
      <c r="I2933" s="13"/>
    </row>
    <row r="2934" spans="1:9" ht="15.75" hidden="1" x14ac:dyDescent="0.25">
      <c r="A2934" s="11" t="s">
        <v>415</v>
      </c>
      <c r="B2934" s="11" t="s">
        <v>192</v>
      </c>
      <c r="C2934" s="11" t="str">
        <f>IFERROR(VLOOKUP(A2934&amp;"_"&amp;B2934,'CBM Assets List'!A:A,1,0),0)</f>
        <v>ONE_116-PUPD-5600B</v>
      </c>
      <c r="D2934" s="11" t="s">
        <v>193</v>
      </c>
      <c r="E2934" s="72">
        <v>46174</v>
      </c>
      <c r="F2934" s="6" t="s">
        <v>13</v>
      </c>
      <c r="G2934" s="13"/>
      <c r="H2934" s="13"/>
      <c r="I2934" s="13"/>
    </row>
    <row r="2935" spans="1:9" ht="15.75" hidden="1" x14ac:dyDescent="0.25">
      <c r="A2935" s="11" t="s">
        <v>415</v>
      </c>
      <c r="B2935" s="11" t="s">
        <v>194</v>
      </c>
      <c r="C2935" s="11">
        <f>IFERROR(VLOOKUP(A2935&amp;"_"&amp;B2935,'CBM Assets List'!A:A,1,0),0)</f>
        <v>0</v>
      </c>
      <c r="D2935" s="11" t="s">
        <v>195</v>
      </c>
      <c r="E2935" s="72">
        <v>46174</v>
      </c>
      <c r="F2935" s="6" t="s">
        <v>13</v>
      </c>
      <c r="G2935" s="13"/>
      <c r="H2935" s="13"/>
      <c r="I2935" s="13"/>
    </row>
    <row r="2936" spans="1:9" ht="15.75" hidden="1" x14ac:dyDescent="0.25">
      <c r="A2936" s="11" t="s">
        <v>415</v>
      </c>
      <c r="B2936" s="11" t="s">
        <v>196</v>
      </c>
      <c r="C2936" s="11">
        <f>IFERROR(VLOOKUP(A2936&amp;"_"&amp;B2936,'CBM Assets List'!A:A,1,0),0)</f>
        <v>0</v>
      </c>
      <c r="D2936" s="11" t="s">
        <v>197</v>
      </c>
      <c r="E2936" s="72">
        <v>46174</v>
      </c>
      <c r="F2936" s="6" t="s">
        <v>13</v>
      </c>
      <c r="G2936" s="13"/>
      <c r="H2936" s="13"/>
      <c r="I2936" s="13"/>
    </row>
    <row r="2937" spans="1:9" ht="15.75" hidden="1" x14ac:dyDescent="0.25">
      <c r="A2937" s="11" t="s">
        <v>415</v>
      </c>
      <c r="B2937" s="11" t="s">
        <v>470</v>
      </c>
      <c r="C2937" s="11" t="str">
        <f>IFERROR(VLOOKUP(A2937&amp;"_"&amp;B2937,'CBM Assets List'!A:A,1,0),0)</f>
        <v>ONE_119-PURE-5311A</v>
      </c>
      <c r="D2937" s="11" t="s">
        <v>471</v>
      </c>
      <c r="E2937" s="72">
        <v>46174</v>
      </c>
      <c r="F2937" s="6" t="s">
        <v>13</v>
      </c>
      <c r="G2937" s="13"/>
      <c r="H2937" s="63" t="s">
        <v>548</v>
      </c>
      <c r="I2937" s="13"/>
    </row>
    <row r="2938" spans="1:9" ht="15.75" hidden="1" x14ac:dyDescent="0.25">
      <c r="A2938" s="11" t="s">
        <v>415</v>
      </c>
      <c r="B2938" s="11" t="s">
        <v>472</v>
      </c>
      <c r="C2938" s="11" t="str">
        <f>IFERROR(VLOOKUP(A2938&amp;"_"&amp;B2938,'CBM Assets List'!A:A,1,0),0)</f>
        <v>ONE_119-PURE-5312A</v>
      </c>
      <c r="D2938" s="11" t="s">
        <v>473</v>
      </c>
      <c r="E2938" s="72">
        <v>46174</v>
      </c>
      <c r="F2938" s="6" t="s">
        <v>13</v>
      </c>
      <c r="G2938" s="13"/>
      <c r="H2938" s="63" t="s">
        <v>548</v>
      </c>
      <c r="I2938" s="13"/>
    </row>
    <row r="2939" spans="1:9" ht="15.75" hidden="1" x14ac:dyDescent="0.25">
      <c r="A2939" s="11" t="s">
        <v>415</v>
      </c>
      <c r="B2939" s="11" t="s">
        <v>474</v>
      </c>
      <c r="C2939" s="11" t="str">
        <f>IFERROR(VLOOKUP(A2939&amp;"_"&amp;B2939,'CBM Assets List'!A:A,1,0),0)</f>
        <v>ONE_119-PURE-5313A</v>
      </c>
      <c r="D2939" s="11" t="s">
        <v>475</v>
      </c>
      <c r="E2939" s="72">
        <v>46174</v>
      </c>
      <c r="F2939" s="6" t="s">
        <v>13</v>
      </c>
      <c r="G2939" s="13"/>
      <c r="H2939" s="63" t="s">
        <v>548</v>
      </c>
      <c r="I2939" s="13"/>
    </row>
    <row r="2940" spans="1:9" ht="15.75" hidden="1" x14ac:dyDescent="0.25">
      <c r="A2940" s="11" t="s">
        <v>415</v>
      </c>
      <c r="B2940" s="11" t="s">
        <v>476</v>
      </c>
      <c r="C2940" s="11" t="str">
        <f>IFERROR(VLOOKUP(A2940&amp;"_"&amp;B2940,'CBM Assets List'!A:A,1,0),0)</f>
        <v>ONE_119-PURE-5314</v>
      </c>
      <c r="D2940" s="11" t="s">
        <v>477</v>
      </c>
      <c r="E2940" s="72">
        <v>46174</v>
      </c>
      <c r="F2940" s="6" t="s">
        <v>13</v>
      </c>
      <c r="G2940" s="13"/>
      <c r="H2940" s="63" t="s">
        <v>548</v>
      </c>
      <c r="I2940" s="13"/>
    </row>
    <row r="2941" spans="1:9" ht="15.75" hidden="1" x14ac:dyDescent="0.25">
      <c r="A2941" s="11" t="s">
        <v>415</v>
      </c>
      <c r="B2941" s="11" t="s">
        <v>420</v>
      </c>
      <c r="C2941" s="11">
        <f>IFERROR(VLOOKUP(A2941&amp;"_"&amp;B2941,'CBM Assets List'!A:A,1,0),0)</f>
        <v>0</v>
      </c>
      <c r="D2941" s="11" t="s">
        <v>421</v>
      </c>
      <c r="E2941" s="72">
        <v>46174</v>
      </c>
      <c r="F2941" s="6" t="s">
        <v>13</v>
      </c>
      <c r="G2941" s="13"/>
      <c r="H2941" s="13"/>
      <c r="I2941" s="13"/>
    </row>
    <row r="2942" spans="1:9" ht="15.75" hidden="1" x14ac:dyDescent="0.25">
      <c r="A2942" s="11" t="s">
        <v>415</v>
      </c>
      <c r="B2942" s="11" t="s">
        <v>478</v>
      </c>
      <c r="C2942" s="11" t="str">
        <f>IFERROR(VLOOKUP(A2942&amp;"_"&amp;B2942,'CBM Assets List'!A:A,1,0),0)</f>
        <v>ONE_119-PURE-5322A</v>
      </c>
      <c r="D2942" s="11" t="s">
        <v>479</v>
      </c>
      <c r="E2942" s="72">
        <v>46174</v>
      </c>
      <c r="F2942" s="6" t="s">
        <v>13</v>
      </c>
      <c r="G2942" s="13"/>
      <c r="H2942" s="63" t="s">
        <v>548</v>
      </c>
      <c r="I2942" s="13"/>
    </row>
    <row r="2943" spans="1:9" ht="15.75" hidden="1" x14ac:dyDescent="0.25">
      <c r="A2943" s="11" t="s">
        <v>415</v>
      </c>
      <c r="B2943" s="11" t="s">
        <v>480</v>
      </c>
      <c r="C2943" s="11" t="str">
        <f>IFERROR(VLOOKUP(A2943&amp;"_"&amp;B2943,'CBM Assets List'!A:A,1,0),0)</f>
        <v>ONE_119-PURE-5323A</v>
      </c>
      <c r="D2943" s="11" t="s">
        <v>481</v>
      </c>
      <c r="E2943" s="72">
        <v>46174</v>
      </c>
      <c r="F2943" s="6" t="s">
        <v>13</v>
      </c>
      <c r="G2943" s="13"/>
      <c r="H2943" s="63" t="s">
        <v>548</v>
      </c>
      <c r="I2943" s="13"/>
    </row>
    <row r="2944" spans="1:9" ht="15.75" hidden="1" x14ac:dyDescent="0.25">
      <c r="A2944" s="11" t="s">
        <v>415</v>
      </c>
      <c r="B2944" s="11" t="s">
        <v>482</v>
      </c>
      <c r="C2944" s="11" t="str">
        <f>IFERROR(VLOOKUP(A2944&amp;"_"&amp;B2944,'CBM Assets List'!A:A,1,0),0)</f>
        <v>ONE_119-PURE-5324</v>
      </c>
      <c r="D2944" s="11" t="s">
        <v>483</v>
      </c>
      <c r="E2944" s="72">
        <v>46174</v>
      </c>
      <c r="F2944" s="6" t="s">
        <v>13</v>
      </c>
      <c r="G2944" s="13"/>
      <c r="H2944" s="63" t="s">
        <v>579</v>
      </c>
      <c r="I2944" s="13"/>
    </row>
    <row r="2945" spans="1:9" ht="15.75" hidden="1" x14ac:dyDescent="0.25">
      <c r="A2945" s="11" t="s">
        <v>415</v>
      </c>
      <c r="B2945" s="11" t="s">
        <v>422</v>
      </c>
      <c r="C2945" s="11">
        <f>IFERROR(VLOOKUP(A2945&amp;"_"&amp;B2945,'CBM Assets List'!A:A,1,0),0)</f>
        <v>0</v>
      </c>
      <c r="D2945" s="11" t="s">
        <v>423</v>
      </c>
      <c r="E2945" s="72">
        <v>46174</v>
      </c>
      <c r="F2945" s="6" t="s">
        <v>13</v>
      </c>
      <c r="G2945" s="13"/>
      <c r="H2945" s="13"/>
      <c r="I2945" s="13"/>
    </row>
    <row r="2946" spans="1:9" ht="15.75" hidden="1" x14ac:dyDescent="0.25">
      <c r="A2946" s="11" t="s">
        <v>415</v>
      </c>
      <c r="B2946" s="11" t="s">
        <v>484</v>
      </c>
      <c r="C2946" s="11" t="str">
        <f>IFERROR(VLOOKUP(A2946&amp;"_"&amp;B2946,'CBM Assets List'!A:A,1,0),0)</f>
        <v>ONE_119-PURE-5332</v>
      </c>
      <c r="D2946" s="11" t="s">
        <v>485</v>
      </c>
      <c r="E2946" s="72">
        <v>46174</v>
      </c>
      <c r="F2946" s="6" t="s">
        <v>13</v>
      </c>
      <c r="G2946" s="13"/>
      <c r="H2946" s="63" t="s">
        <v>548</v>
      </c>
      <c r="I2946" s="13"/>
    </row>
    <row r="2947" spans="1:9" ht="15.75" hidden="1" x14ac:dyDescent="0.25">
      <c r="A2947" s="11" t="s">
        <v>415</v>
      </c>
      <c r="B2947" s="11" t="s">
        <v>486</v>
      </c>
      <c r="C2947" s="11" t="str">
        <f>IFERROR(VLOOKUP(A2947&amp;"_"&amp;B2947,'CBM Assets List'!A:A,1,0),0)</f>
        <v>ONE_119-PURE-5333</v>
      </c>
      <c r="D2947" s="11" t="s">
        <v>487</v>
      </c>
      <c r="E2947" s="72">
        <v>46174</v>
      </c>
      <c r="F2947" s="6" t="s">
        <v>13</v>
      </c>
      <c r="G2947" s="13"/>
      <c r="H2947" s="63" t="s">
        <v>548</v>
      </c>
      <c r="I2947" s="13"/>
    </row>
    <row r="2948" spans="1:9" ht="15.75" hidden="1" x14ac:dyDescent="0.25">
      <c r="A2948" s="11" t="s">
        <v>415</v>
      </c>
      <c r="B2948" s="11" t="s">
        <v>424</v>
      </c>
      <c r="C2948" s="11">
        <f>IFERROR(VLOOKUP(A2948&amp;"_"&amp;B2948,'CBM Assets List'!A:A,1,0),0)</f>
        <v>0</v>
      </c>
      <c r="D2948" s="11" t="s">
        <v>54</v>
      </c>
      <c r="E2948" s="72">
        <v>46174</v>
      </c>
      <c r="F2948" s="6" t="s">
        <v>13</v>
      </c>
      <c r="G2948" s="13"/>
      <c r="H2948" s="13"/>
      <c r="I2948" s="13"/>
    </row>
    <row r="2949" spans="1:9" ht="15.75" hidden="1" x14ac:dyDescent="0.25">
      <c r="A2949" s="11" t="s">
        <v>415</v>
      </c>
      <c r="B2949" s="11" t="s">
        <v>488</v>
      </c>
      <c r="C2949" s="11" t="str">
        <f>IFERROR(VLOOKUP(A2949&amp;"_"&amp;B2949,'CBM Assets List'!A:A,1,0),0)</f>
        <v>ONE_120-PUCE-0010B</v>
      </c>
      <c r="D2949" s="11" t="s">
        <v>345</v>
      </c>
      <c r="E2949" s="72">
        <v>46174</v>
      </c>
      <c r="F2949" s="6" t="s">
        <v>13</v>
      </c>
      <c r="G2949" s="14"/>
      <c r="H2949" s="64" t="s">
        <v>580</v>
      </c>
      <c r="I2949" s="14"/>
    </row>
    <row r="2950" spans="1:9" ht="15.75" hidden="1" x14ac:dyDescent="0.25">
      <c r="A2950" s="11" t="s">
        <v>415</v>
      </c>
      <c r="B2950" s="11" t="s">
        <v>296</v>
      </c>
      <c r="C2950" s="11" t="str">
        <f>IFERROR(VLOOKUP(A2950&amp;"_"&amp;B2950,'CBM Assets List'!A:A,1,0),0)</f>
        <v>ONE_122-PUCE-5240A</v>
      </c>
      <c r="D2950" s="11" t="s">
        <v>297</v>
      </c>
      <c r="E2950" s="72">
        <v>46174</v>
      </c>
      <c r="F2950" s="6" t="s">
        <v>13</v>
      </c>
      <c r="G2950" s="13"/>
      <c r="H2950" s="13"/>
      <c r="I2950" s="13"/>
    </row>
    <row r="2951" spans="1:9" ht="15.75" hidden="1" x14ac:dyDescent="0.25">
      <c r="A2951" s="11" t="s">
        <v>415</v>
      </c>
      <c r="B2951" s="11" t="s">
        <v>375</v>
      </c>
      <c r="C2951" s="11">
        <f>IFERROR(VLOOKUP(A2951&amp;"_"&amp;B2951,'CBM Assets List'!A:A,1,0),0)</f>
        <v>0</v>
      </c>
      <c r="D2951" s="11" t="s">
        <v>376</v>
      </c>
      <c r="E2951" s="72">
        <v>46174</v>
      </c>
      <c r="F2951" s="6" t="s">
        <v>13</v>
      </c>
      <c r="G2951" s="13"/>
      <c r="H2951" s="13"/>
      <c r="I2951" s="13"/>
    </row>
    <row r="2952" spans="1:9" ht="15.75" hidden="1" x14ac:dyDescent="0.25">
      <c r="A2952" s="11" t="s">
        <v>415</v>
      </c>
      <c r="B2952" s="11" t="s">
        <v>425</v>
      </c>
      <c r="C2952" s="11">
        <f>IFERROR(VLOOKUP(A2952&amp;"_"&amp;B2952,'CBM Assets List'!A:A,1,0),0)</f>
        <v>0</v>
      </c>
      <c r="D2952" s="11" t="s">
        <v>204</v>
      </c>
      <c r="E2952" s="72">
        <v>46174</v>
      </c>
      <c r="F2952" s="6" t="s">
        <v>13</v>
      </c>
      <c r="G2952" s="13"/>
      <c r="H2952" s="13"/>
      <c r="I2952" s="13"/>
    </row>
    <row r="2953" spans="1:9" ht="15.75" hidden="1" x14ac:dyDescent="0.25">
      <c r="A2953" s="11" t="s">
        <v>415</v>
      </c>
      <c r="B2953" s="11" t="s">
        <v>426</v>
      </c>
      <c r="C2953" s="11">
        <f>IFERROR(VLOOKUP(A2953&amp;"_"&amp;B2953,'CBM Assets List'!A:A,1,0),0)</f>
        <v>0</v>
      </c>
      <c r="D2953" s="11" t="s">
        <v>300</v>
      </c>
      <c r="E2953" s="72">
        <v>46174</v>
      </c>
      <c r="F2953" s="6" t="s">
        <v>13</v>
      </c>
      <c r="G2953" s="13"/>
      <c r="H2953" s="13"/>
      <c r="I2953" s="13"/>
    </row>
    <row r="2954" spans="1:9" ht="15.75" hidden="1" x14ac:dyDescent="0.25">
      <c r="A2954" s="11" t="s">
        <v>415</v>
      </c>
      <c r="B2954" s="11" t="s">
        <v>427</v>
      </c>
      <c r="C2954" s="11" t="str">
        <f>IFERROR(VLOOKUP(A2954&amp;"_"&amp;B2954,'CBM Assets List'!A:A,1,0),0)</f>
        <v>ONE_124-PUCE-0030A</v>
      </c>
      <c r="D2954" s="11" t="s">
        <v>205</v>
      </c>
      <c r="E2954" s="72">
        <v>46174</v>
      </c>
      <c r="F2954" s="6" t="s">
        <v>13</v>
      </c>
      <c r="G2954" s="13"/>
      <c r="H2954" s="13"/>
      <c r="I2954" s="13"/>
    </row>
    <row r="2955" spans="1:9" ht="15.75" hidden="1" x14ac:dyDescent="0.25">
      <c r="A2955" s="11" t="s">
        <v>415</v>
      </c>
      <c r="B2955" s="11" t="s">
        <v>428</v>
      </c>
      <c r="C2955" s="11">
        <f>IFERROR(VLOOKUP(A2955&amp;"_"&amp;B2955,'CBM Assets List'!A:A,1,0),0)</f>
        <v>0</v>
      </c>
      <c r="D2955" s="11" t="s">
        <v>301</v>
      </c>
      <c r="E2955" s="72">
        <v>46174</v>
      </c>
      <c r="F2955" s="6" t="s">
        <v>13</v>
      </c>
      <c r="G2955" s="13"/>
      <c r="H2955" s="13"/>
      <c r="I2955" s="13"/>
    </row>
    <row r="2956" spans="1:9" ht="15.75" hidden="1" x14ac:dyDescent="0.25">
      <c r="A2956" s="11" t="s">
        <v>415</v>
      </c>
      <c r="B2956" s="11" t="s">
        <v>429</v>
      </c>
      <c r="C2956" s="11">
        <f>IFERROR(VLOOKUP(A2956&amp;"_"&amp;B2956,'CBM Assets List'!A:A,1,0),0)</f>
        <v>0</v>
      </c>
      <c r="D2956" s="11" t="s">
        <v>303</v>
      </c>
      <c r="E2956" s="72">
        <v>46174</v>
      </c>
      <c r="F2956" s="6" t="s">
        <v>13</v>
      </c>
      <c r="G2956" s="13"/>
      <c r="H2956" s="13"/>
      <c r="I2956" s="13"/>
    </row>
    <row r="2957" spans="1:9" ht="15.75" hidden="1" x14ac:dyDescent="0.25">
      <c r="A2957" s="11" t="s">
        <v>415</v>
      </c>
      <c r="B2957" s="11" t="s">
        <v>430</v>
      </c>
      <c r="C2957" s="11">
        <f>IFERROR(VLOOKUP(A2957&amp;"_"&amp;B2957,'CBM Assets List'!A:A,1,0),0)</f>
        <v>0</v>
      </c>
      <c r="D2957" s="11" t="s">
        <v>431</v>
      </c>
      <c r="E2957" s="72">
        <v>46174</v>
      </c>
      <c r="F2957" s="6" t="s">
        <v>13</v>
      </c>
      <c r="G2957" s="13"/>
      <c r="H2957" s="13"/>
      <c r="I2957" s="13"/>
    </row>
    <row r="2958" spans="1:9" ht="15.75" hidden="1" x14ac:dyDescent="0.25">
      <c r="A2958" s="11" t="s">
        <v>415</v>
      </c>
      <c r="B2958" s="11" t="s">
        <v>432</v>
      </c>
      <c r="C2958" s="11">
        <f>IFERROR(VLOOKUP(A2958&amp;"_"&amp;B2958,'CBM Assets List'!A:A,1,0),0)</f>
        <v>0</v>
      </c>
      <c r="D2958" s="11" t="s">
        <v>431</v>
      </c>
      <c r="E2958" s="72">
        <v>46174</v>
      </c>
      <c r="F2958" s="6" t="s">
        <v>13</v>
      </c>
      <c r="G2958" s="13"/>
      <c r="H2958" s="13"/>
      <c r="I2958" s="13"/>
    </row>
    <row r="2959" spans="1:9" ht="15.75" hidden="1" x14ac:dyDescent="0.25">
      <c r="A2959" s="11" t="s">
        <v>415</v>
      </c>
      <c r="B2959" s="11" t="s">
        <v>433</v>
      </c>
      <c r="C2959" s="11">
        <f>IFERROR(VLOOKUP(A2959&amp;"_"&amp;B2959,'CBM Assets List'!A:A,1,0),0)</f>
        <v>0</v>
      </c>
      <c r="D2959" s="11" t="s">
        <v>431</v>
      </c>
      <c r="E2959" s="72">
        <v>46174</v>
      </c>
      <c r="F2959" s="6" t="s">
        <v>13</v>
      </c>
      <c r="G2959" s="13"/>
      <c r="H2959" s="13"/>
      <c r="I2959" s="13"/>
    </row>
    <row r="2960" spans="1:9" ht="15.75" hidden="1" x14ac:dyDescent="0.25">
      <c r="A2960" s="11" t="s">
        <v>415</v>
      </c>
      <c r="B2960" s="11" t="s">
        <v>434</v>
      </c>
      <c r="C2960" s="11">
        <f>IFERROR(VLOOKUP(A2960&amp;"_"&amp;B2960,'CBM Assets List'!A:A,1,0),0)</f>
        <v>0</v>
      </c>
      <c r="D2960" s="11" t="s">
        <v>435</v>
      </c>
      <c r="E2960" s="72">
        <v>46174</v>
      </c>
      <c r="F2960" s="6" t="s">
        <v>13</v>
      </c>
      <c r="G2960" s="13"/>
      <c r="H2960" s="13"/>
      <c r="I2960" s="13"/>
    </row>
    <row r="2961" spans="1:9" ht="15.75" hidden="1" x14ac:dyDescent="0.25">
      <c r="A2961" s="11" t="s">
        <v>415</v>
      </c>
      <c r="B2961" s="11" t="s">
        <v>489</v>
      </c>
      <c r="C2961" s="11" t="str">
        <f>IFERROR(VLOOKUP(A2961&amp;"_"&amp;B2961,'CBM Assets List'!A:A,1,0),0)</f>
        <v>ONE_125-PUCE-0010A</v>
      </c>
      <c r="D2961" s="11" t="s">
        <v>292</v>
      </c>
      <c r="E2961" s="72">
        <v>46174</v>
      </c>
      <c r="F2961" s="6" t="s">
        <v>13</v>
      </c>
      <c r="G2961" s="13"/>
      <c r="H2961" s="63" t="s">
        <v>583</v>
      </c>
      <c r="I2961" s="13"/>
    </row>
    <row r="2962" spans="1:9" ht="15.75" hidden="1" x14ac:dyDescent="0.25">
      <c r="A2962" s="11" t="s">
        <v>415</v>
      </c>
      <c r="B2962" s="11" t="s">
        <v>490</v>
      </c>
      <c r="C2962" s="11" t="str">
        <f>IFERROR(VLOOKUP(A2962&amp;"_"&amp;B2962,'CBM Assets List'!A:A,1,0),0)</f>
        <v>ONE_125-PUCE-0010B</v>
      </c>
      <c r="D2962" s="11" t="s">
        <v>208</v>
      </c>
      <c r="E2962" s="72">
        <v>46174</v>
      </c>
      <c r="F2962" s="6" t="s">
        <v>13</v>
      </c>
      <c r="G2962" s="13"/>
      <c r="H2962" s="13"/>
      <c r="I2962" s="13"/>
    </row>
    <row r="2963" spans="1:9" ht="15.75" hidden="1" x14ac:dyDescent="0.25">
      <c r="A2963" s="11" t="s">
        <v>415</v>
      </c>
      <c r="B2963" s="11" t="s">
        <v>491</v>
      </c>
      <c r="C2963" s="11" t="str">
        <f>IFERROR(VLOOKUP(A2963&amp;"_"&amp;B2963,'CBM Assets List'!A:A,1,0),0)</f>
        <v>ONE_125-PUCE-0010C</v>
      </c>
      <c r="D2963" s="11" t="s">
        <v>86</v>
      </c>
      <c r="E2963" s="72">
        <v>46174</v>
      </c>
      <c r="F2963" s="6" t="s">
        <v>13</v>
      </c>
      <c r="G2963" s="13"/>
      <c r="H2963" s="63" t="s">
        <v>560</v>
      </c>
      <c r="I2963" s="13"/>
    </row>
    <row r="2964" spans="1:9" ht="15.75" hidden="1" x14ac:dyDescent="0.25">
      <c r="A2964" s="11" t="s">
        <v>415</v>
      </c>
      <c r="B2964" s="11" t="s">
        <v>436</v>
      </c>
      <c r="C2964" s="11" t="str">
        <f>IFERROR(VLOOKUP(A2964&amp;"_"&amp;B2964,'CBM Assets List'!A:A,1,0),0)</f>
        <v>ONE_125-PUCE-0010D</v>
      </c>
      <c r="D2964" s="11" t="s">
        <v>380</v>
      </c>
      <c r="E2964" s="72">
        <v>46174</v>
      </c>
      <c r="F2964" s="6" t="s">
        <v>13</v>
      </c>
      <c r="G2964" s="13"/>
      <c r="H2964" s="13"/>
      <c r="I2964" s="13"/>
    </row>
    <row r="2965" spans="1:9" ht="15.75" hidden="1" x14ac:dyDescent="0.25">
      <c r="A2965" s="11" t="s">
        <v>415</v>
      </c>
      <c r="B2965" s="11" t="s">
        <v>209</v>
      </c>
      <c r="C2965" s="11">
        <f>IFERROR(VLOOKUP(A2965&amp;"_"&amp;B2965,'CBM Assets List'!A:A,1,0),0)</f>
        <v>0</v>
      </c>
      <c r="D2965" s="11" t="s">
        <v>210</v>
      </c>
      <c r="E2965" s="72">
        <v>46174</v>
      </c>
      <c r="F2965" s="6" t="s">
        <v>13</v>
      </c>
      <c r="G2965" s="13"/>
      <c r="H2965" s="13"/>
      <c r="I2965" s="13"/>
    </row>
    <row r="2966" spans="1:9" ht="15.75" hidden="1" x14ac:dyDescent="0.25">
      <c r="A2966" s="11" t="s">
        <v>415</v>
      </c>
      <c r="B2966" s="11" t="s">
        <v>211</v>
      </c>
      <c r="C2966" s="11" t="str">
        <f>IFERROR(VLOOKUP(A2966&amp;"_"&amp;B2966,'CBM Assets List'!A:A,1,0),0)</f>
        <v>ONE_125-PUCE-5100B</v>
      </c>
      <c r="D2966" s="11" t="s">
        <v>212</v>
      </c>
      <c r="E2966" s="72">
        <v>46174</v>
      </c>
      <c r="F2966" s="6" t="s">
        <v>13</v>
      </c>
      <c r="G2966" s="13"/>
      <c r="H2966" s="13"/>
      <c r="I2966" s="13"/>
    </row>
    <row r="2967" spans="1:9" ht="15.75" hidden="1" x14ac:dyDescent="0.25">
      <c r="A2967" s="11" t="s">
        <v>415</v>
      </c>
      <c r="B2967" s="11" t="s">
        <v>230</v>
      </c>
      <c r="C2967" s="11">
        <f>IFERROR(VLOOKUP(A2967&amp;"_"&amp;B2967,'CBM Assets List'!A:A,1,0),0)</f>
        <v>0</v>
      </c>
      <c r="D2967" s="11" t="s">
        <v>110</v>
      </c>
      <c r="E2967" s="72">
        <v>46174</v>
      </c>
      <c r="F2967" s="6" t="s">
        <v>13</v>
      </c>
      <c r="G2967" s="13"/>
      <c r="H2967" s="13"/>
      <c r="I2967" s="13"/>
    </row>
    <row r="2968" spans="1:9" ht="15.75" hidden="1" x14ac:dyDescent="0.25">
      <c r="A2968" s="11" t="s">
        <v>415</v>
      </c>
      <c r="B2968" s="11" t="s">
        <v>231</v>
      </c>
      <c r="C2968" s="11">
        <f>IFERROR(VLOOKUP(A2968&amp;"_"&amp;B2968,'CBM Assets List'!A:A,1,0),0)</f>
        <v>0</v>
      </c>
      <c r="D2968" s="11" t="s">
        <v>112</v>
      </c>
      <c r="E2968" s="72">
        <v>46174</v>
      </c>
      <c r="F2968" s="6" t="s">
        <v>13</v>
      </c>
      <c r="G2968" s="13"/>
      <c r="H2968" s="13"/>
      <c r="I2968" s="13"/>
    </row>
    <row r="2969" spans="1:9" ht="15.75" hidden="1" x14ac:dyDescent="0.25">
      <c r="A2969" s="11" t="s">
        <v>415</v>
      </c>
      <c r="B2969" s="11" t="s">
        <v>437</v>
      </c>
      <c r="C2969" s="11">
        <f>IFERROR(VLOOKUP(A2969&amp;"_"&amp;B2969,'CBM Assets List'!A:A,1,0),0)</f>
        <v>0</v>
      </c>
      <c r="D2969" s="11" t="s">
        <v>233</v>
      </c>
      <c r="E2969" s="72">
        <v>46174</v>
      </c>
      <c r="F2969" s="6" t="s">
        <v>13</v>
      </c>
      <c r="G2969" s="13"/>
      <c r="H2969" s="13"/>
      <c r="I2969" s="13"/>
    </row>
    <row r="2970" spans="1:9" ht="15.75" hidden="1" x14ac:dyDescent="0.25">
      <c r="A2970" s="11" t="s">
        <v>415</v>
      </c>
      <c r="B2970" s="11" t="s">
        <v>438</v>
      </c>
      <c r="C2970" s="11">
        <f>IFERROR(VLOOKUP(A2970&amp;"_"&amp;B2970,'CBM Assets List'!A:A,1,0),0)</f>
        <v>0</v>
      </c>
      <c r="D2970" s="11" t="s">
        <v>235</v>
      </c>
      <c r="E2970" s="72">
        <v>46174</v>
      </c>
      <c r="F2970" s="6" t="s">
        <v>13</v>
      </c>
      <c r="G2970" s="13"/>
      <c r="H2970" s="13"/>
      <c r="I2970" s="13"/>
    </row>
    <row r="2971" spans="1:9" ht="15.75" hidden="1" x14ac:dyDescent="0.25">
      <c r="A2971" s="11" t="s">
        <v>415</v>
      </c>
      <c r="B2971" s="11" t="s">
        <v>439</v>
      </c>
      <c r="C2971" s="11">
        <f>IFERROR(VLOOKUP(A2971&amp;"_"&amp;B2971,'CBM Assets List'!A:A,1,0),0)</f>
        <v>0</v>
      </c>
      <c r="D2971" s="11" t="s">
        <v>237</v>
      </c>
      <c r="E2971" s="72">
        <v>46174</v>
      </c>
      <c r="F2971" s="6" t="s">
        <v>13</v>
      </c>
      <c r="G2971" s="13"/>
      <c r="H2971" s="13"/>
      <c r="I2971" s="13"/>
    </row>
    <row r="2972" spans="1:9" ht="15.75" hidden="1" x14ac:dyDescent="0.25">
      <c r="A2972" s="11" t="s">
        <v>415</v>
      </c>
      <c r="B2972" s="11" t="s">
        <v>440</v>
      </c>
      <c r="C2972" s="11">
        <f>IFERROR(VLOOKUP(A2972&amp;"_"&amp;B2972,'CBM Assets List'!A:A,1,0),0)</f>
        <v>0</v>
      </c>
      <c r="D2972" s="11" t="s">
        <v>239</v>
      </c>
      <c r="E2972" s="72">
        <v>46174</v>
      </c>
      <c r="F2972" s="6" t="s">
        <v>13</v>
      </c>
      <c r="G2972" s="13"/>
      <c r="H2972" s="13"/>
      <c r="I2972" s="13"/>
    </row>
    <row r="2973" spans="1:9" ht="15.75" hidden="1" x14ac:dyDescent="0.25">
      <c r="A2973" s="11" t="s">
        <v>415</v>
      </c>
      <c r="B2973" s="11" t="s">
        <v>441</v>
      </c>
      <c r="C2973" s="11">
        <f>IFERROR(VLOOKUP(A2973&amp;"_"&amp;B2973,'CBM Assets List'!A:A,1,0),0)</f>
        <v>0</v>
      </c>
      <c r="D2973" s="11" t="s">
        <v>241</v>
      </c>
      <c r="E2973" s="72">
        <v>46174</v>
      </c>
      <c r="F2973" s="6" t="s">
        <v>13</v>
      </c>
      <c r="G2973" s="13"/>
      <c r="H2973" s="13"/>
      <c r="I2973" s="13"/>
    </row>
    <row r="2974" spans="1:9" ht="15.75" hidden="1" x14ac:dyDescent="0.25">
      <c r="A2974" s="11" t="s">
        <v>415</v>
      </c>
      <c r="B2974" s="11" t="s">
        <v>442</v>
      </c>
      <c r="C2974" s="11">
        <f>IFERROR(VLOOKUP(A2974&amp;"_"&amp;B2974,'CBM Assets List'!A:A,1,0),0)</f>
        <v>0</v>
      </c>
      <c r="D2974" s="11" t="s">
        <v>310</v>
      </c>
      <c r="E2974" s="72">
        <v>46174</v>
      </c>
      <c r="F2974" s="6" t="s">
        <v>13</v>
      </c>
      <c r="G2974" s="13"/>
      <c r="H2974" s="13"/>
      <c r="I2974" s="13"/>
    </row>
    <row r="2975" spans="1:9" ht="15.75" hidden="1" x14ac:dyDescent="0.25">
      <c r="A2975" s="11" t="s">
        <v>415</v>
      </c>
      <c r="B2975" s="11" t="s">
        <v>443</v>
      </c>
      <c r="C2975" s="11">
        <f>IFERROR(VLOOKUP(A2975&amp;"_"&amp;B2975,'CBM Assets List'!A:A,1,0),0)</f>
        <v>0</v>
      </c>
      <c r="D2975" s="11" t="s">
        <v>312</v>
      </c>
      <c r="E2975" s="72">
        <v>46174</v>
      </c>
      <c r="F2975" s="6" t="s">
        <v>13</v>
      </c>
      <c r="G2975" s="13"/>
      <c r="H2975" s="13"/>
      <c r="I2975" s="13"/>
    </row>
    <row r="2976" spans="1:9" ht="15.75" hidden="1" x14ac:dyDescent="0.25">
      <c r="A2976" s="11" t="s">
        <v>415</v>
      </c>
      <c r="B2976" s="11" t="s">
        <v>444</v>
      </c>
      <c r="C2976" s="11">
        <f>IFERROR(VLOOKUP(A2976&amp;"_"&amp;B2976,'CBM Assets List'!A:A,1,0),0)</f>
        <v>0</v>
      </c>
      <c r="D2976" s="11" t="s">
        <v>314</v>
      </c>
      <c r="E2976" s="72">
        <v>46174</v>
      </c>
      <c r="F2976" s="6" t="s">
        <v>13</v>
      </c>
      <c r="G2976" s="13"/>
      <c r="H2976" s="13"/>
      <c r="I2976" s="13"/>
    </row>
    <row r="2977" spans="1:9" ht="15.75" hidden="1" x14ac:dyDescent="0.25">
      <c r="A2977" s="11" t="s">
        <v>415</v>
      </c>
      <c r="B2977" s="11" t="s">
        <v>445</v>
      </c>
      <c r="C2977" s="11">
        <f>IFERROR(VLOOKUP(A2977&amp;"_"&amp;B2977,'CBM Assets List'!A:A,1,0),0)</f>
        <v>0</v>
      </c>
      <c r="D2977" s="11" t="s">
        <v>316</v>
      </c>
      <c r="E2977" s="72">
        <v>46174</v>
      </c>
      <c r="F2977" s="6" t="s">
        <v>13</v>
      </c>
      <c r="G2977" s="13"/>
      <c r="H2977" s="13"/>
      <c r="I2977" s="13"/>
    </row>
    <row r="2978" spans="1:9" ht="15.75" hidden="1" x14ac:dyDescent="0.25">
      <c r="A2978" s="11" t="s">
        <v>415</v>
      </c>
      <c r="B2978" s="11" t="s">
        <v>446</v>
      </c>
      <c r="C2978" s="11">
        <f>IFERROR(VLOOKUP(A2978&amp;"_"&amp;B2978,'CBM Assets List'!A:A,1,0),0)</f>
        <v>0</v>
      </c>
      <c r="D2978" s="11" t="s">
        <v>447</v>
      </c>
      <c r="E2978" s="72">
        <v>46174</v>
      </c>
      <c r="F2978" s="6" t="s">
        <v>13</v>
      </c>
      <c r="G2978" s="13"/>
      <c r="H2978" s="13"/>
      <c r="I2978" s="13"/>
    </row>
    <row r="2979" spans="1:9" ht="15.75" hidden="1" x14ac:dyDescent="0.25">
      <c r="A2979" s="11" t="s">
        <v>415</v>
      </c>
      <c r="B2979" s="11" t="s">
        <v>448</v>
      </c>
      <c r="C2979" s="11">
        <f>IFERROR(VLOOKUP(A2979&amp;"_"&amp;B2979,'CBM Assets List'!A:A,1,0),0)</f>
        <v>0</v>
      </c>
      <c r="D2979" s="11" t="s">
        <v>449</v>
      </c>
      <c r="E2979" s="72">
        <v>46174</v>
      </c>
      <c r="F2979" s="6" t="s">
        <v>13</v>
      </c>
      <c r="G2979" s="13"/>
      <c r="H2979" s="13"/>
      <c r="I2979" s="13"/>
    </row>
    <row r="2980" spans="1:9" ht="15.75" hidden="1" x14ac:dyDescent="0.25">
      <c r="A2980" s="11" t="s">
        <v>415</v>
      </c>
      <c r="B2980" s="11" t="s">
        <v>450</v>
      </c>
      <c r="C2980" s="11">
        <f>IFERROR(VLOOKUP(A2980&amp;"_"&amp;B2980,'CBM Assets List'!A:A,1,0),0)</f>
        <v>0</v>
      </c>
      <c r="D2980" s="11" t="s">
        <v>451</v>
      </c>
      <c r="E2980" s="72">
        <v>46174</v>
      </c>
      <c r="F2980" s="6" t="s">
        <v>13</v>
      </c>
      <c r="G2980" s="13"/>
      <c r="H2980" s="13"/>
      <c r="I2980" s="13"/>
    </row>
    <row r="2981" spans="1:9" ht="15.75" hidden="1" x14ac:dyDescent="0.25">
      <c r="A2981" s="11" t="s">
        <v>415</v>
      </c>
      <c r="B2981" s="11" t="s">
        <v>452</v>
      </c>
      <c r="C2981" s="11">
        <f>IFERROR(VLOOKUP(A2981&amp;"_"&amp;B2981,'CBM Assets List'!A:A,1,0),0)</f>
        <v>0</v>
      </c>
      <c r="D2981" s="11" t="s">
        <v>453</v>
      </c>
      <c r="E2981" s="72">
        <v>46174</v>
      </c>
      <c r="F2981" s="6" t="s">
        <v>13</v>
      </c>
      <c r="G2981" s="13"/>
      <c r="H2981" s="13"/>
      <c r="I2981" s="13"/>
    </row>
    <row r="2982" spans="1:9" ht="15.75" hidden="1" x14ac:dyDescent="0.25">
      <c r="A2982" s="11" t="s">
        <v>415</v>
      </c>
      <c r="B2982" s="11" t="s">
        <v>492</v>
      </c>
      <c r="C2982" s="11" t="str">
        <f>IFERROR(VLOOKUP(A2982&amp;"_"&amp;B2982,'CBM Assets List'!A:A,1,0),0)</f>
        <v>ONE_129-PUCE-0002A</v>
      </c>
      <c r="D2982" s="11" t="s">
        <v>386</v>
      </c>
      <c r="E2982" s="72">
        <v>46174</v>
      </c>
      <c r="F2982" s="6" t="s">
        <v>13</v>
      </c>
      <c r="G2982" s="13"/>
      <c r="H2982" s="13"/>
      <c r="I2982" s="13"/>
    </row>
    <row r="2983" spans="1:9" ht="15.75" hidden="1" x14ac:dyDescent="0.25">
      <c r="A2983" s="11" t="s">
        <v>415</v>
      </c>
      <c r="B2983" s="11" t="s">
        <v>493</v>
      </c>
      <c r="C2983" s="11" t="str">
        <f>IFERROR(VLOOKUP(A2983&amp;"_"&amp;B2983,'CBM Assets List'!A:A,1,0),0)</f>
        <v>ONE_129-PUCE-0002B</v>
      </c>
      <c r="D2983" s="11" t="s">
        <v>218</v>
      </c>
      <c r="E2983" s="72">
        <v>46174</v>
      </c>
      <c r="F2983" s="6" t="s">
        <v>13</v>
      </c>
      <c r="G2983" s="13"/>
      <c r="H2983" s="63" t="s">
        <v>561</v>
      </c>
      <c r="I2983" s="13"/>
    </row>
    <row r="2984" spans="1:9" ht="15.75" hidden="1" x14ac:dyDescent="0.25">
      <c r="A2984" s="11" t="s">
        <v>415</v>
      </c>
      <c r="B2984" s="11" t="s">
        <v>454</v>
      </c>
      <c r="C2984" s="11">
        <f>IFERROR(VLOOKUP(A2984&amp;"_"&amp;B2984,'CBM Assets List'!A:A,1,0),0)</f>
        <v>0</v>
      </c>
      <c r="D2984" s="11" t="s">
        <v>388</v>
      </c>
      <c r="E2984" s="72">
        <v>46174</v>
      </c>
      <c r="F2984" s="6" t="s">
        <v>13</v>
      </c>
      <c r="G2984" s="13"/>
      <c r="H2984" s="13"/>
      <c r="I2984" s="13"/>
    </row>
    <row r="2985" spans="1:9" ht="15.75" hidden="1" x14ac:dyDescent="0.25">
      <c r="A2985" s="11" t="s">
        <v>415</v>
      </c>
      <c r="B2985" s="11" t="s">
        <v>494</v>
      </c>
      <c r="C2985" s="11" t="str">
        <f>IFERROR(VLOOKUP(A2985&amp;"_"&amp;B2985,'CBM Assets List'!A:A,1,0),0)</f>
        <v>ONE_129-PUCE-0002D</v>
      </c>
      <c r="D2985" s="11" t="s">
        <v>390</v>
      </c>
      <c r="E2985" s="72">
        <v>46174</v>
      </c>
      <c r="F2985" s="6" t="s">
        <v>13</v>
      </c>
      <c r="G2985" s="13"/>
      <c r="H2985" s="13"/>
      <c r="I2985" s="13"/>
    </row>
    <row r="2986" spans="1:9" ht="15.75" hidden="1" x14ac:dyDescent="0.25">
      <c r="A2986" s="11" t="s">
        <v>415</v>
      </c>
      <c r="B2986" s="11" t="s">
        <v>455</v>
      </c>
      <c r="C2986" s="11">
        <f>IFERROR(VLOOKUP(A2986&amp;"_"&amp;B2986,'CBM Assets List'!A:A,1,0),0)</f>
        <v>0</v>
      </c>
      <c r="D2986" s="11" t="s">
        <v>219</v>
      </c>
      <c r="E2986" s="72">
        <v>46174</v>
      </c>
      <c r="F2986" s="6" t="s">
        <v>13</v>
      </c>
      <c r="G2986" s="13"/>
      <c r="H2986" s="13"/>
      <c r="I2986" s="13"/>
    </row>
    <row r="2987" spans="1:9" ht="45" hidden="1" x14ac:dyDescent="0.25">
      <c r="A2987" s="11" t="s">
        <v>415</v>
      </c>
      <c r="B2987" s="11" t="s">
        <v>495</v>
      </c>
      <c r="C2987" s="11" t="str">
        <f>IFERROR(VLOOKUP(A2987&amp;"_"&amp;B2987,'CBM Assets List'!A:A,1,0),0)</f>
        <v>ONE_129-PUCE-0003B</v>
      </c>
      <c r="D2987" s="11" t="s">
        <v>220</v>
      </c>
      <c r="E2987" s="72">
        <v>46174</v>
      </c>
      <c r="F2987" s="6" t="s">
        <v>13</v>
      </c>
      <c r="G2987" s="14"/>
      <c r="H2987" s="64" t="s">
        <v>566</v>
      </c>
      <c r="I2987" s="14"/>
    </row>
    <row r="2988" spans="1:9" ht="15.75" hidden="1" x14ac:dyDescent="0.25">
      <c r="A2988" s="11" t="s">
        <v>415</v>
      </c>
      <c r="B2988" s="11" t="s">
        <v>456</v>
      </c>
      <c r="C2988" s="11">
        <f>IFERROR(VLOOKUP(A2988&amp;"_"&amp;B2988,'CBM Assets List'!A:A,1,0),0)</f>
        <v>0</v>
      </c>
      <c r="D2988" s="11" t="s">
        <v>221</v>
      </c>
      <c r="E2988" s="72">
        <v>46174</v>
      </c>
      <c r="F2988" s="6" t="s">
        <v>13</v>
      </c>
      <c r="G2988" s="13"/>
      <c r="H2988" s="13"/>
      <c r="I2988" s="13"/>
    </row>
    <row r="2989" spans="1:9" ht="15.75" hidden="1" x14ac:dyDescent="0.25">
      <c r="A2989" s="11" t="s">
        <v>415</v>
      </c>
      <c r="B2989" s="11" t="s">
        <v>457</v>
      </c>
      <c r="C2989" s="11">
        <f>IFERROR(VLOOKUP(A2989&amp;"_"&amp;B2989,'CBM Assets List'!A:A,1,0),0)</f>
        <v>0</v>
      </c>
      <c r="D2989" s="11" t="s">
        <v>350</v>
      </c>
      <c r="E2989" s="72">
        <v>46174</v>
      </c>
      <c r="F2989" s="6" t="s">
        <v>13</v>
      </c>
      <c r="G2989" s="13"/>
      <c r="H2989" s="13"/>
      <c r="I2989" s="13"/>
    </row>
    <row r="2990" spans="1:9" ht="15.75" hidden="1" x14ac:dyDescent="0.25">
      <c r="A2990" s="11" t="s">
        <v>415</v>
      </c>
      <c r="B2990" s="11" t="s">
        <v>496</v>
      </c>
      <c r="C2990" s="11" t="str">
        <f>IFERROR(VLOOKUP(A2990&amp;"_"&amp;B2990,'CBM Assets List'!A:A,1,0),0)</f>
        <v>ONE_129-PUCE-0004B</v>
      </c>
      <c r="D2990" s="11" t="s">
        <v>305</v>
      </c>
      <c r="E2990" s="72">
        <v>46174</v>
      </c>
      <c r="F2990" s="6" t="s">
        <v>13</v>
      </c>
      <c r="G2990" s="13"/>
      <c r="H2990" s="13"/>
      <c r="I2990" s="13"/>
    </row>
    <row r="2991" spans="1:9" ht="15.75" hidden="1" x14ac:dyDescent="0.25">
      <c r="A2991" s="11" t="s">
        <v>415</v>
      </c>
      <c r="B2991" s="11" t="s">
        <v>497</v>
      </c>
      <c r="C2991" s="11" t="str">
        <f>IFERROR(VLOOKUP(A2991&amp;"_"&amp;B2991,'CBM Assets List'!A:A,1,0),0)</f>
        <v>ONE_129-PUCE-0004C</v>
      </c>
      <c r="D2991" s="11" t="s">
        <v>223</v>
      </c>
      <c r="E2991" s="72">
        <v>46174</v>
      </c>
      <c r="F2991" s="6" t="s">
        <v>13</v>
      </c>
      <c r="G2991" s="13"/>
      <c r="H2991" s="13"/>
      <c r="I2991" s="13"/>
    </row>
    <row r="2992" spans="1:9" ht="15.75" hidden="1" x14ac:dyDescent="0.25">
      <c r="A2992" s="11" t="s">
        <v>415</v>
      </c>
      <c r="B2992" s="11" t="s">
        <v>458</v>
      </c>
      <c r="C2992" s="11">
        <f>IFERROR(VLOOKUP(A2992&amp;"_"&amp;B2992,'CBM Assets List'!A:A,1,0),0)</f>
        <v>0</v>
      </c>
      <c r="D2992" s="11" t="s">
        <v>227</v>
      </c>
      <c r="E2992" s="72">
        <v>46174</v>
      </c>
      <c r="F2992" s="6" t="s">
        <v>13</v>
      </c>
      <c r="G2992" s="13"/>
      <c r="H2992" s="13"/>
      <c r="I2992" s="13"/>
    </row>
    <row r="2993" spans="1:9" ht="15.75" hidden="1" x14ac:dyDescent="0.25">
      <c r="A2993" s="11" t="s">
        <v>415</v>
      </c>
      <c r="B2993" s="11" t="s">
        <v>459</v>
      </c>
      <c r="C2993" s="11">
        <f>IFERROR(VLOOKUP(A2993&amp;"_"&amp;B2993,'CBM Assets List'!A:A,1,0),0)</f>
        <v>0</v>
      </c>
      <c r="D2993" s="11" t="s">
        <v>229</v>
      </c>
      <c r="E2993" s="72">
        <v>46174</v>
      </c>
      <c r="F2993" s="6" t="s">
        <v>13</v>
      </c>
      <c r="G2993" s="13"/>
      <c r="H2993" s="13"/>
      <c r="I2993" s="13"/>
    </row>
    <row r="2994" spans="1:9" ht="15.75" hidden="1" x14ac:dyDescent="0.25">
      <c r="A2994" s="11" t="s">
        <v>415</v>
      </c>
      <c r="B2994" s="11" t="s">
        <v>460</v>
      </c>
      <c r="C2994" s="11">
        <f>IFERROR(VLOOKUP(A2994&amp;"_"&amp;B2994,'CBM Assets List'!A:A,1,0),0)</f>
        <v>0</v>
      </c>
      <c r="D2994" s="11" t="s">
        <v>307</v>
      </c>
      <c r="E2994" s="72">
        <v>46174</v>
      </c>
      <c r="F2994" s="6" t="s">
        <v>13</v>
      </c>
      <c r="G2994" s="13"/>
      <c r="H2994" s="13"/>
      <c r="I2994" s="13"/>
    </row>
    <row r="2995" spans="1:9" ht="15.75" hidden="1" x14ac:dyDescent="0.25">
      <c r="A2995" s="11" t="s">
        <v>415</v>
      </c>
      <c r="B2995" s="11" t="s">
        <v>461</v>
      </c>
      <c r="C2995" s="11">
        <f>IFERROR(VLOOKUP(A2995&amp;"_"&amp;B2995,'CBM Assets List'!A:A,1,0),0)</f>
        <v>0</v>
      </c>
      <c r="D2995" s="11" t="s">
        <v>225</v>
      </c>
      <c r="E2995" s="72">
        <v>46174</v>
      </c>
      <c r="F2995" s="6" t="s">
        <v>13</v>
      </c>
      <c r="G2995" s="13"/>
      <c r="H2995" s="13"/>
      <c r="I2995" s="13"/>
    </row>
    <row r="2996" spans="1:9" ht="15.75" hidden="1" x14ac:dyDescent="0.25">
      <c r="A2996" s="11" t="s">
        <v>415</v>
      </c>
      <c r="B2996" s="11" t="s">
        <v>391</v>
      </c>
      <c r="C2996" s="11">
        <f>IFERROR(VLOOKUP(A2996&amp;"_"&amp;B2996,'CBM Assets List'!A:A,1,0),0)</f>
        <v>0</v>
      </c>
      <c r="D2996" s="11" t="s">
        <v>392</v>
      </c>
      <c r="E2996" s="72">
        <v>46174</v>
      </c>
      <c r="F2996" s="6" t="s">
        <v>13</v>
      </c>
      <c r="G2996" s="13"/>
      <c r="H2996" s="13"/>
      <c r="I2996" s="13"/>
    </row>
    <row r="2997" spans="1:9" ht="15.75" hidden="1" x14ac:dyDescent="0.25">
      <c r="A2997" s="11" t="s">
        <v>415</v>
      </c>
      <c r="B2997" s="11" t="s">
        <v>393</v>
      </c>
      <c r="C2997" s="11">
        <f>IFERROR(VLOOKUP(A2997&amp;"_"&amp;B2997,'CBM Assets List'!A:A,1,0),0)</f>
        <v>0</v>
      </c>
      <c r="D2997" s="11" t="s">
        <v>394</v>
      </c>
      <c r="E2997" s="72">
        <v>46174</v>
      </c>
      <c r="F2997" s="6" t="s">
        <v>13</v>
      </c>
      <c r="G2997" s="13"/>
      <c r="H2997" s="13"/>
      <c r="I2997" s="13"/>
    </row>
    <row r="2998" spans="1:9" ht="15.75" hidden="1" x14ac:dyDescent="0.25">
      <c r="A2998" s="11" t="s">
        <v>415</v>
      </c>
      <c r="B2998" s="11" t="s">
        <v>242</v>
      </c>
      <c r="C2998" s="11">
        <f>IFERROR(VLOOKUP(A2998&amp;"_"&amp;B2998,'CBM Assets List'!A:A,1,0),0)</f>
        <v>0</v>
      </c>
      <c r="D2998" s="11" t="s">
        <v>243</v>
      </c>
      <c r="E2998" s="72">
        <v>46174</v>
      </c>
      <c r="F2998" s="6" t="s">
        <v>13</v>
      </c>
      <c r="G2998" s="13"/>
      <c r="H2998" s="13"/>
      <c r="I2998" s="13"/>
    </row>
    <row r="2999" spans="1:9" ht="15.75" hidden="1" x14ac:dyDescent="0.25">
      <c r="A2999" s="11" t="s">
        <v>415</v>
      </c>
      <c r="B2999" s="11" t="s">
        <v>244</v>
      </c>
      <c r="C2999" s="11">
        <f>IFERROR(VLOOKUP(A2999&amp;"_"&amp;B2999,'CBM Assets List'!A:A,1,0),0)</f>
        <v>0</v>
      </c>
      <c r="D2999" s="11" t="s">
        <v>245</v>
      </c>
      <c r="E2999" s="72">
        <v>46174</v>
      </c>
      <c r="F2999" s="6" t="s">
        <v>13</v>
      </c>
      <c r="G2999" s="13"/>
      <c r="H2999" s="13"/>
      <c r="I2999" s="13"/>
    </row>
    <row r="3000" spans="1:9" ht="15.75" hidden="1" x14ac:dyDescent="0.25">
      <c r="A3000" s="11" t="s">
        <v>415</v>
      </c>
      <c r="B3000" s="11" t="s">
        <v>319</v>
      </c>
      <c r="C3000" s="11">
        <f>IFERROR(VLOOKUP(A3000&amp;"_"&amp;B3000,'CBM Assets List'!A:A,1,0),0)</f>
        <v>0</v>
      </c>
      <c r="D3000" s="11" t="s">
        <v>118</v>
      </c>
      <c r="E3000" s="72">
        <v>46174</v>
      </c>
      <c r="F3000" s="6" t="s">
        <v>13</v>
      </c>
      <c r="G3000" s="13"/>
      <c r="H3000" s="13"/>
      <c r="I3000" s="13"/>
    </row>
    <row r="3001" spans="1:9" ht="15.75" hidden="1" x14ac:dyDescent="0.25">
      <c r="A3001" s="11" t="s">
        <v>415</v>
      </c>
      <c r="B3001" s="11" t="s">
        <v>498</v>
      </c>
      <c r="C3001" s="11" t="str">
        <f>IFERROR(VLOOKUP(A3001&amp;"_"&amp;B3001,'CBM Assets List'!A:A,1,0),0)</f>
        <v>ONE_662-PUCE-0030A</v>
      </c>
      <c r="D3001" s="11" t="s">
        <v>136</v>
      </c>
      <c r="E3001" s="72">
        <v>46174</v>
      </c>
      <c r="F3001" s="6" t="s">
        <v>13</v>
      </c>
      <c r="G3001" s="13"/>
      <c r="H3001" s="13"/>
      <c r="I3001" s="13"/>
    </row>
    <row r="3002" spans="1:9" ht="15.75" hidden="1" x14ac:dyDescent="0.25">
      <c r="A3002" s="11" t="s">
        <v>415</v>
      </c>
      <c r="B3002" s="11" t="s">
        <v>500</v>
      </c>
      <c r="C3002" s="11" t="str">
        <f>IFERROR(VLOOKUP(A3002&amp;"_"&amp;B3002,'CBM Assets List'!A:A,1,0),0)</f>
        <v>ONE_732-PURE-0103A</v>
      </c>
      <c r="D3002" s="11" t="s">
        <v>247</v>
      </c>
      <c r="E3002" s="72">
        <v>46174</v>
      </c>
      <c r="F3002" s="6" t="s">
        <v>13</v>
      </c>
      <c r="G3002" s="13"/>
      <c r="H3002" s="63" t="s">
        <v>585</v>
      </c>
      <c r="I3002" s="13"/>
    </row>
    <row r="3003" spans="1:9" ht="15.75" hidden="1" x14ac:dyDescent="0.25">
      <c r="A3003" s="11" t="s">
        <v>415</v>
      </c>
      <c r="B3003" s="11" t="s">
        <v>501</v>
      </c>
      <c r="C3003" s="11" t="str">
        <f>IFERROR(VLOOKUP(A3003&amp;"_"&amp;B3003,'CBM Assets List'!A:A,1,0),0)</f>
        <v>ONE_771-CORO-0400B</v>
      </c>
      <c r="D3003" s="11" t="s">
        <v>502</v>
      </c>
      <c r="E3003" s="72">
        <v>46174</v>
      </c>
      <c r="F3003" s="6" t="s">
        <v>13</v>
      </c>
      <c r="G3003" s="13"/>
      <c r="H3003" s="13"/>
      <c r="I3003" s="13"/>
    </row>
    <row r="3004" spans="1:9" ht="15.75" hidden="1" x14ac:dyDescent="0.25">
      <c r="A3004" s="11" t="s">
        <v>415</v>
      </c>
      <c r="B3004" s="11" t="s">
        <v>503</v>
      </c>
      <c r="C3004" s="11" t="str">
        <f>IFERROR(VLOOKUP(A3004&amp;"_"&amp;B3004,'CBM Assets List'!A:A,1,0),0)</f>
        <v>ONE_771-PUCE-0051A</v>
      </c>
      <c r="D3004" s="11" t="s">
        <v>504</v>
      </c>
      <c r="E3004" s="72">
        <v>46174</v>
      </c>
      <c r="F3004" s="6" t="s">
        <v>13</v>
      </c>
      <c r="G3004" s="13"/>
      <c r="H3004" s="63" t="s">
        <v>562</v>
      </c>
      <c r="I3004" s="13"/>
    </row>
    <row r="3005" spans="1:9" ht="15.75" hidden="1" x14ac:dyDescent="0.25">
      <c r="A3005" s="11" t="s">
        <v>415</v>
      </c>
      <c r="B3005" s="11" t="s">
        <v>467</v>
      </c>
      <c r="C3005" s="11" t="str">
        <f>IFERROR(VLOOKUP(A3005&amp;"_"&amp;B3005,'CBM Assets List'!A:A,1,0),0)</f>
        <v>ONE_771-PUCE-0061B</v>
      </c>
      <c r="D3005" s="11" t="s">
        <v>468</v>
      </c>
      <c r="E3005" s="72">
        <v>46174</v>
      </c>
      <c r="F3005" s="6" t="s">
        <v>13</v>
      </c>
      <c r="G3005" s="13"/>
      <c r="H3005" s="13"/>
      <c r="I3005" s="13"/>
    </row>
    <row r="3006" spans="1:9" ht="15.75" hidden="1" x14ac:dyDescent="0.25">
      <c r="A3006" s="11" t="s">
        <v>10</v>
      </c>
      <c r="B3006" s="12" t="s">
        <v>20</v>
      </c>
      <c r="C3006" s="11">
        <f>IFERROR(VLOOKUP(A3006&amp;"_"&amp;B3006,'CBM Assets List'!A:A,1,0),0)</f>
        <v>0</v>
      </c>
      <c r="D3006" s="12" t="s">
        <v>21</v>
      </c>
      <c r="E3006" s="72">
        <v>46174</v>
      </c>
      <c r="F3006" s="6" t="s">
        <v>13</v>
      </c>
      <c r="G3006" s="16"/>
      <c r="H3006" s="16"/>
      <c r="I3006" s="16"/>
    </row>
    <row r="3007" spans="1:9" ht="15.75" hidden="1" x14ac:dyDescent="0.25">
      <c r="A3007" s="11" t="s">
        <v>10</v>
      </c>
      <c r="B3007" s="12" t="s">
        <v>22</v>
      </c>
      <c r="C3007" s="11">
        <f>IFERROR(VLOOKUP(A3007&amp;"_"&amp;B3007,'CBM Assets List'!A:A,1,0),0)</f>
        <v>0</v>
      </c>
      <c r="D3007" s="12" t="s">
        <v>21</v>
      </c>
      <c r="E3007" s="72">
        <v>46174</v>
      </c>
      <c r="F3007" s="6" t="s">
        <v>13</v>
      </c>
      <c r="G3007" s="16"/>
      <c r="H3007" s="16"/>
      <c r="I3007" s="16"/>
    </row>
    <row r="3008" spans="1:9" ht="15.75" hidden="1" x14ac:dyDescent="0.25">
      <c r="A3008" s="11" t="s">
        <v>10</v>
      </c>
      <c r="B3008" s="12" t="s">
        <v>39</v>
      </c>
      <c r="C3008" s="11" t="str">
        <f>IFERROR(VLOOKUP(A3008&amp;"_"&amp;B3008,'CBM Assets List'!A:A,1,0),0)</f>
        <v>DNY_116-PURO-0004-A</v>
      </c>
      <c r="D3008" s="12" t="s">
        <v>40</v>
      </c>
      <c r="E3008" s="72">
        <v>46174</v>
      </c>
      <c r="F3008" s="6" t="s">
        <v>13</v>
      </c>
      <c r="G3008" s="16"/>
      <c r="H3008" s="16"/>
      <c r="I3008" s="16"/>
    </row>
    <row r="3009" spans="1:9" ht="15.75" hidden="1" x14ac:dyDescent="0.25">
      <c r="A3009" s="11" t="s">
        <v>10</v>
      </c>
      <c r="B3009" s="12" t="s">
        <v>41</v>
      </c>
      <c r="C3009" s="11" t="str">
        <f>IFERROR(VLOOKUP(A3009&amp;"_"&amp;B3009,'CBM Assets List'!A:A,1,0),0)</f>
        <v>DNY_116-PURO-0004-B</v>
      </c>
      <c r="D3009" s="12" t="s">
        <v>42</v>
      </c>
      <c r="E3009" s="72">
        <v>46174</v>
      </c>
      <c r="F3009" s="6" t="s">
        <v>13</v>
      </c>
      <c r="G3009" s="16"/>
      <c r="H3009" s="16"/>
      <c r="I3009" s="16"/>
    </row>
    <row r="3010" spans="1:9" ht="15.75" hidden="1" x14ac:dyDescent="0.25">
      <c r="A3010" s="11" t="s">
        <v>10</v>
      </c>
      <c r="B3010" s="12" t="s">
        <v>43</v>
      </c>
      <c r="C3010" s="11" t="str">
        <f>IFERROR(VLOOKUP(A3010&amp;"_"&amp;B3010,'CBM Assets List'!A:A,1,0),0)</f>
        <v>DNY_116-PURO-0007-A</v>
      </c>
      <c r="D3010" s="12" t="s">
        <v>44</v>
      </c>
      <c r="E3010" s="72">
        <v>46174</v>
      </c>
      <c r="F3010" s="6" t="s">
        <v>13</v>
      </c>
      <c r="G3010" s="16"/>
      <c r="H3010" s="59" t="s">
        <v>548</v>
      </c>
      <c r="I3010" s="16"/>
    </row>
    <row r="3011" spans="1:9" ht="15.75" hidden="1" x14ac:dyDescent="0.25">
      <c r="A3011" s="11" t="s">
        <v>10</v>
      </c>
      <c r="B3011" s="12" t="s">
        <v>45</v>
      </c>
      <c r="C3011" s="11" t="str">
        <f>IFERROR(VLOOKUP(A3011&amp;"_"&amp;B3011,'CBM Assets List'!A:A,1,0),0)</f>
        <v>DNY_116-PURO-0007-B</v>
      </c>
      <c r="D3011" s="12" t="s">
        <v>46</v>
      </c>
      <c r="E3011" s="72">
        <v>46174</v>
      </c>
      <c r="F3011" s="6" t="s">
        <v>13</v>
      </c>
      <c r="G3011" s="16"/>
      <c r="H3011" s="16"/>
      <c r="I3011" s="16"/>
    </row>
    <row r="3012" spans="1:9" ht="15.75" hidden="1" x14ac:dyDescent="0.25">
      <c r="A3012" s="11" t="s">
        <v>10</v>
      </c>
      <c r="B3012" s="12" t="s">
        <v>47</v>
      </c>
      <c r="C3012" s="11" t="str">
        <f>IFERROR(VLOOKUP(A3012&amp;"_"&amp;B3012,'CBM Assets List'!A:A,1,0),0)</f>
        <v>DNY_116-PURO-9001-A</v>
      </c>
      <c r="D3012" s="12" t="s">
        <v>48</v>
      </c>
      <c r="E3012" s="72">
        <v>46174</v>
      </c>
      <c r="F3012" s="6" t="s">
        <v>13</v>
      </c>
      <c r="G3012" s="16"/>
      <c r="H3012" s="16"/>
      <c r="I3012" s="16"/>
    </row>
    <row r="3013" spans="1:9" ht="15.75" hidden="1" x14ac:dyDescent="0.25">
      <c r="A3013" s="11" t="s">
        <v>10</v>
      </c>
      <c r="B3013" s="12" t="s">
        <v>49</v>
      </c>
      <c r="C3013" s="11" t="str">
        <f>IFERROR(VLOOKUP(A3013&amp;"_"&amp;B3013,'CBM Assets List'!A:A,1,0),0)</f>
        <v>DNY_116-PURO-9001-B</v>
      </c>
      <c r="D3013" s="12" t="s">
        <v>50</v>
      </c>
      <c r="E3013" s="72">
        <v>46174</v>
      </c>
      <c r="F3013" s="6" t="s">
        <v>13</v>
      </c>
      <c r="G3013" s="16"/>
      <c r="H3013" s="16"/>
      <c r="I3013" s="16"/>
    </row>
    <row r="3014" spans="1:9" ht="60" hidden="1" x14ac:dyDescent="0.25">
      <c r="A3014" s="11" t="s">
        <v>10</v>
      </c>
      <c r="B3014" s="12" t="s">
        <v>344</v>
      </c>
      <c r="C3014" s="11" t="str">
        <f>IFERROR(VLOOKUP(A3014&amp;"_"&amp;B3014,'CBM Assets List'!A:A,1,0),0)</f>
        <v>DNY_120-PUCE-0010-B</v>
      </c>
      <c r="D3014" s="12" t="s">
        <v>345</v>
      </c>
      <c r="E3014" s="72">
        <v>46174</v>
      </c>
      <c r="F3014" s="6" t="s">
        <v>13</v>
      </c>
      <c r="G3014" s="19"/>
      <c r="H3014" s="62" t="s">
        <v>569</v>
      </c>
      <c r="I3014" s="19"/>
    </row>
    <row r="3015" spans="1:9" ht="15.75" hidden="1" x14ac:dyDescent="0.25">
      <c r="A3015" s="11" t="s">
        <v>10</v>
      </c>
      <c r="B3015" s="12" t="s">
        <v>71</v>
      </c>
      <c r="C3015" s="11">
        <f>IFERROR(VLOOKUP(A3015&amp;"_"&amp;B3015,'CBM Assets List'!A:A,1,0),0)</f>
        <v>0</v>
      </c>
      <c r="D3015" s="12" t="s">
        <v>72</v>
      </c>
      <c r="E3015" s="72">
        <v>46174</v>
      </c>
      <c r="F3015" s="6" t="s">
        <v>13</v>
      </c>
      <c r="G3015" s="16"/>
      <c r="H3015" s="16"/>
      <c r="I3015" s="16"/>
    </row>
    <row r="3016" spans="1:9" ht="15.75" hidden="1" x14ac:dyDescent="0.25">
      <c r="A3016" s="11" t="s">
        <v>10</v>
      </c>
      <c r="B3016" s="12" t="s">
        <v>73</v>
      </c>
      <c r="C3016" s="11">
        <f>IFERROR(VLOOKUP(A3016&amp;"_"&amp;B3016,'CBM Assets List'!A:A,1,0),0)</f>
        <v>0</v>
      </c>
      <c r="D3016" s="12" t="s">
        <v>74</v>
      </c>
      <c r="E3016" s="72">
        <v>46174</v>
      </c>
      <c r="F3016" s="6" t="s">
        <v>13</v>
      </c>
      <c r="G3016" s="16"/>
      <c r="H3016" s="16"/>
      <c r="I3016" s="16"/>
    </row>
    <row r="3017" spans="1:9" ht="15.75" hidden="1" x14ac:dyDescent="0.25">
      <c r="A3017" s="11" t="s">
        <v>10</v>
      </c>
      <c r="B3017" s="12" t="s">
        <v>75</v>
      </c>
      <c r="C3017" s="11">
        <f>IFERROR(VLOOKUP(A3017&amp;"_"&amp;B3017,'CBM Assets List'!A:A,1,0),0)</f>
        <v>0</v>
      </c>
      <c r="D3017" s="12" t="s">
        <v>76</v>
      </c>
      <c r="E3017" s="72">
        <v>46174</v>
      </c>
      <c r="F3017" s="6" t="s">
        <v>13</v>
      </c>
      <c r="G3017" s="16"/>
      <c r="H3017" s="16"/>
      <c r="I3017" s="16"/>
    </row>
    <row r="3018" spans="1:9" ht="15.75" hidden="1" x14ac:dyDescent="0.25">
      <c r="A3018" s="11" t="s">
        <v>10</v>
      </c>
      <c r="B3018" s="12" t="s">
        <v>77</v>
      </c>
      <c r="C3018" s="11" t="str">
        <f>IFERROR(VLOOKUP(A3018&amp;"_"&amp;B3018,'CBM Assets List'!A:A,1,0),0)</f>
        <v>DNY_124-PUCE-0030-A</v>
      </c>
      <c r="D3018" s="12" t="s">
        <v>78</v>
      </c>
      <c r="E3018" s="72">
        <v>46174</v>
      </c>
      <c r="F3018" s="6" t="s">
        <v>13</v>
      </c>
      <c r="G3018" s="16"/>
      <c r="H3018" s="16"/>
      <c r="I3018" s="16"/>
    </row>
    <row r="3019" spans="1:9" ht="15.75" hidden="1" x14ac:dyDescent="0.25">
      <c r="A3019" s="11" t="s">
        <v>10</v>
      </c>
      <c r="B3019" s="12" t="s">
        <v>81</v>
      </c>
      <c r="C3019" s="11">
        <f>IFERROR(VLOOKUP(A3019&amp;"_"&amp;B3019,'CBM Assets List'!A:A,1,0),0)</f>
        <v>0</v>
      </c>
      <c r="D3019" s="12" t="s">
        <v>82</v>
      </c>
      <c r="E3019" s="72">
        <v>46174</v>
      </c>
      <c r="F3019" s="6" t="s">
        <v>13</v>
      </c>
      <c r="G3019" s="16"/>
      <c r="H3019" s="16"/>
      <c r="I3019" s="16"/>
    </row>
    <row r="3020" spans="1:9" ht="15.75" hidden="1" x14ac:dyDescent="0.25">
      <c r="A3020" s="11" t="s">
        <v>10</v>
      </c>
      <c r="B3020" s="12" t="s">
        <v>83</v>
      </c>
      <c r="C3020" s="11">
        <f>IFERROR(VLOOKUP(A3020&amp;"_"&amp;B3020,'CBM Assets List'!A:A,1,0),0)</f>
        <v>0</v>
      </c>
      <c r="D3020" s="12" t="s">
        <v>84</v>
      </c>
      <c r="E3020" s="72">
        <v>46174</v>
      </c>
      <c r="F3020" s="6" t="s">
        <v>13</v>
      </c>
      <c r="G3020" s="16"/>
      <c r="H3020" s="59" t="s">
        <v>543</v>
      </c>
      <c r="I3020" s="16"/>
    </row>
    <row r="3021" spans="1:9" ht="15.75" hidden="1" x14ac:dyDescent="0.25">
      <c r="A3021" s="11" t="s">
        <v>10</v>
      </c>
      <c r="B3021" s="12" t="s">
        <v>291</v>
      </c>
      <c r="C3021" s="11" t="str">
        <f>IFERROR(VLOOKUP(A3021&amp;"_"&amp;B3021,'CBM Assets List'!A:A,1,0),0)</f>
        <v>DNY_125-PUCE-0010-A</v>
      </c>
      <c r="D3021" s="12" t="s">
        <v>292</v>
      </c>
      <c r="E3021" s="72">
        <v>46174</v>
      </c>
      <c r="F3021" s="6" t="s">
        <v>13</v>
      </c>
      <c r="G3021" s="16"/>
      <c r="H3021" s="16"/>
      <c r="I3021" s="16"/>
    </row>
    <row r="3022" spans="1:9" ht="30" hidden="1" x14ac:dyDescent="0.25">
      <c r="A3022" s="11" t="s">
        <v>10</v>
      </c>
      <c r="B3022" s="12" t="s">
        <v>95</v>
      </c>
      <c r="C3022" s="11" t="str">
        <f>IFERROR(VLOOKUP(A3022&amp;"_"&amp;B3022,'CBM Assets List'!A:A,1,0),0)</f>
        <v>DNY_126-PUCE-0020-A</v>
      </c>
      <c r="D3022" s="12" t="s">
        <v>96</v>
      </c>
      <c r="E3022" s="72">
        <v>46174</v>
      </c>
      <c r="F3022" s="6" t="s">
        <v>13</v>
      </c>
      <c r="G3022" s="19"/>
      <c r="H3022" s="62" t="s">
        <v>571</v>
      </c>
      <c r="I3022" s="19"/>
    </row>
    <row r="3023" spans="1:9" ht="15.75" hidden="1" x14ac:dyDescent="0.25">
      <c r="A3023" s="11" t="s">
        <v>10</v>
      </c>
      <c r="B3023" s="12" t="s">
        <v>97</v>
      </c>
      <c r="C3023" s="11">
        <f>IFERROR(VLOOKUP(A3023&amp;"_"&amp;B3023,'CBM Assets List'!A:A,1,0),0)</f>
        <v>0</v>
      </c>
      <c r="D3023" s="12" t="s">
        <v>98</v>
      </c>
      <c r="E3023" s="72">
        <v>46174</v>
      </c>
      <c r="F3023" s="6" t="s">
        <v>13</v>
      </c>
      <c r="G3023" s="16"/>
      <c r="H3023" s="16"/>
      <c r="I3023" s="16"/>
    </row>
    <row r="3024" spans="1:9" ht="15.75" hidden="1" x14ac:dyDescent="0.25">
      <c r="A3024" s="11" t="s">
        <v>10</v>
      </c>
      <c r="B3024" s="12" t="s">
        <v>99</v>
      </c>
      <c r="C3024" s="11">
        <f>IFERROR(VLOOKUP(A3024&amp;"_"&amp;B3024,'CBM Assets List'!A:A,1,0),0)</f>
        <v>0</v>
      </c>
      <c r="D3024" s="12" t="s">
        <v>100</v>
      </c>
      <c r="E3024" s="72">
        <v>46174</v>
      </c>
      <c r="F3024" s="6" t="s">
        <v>13</v>
      </c>
      <c r="G3024" s="16"/>
      <c r="H3024" s="16"/>
      <c r="I3024" s="16"/>
    </row>
    <row r="3025" spans="1:9" ht="15.75" hidden="1" x14ac:dyDescent="0.25">
      <c r="A3025" s="11" t="s">
        <v>10</v>
      </c>
      <c r="B3025" s="12" t="s">
        <v>306</v>
      </c>
      <c r="C3025" s="11" t="str">
        <f>IFERROR(VLOOKUP(A3025&amp;"_"&amp;B3025,'CBM Assets List'!A:A,1,0),0)</f>
        <v>DNY_126-PUCE-0310-A</v>
      </c>
      <c r="D3025" s="12" t="s">
        <v>307</v>
      </c>
      <c r="E3025" s="72">
        <v>46174</v>
      </c>
      <c r="F3025" s="6" t="s">
        <v>13</v>
      </c>
      <c r="G3025" s="16"/>
      <c r="H3025" s="59" t="s">
        <v>572</v>
      </c>
      <c r="I3025" s="16"/>
    </row>
    <row r="3026" spans="1:9" ht="15.75" hidden="1" x14ac:dyDescent="0.25">
      <c r="A3026" s="11" t="s">
        <v>10</v>
      </c>
      <c r="B3026" s="12" t="s">
        <v>101</v>
      </c>
      <c r="C3026" s="11" t="str">
        <f>IFERROR(VLOOKUP(A3026&amp;"_"&amp;B3026,'CBM Assets List'!A:A,1,0),0)</f>
        <v>DNY_126-PUCE-0410</v>
      </c>
      <c r="D3026" s="12" t="s">
        <v>102</v>
      </c>
      <c r="E3026" s="72">
        <v>46174</v>
      </c>
      <c r="F3026" s="6" t="s">
        <v>13</v>
      </c>
      <c r="G3026" s="16"/>
      <c r="H3026" s="16"/>
      <c r="I3026" s="16"/>
    </row>
    <row r="3027" spans="1:9" ht="15.75" hidden="1" x14ac:dyDescent="0.25">
      <c r="A3027" s="11" t="s">
        <v>10</v>
      </c>
      <c r="B3027" s="12" t="s">
        <v>113</v>
      </c>
      <c r="C3027" s="11">
        <f>IFERROR(VLOOKUP(A3027&amp;"_"&amp;B3027,'CBM Assets List'!A:A,1,0),0)</f>
        <v>0</v>
      </c>
      <c r="D3027" s="12" t="s">
        <v>114</v>
      </c>
      <c r="E3027" s="72">
        <v>46174</v>
      </c>
      <c r="F3027" s="6" t="s">
        <v>13</v>
      </c>
      <c r="G3027" s="16"/>
      <c r="H3027" s="16"/>
      <c r="I3027" s="16"/>
    </row>
    <row r="3028" spans="1:9" ht="15.75" hidden="1" x14ac:dyDescent="0.25">
      <c r="A3028" s="11" t="s">
        <v>10</v>
      </c>
      <c r="B3028" s="12" t="s">
        <v>115</v>
      </c>
      <c r="C3028" s="11">
        <f>IFERROR(VLOOKUP(A3028&amp;"_"&amp;B3028,'CBM Assets List'!A:A,1,0),0)</f>
        <v>0</v>
      </c>
      <c r="D3028" s="12" t="s">
        <v>116</v>
      </c>
      <c r="E3028" s="72">
        <v>46174</v>
      </c>
      <c r="F3028" s="6" t="s">
        <v>13</v>
      </c>
      <c r="G3028" s="16"/>
      <c r="H3028" s="16"/>
      <c r="I3028" s="16"/>
    </row>
    <row r="3029" spans="1:9" ht="15.75" hidden="1" x14ac:dyDescent="0.25">
      <c r="A3029" s="11" t="s">
        <v>10</v>
      </c>
      <c r="B3029" s="12" t="s">
        <v>123</v>
      </c>
      <c r="C3029" s="11">
        <f>IFERROR(VLOOKUP(A3029&amp;"_"&amp;B3029,'CBM Assets List'!A:A,1,0),0)</f>
        <v>0</v>
      </c>
      <c r="D3029" s="12" t="s">
        <v>124</v>
      </c>
      <c r="E3029" s="72">
        <v>46174</v>
      </c>
      <c r="F3029" s="6" t="s">
        <v>13</v>
      </c>
      <c r="G3029" s="16"/>
      <c r="H3029" s="16"/>
      <c r="I3029" s="16"/>
    </row>
    <row r="3030" spans="1:9" ht="15.75" hidden="1" x14ac:dyDescent="0.25">
      <c r="A3030" s="11" t="s">
        <v>10</v>
      </c>
      <c r="B3030" s="12" t="s">
        <v>125</v>
      </c>
      <c r="C3030" s="11" t="str">
        <f>IFERROR(VLOOKUP(A3030&amp;"_"&amp;B3030,'CBM Assets List'!A:A,1,0),0)</f>
        <v>DNY_331-PUCE-5120</v>
      </c>
      <c r="D3030" s="12" t="s">
        <v>126</v>
      </c>
      <c r="E3030" s="72">
        <v>46174</v>
      </c>
      <c r="F3030" s="6" t="s">
        <v>13</v>
      </c>
      <c r="G3030" s="16"/>
      <c r="H3030" s="16"/>
      <c r="I3030" s="16"/>
    </row>
    <row r="3031" spans="1:9" ht="15.75" hidden="1" x14ac:dyDescent="0.25">
      <c r="A3031" s="11" t="s">
        <v>10</v>
      </c>
      <c r="B3031" s="12" t="s">
        <v>127</v>
      </c>
      <c r="C3031" s="11">
        <f>IFERROR(VLOOKUP(A3031&amp;"_"&amp;B3031,'CBM Assets List'!A:A,1,0),0)</f>
        <v>0</v>
      </c>
      <c r="D3031" s="12" t="s">
        <v>128</v>
      </c>
      <c r="E3031" s="72">
        <v>46174</v>
      </c>
      <c r="F3031" s="6" t="s">
        <v>13</v>
      </c>
      <c r="G3031" s="16"/>
      <c r="H3031" s="16"/>
      <c r="I3031" s="16"/>
    </row>
    <row r="3032" spans="1:9" ht="15.75" hidden="1" x14ac:dyDescent="0.25">
      <c r="A3032" s="11" t="s">
        <v>10</v>
      </c>
      <c r="B3032" s="12" t="s">
        <v>129</v>
      </c>
      <c r="C3032" s="11" t="str">
        <f>IFERROR(VLOOKUP(A3032&amp;"_"&amp;B3032,'CBM Assets List'!A:A,1,0),0)</f>
        <v>DNY_331-PUCE-5220</v>
      </c>
      <c r="D3032" s="12" t="s">
        <v>130</v>
      </c>
      <c r="E3032" s="72">
        <v>46174</v>
      </c>
      <c r="F3032" s="6" t="s">
        <v>13</v>
      </c>
      <c r="G3032" s="16"/>
      <c r="H3032" s="16"/>
      <c r="I3032" s="16"/>
    </row>
    <row r="3033" spans="1:9" ht="15.75" hidden="1" x14ac:dyDescent="0.25">
      <c r="A3033" s="11" t="s">
        <v>10</v>
      </c>
      <c r="B3033" s="12" t="s">
        <v>131</v>
      </c>
      <c r="C3033" s="11">
        <f>IFERROR(VLOOKUP(A3033&amp;"_"&amp;B3033,'CBM Assets List'!A:A,1,0),0)</f>
        <v>0</v>
      </c>
      <c r="D3033" s="12" t="s">
        <v>132</v>
      </c>
      <c r="E3033" s="72">
        <v>46174</v>
      </c>
      <c r="F3033" s="6" t="s">
        <v>13</v>
      </c>
      <c r="G3033" s="16"/>
      <c r="H3033" s="16"/>
      <c r="I3033" s="16"/>
    </row>
    <row r="3034" spans="1:9" ht="15.75" hidden="1" x14ac:dyDescent="0.25">
      <c r="A3034" s="11" t="s">
        <v>10</v>
      </c>
      <c r="B3034" s="12" t="s">
        <v>133</v>
      </c>
      <c r="C3034" s="11" t="str">
        <f>IFERROR(VLOOKUP(A3034&amp;"_"&amp;B3034,'CBM Assets List'!A:A,1,0),0)</f>
        <v>DNY_331-PUCE-5320</v>
      </c>
      <c r="D3034" s="12" t="s">
        <v>134</v>
      </c>
      <c r="E3034" s="72">
        <v>46174</v>
      </c>
      <c r="F3034" s="6" t="s">
        <v>13</v>
      </c>
      <c r="G3034" s="16"/>
      <c r="H3034" s="16"/>
      <c r="I3034" s="16"/>
    </row>
    <row r="3035" spans="1:9" ht="15.75" hidden="1" x14ac:dyDescent="0.25">
      <c r="A3035" s="11" t="s">
        <v>10</v>
      </c>
      <c r="B3035" s="12" t="s">
        <v>137</v>
      </c>
      <c r="C3035" s="11">
        <f>IFERROR(VLOOKUP(A3035&amp;"_"&amp;B3035,'CBM Assets List'!A:A,1,0),0)</f>
        <v>0</v>
      </c>
      <c r="D3035" s="12" t="s">
        <v>138</v>
      </c>
      <c r="E3035" s="72">
        <v>46174</v>
      </c>
      <c r="F3035" s="6" t="s">
        <v>13</v>
      </c>
      <c r="G3035" s="16"/>
      <c r="H3035" s="16"/>
      <c r="I3035" s="16"/>
    </row>
    <row r="3036" spans="1:9" ht="15.75" hidden="1" x14ac:dyDescent="0.25">
      <c r="A3036" s="11" t="s">
        <v>10</v>
      </c>
      <c r="B3036" s="12" t="s">
        <v>143</v>
      </c>
      <c r="C3036" s="11">
        <f>IFERROR(VLOOKUP(A3036&amp;"_"&amp;B3036,'CBM Assets List'!A:A,1,0),0)</f>
        <v>0</v>
      </c>
      <c r="D3036" s="12" t="s">
        <v>144</v>
      </c>
      <c r="E3036" s="72">
        <v>46174</v>
      </c>
      <c r="F3036" s="6" t="s">
        <v>13</v>
      </c>
      <c r="G3036" s="16"/>
      <c r="H3036" s="16"/>
      <c r="I3036" s="16"/>
    </row>
    <row r="3037" spans="1:9" ht="15.75" hidden="1" x14ac:dyDescent="0.25">
      <c r="A3037" s="11" t="s">
        <v>10</v>
      </c>
      <c r="B3037" s="12" t="s">
        <v>149</v>
      </c>
      <c r="C3037" s="11">
        <f>IFERROR(VLOOKUP(A3037&amp;"_"&amp;B3037,'CBM Assets List'!A:A,1,0),0)</f>
        <v>0</v>
      </c>
      <c r="D3037" s="12" t="s">
        <v>150</v>
      </c>
      <c r="E3037" s="72">
        <v>46174</v>
      </c>
      <c r="F3037" s="6" t="s">
        <v>13</v>
      </c>
      <c r="G3037" s="16"/>
      <c r="H3037" s="16"/>
      <c r="I3037" s="16"/>
    </row>
    <row r="3038" spans="1:9" ht="15.75" hidden="1" x14ac:dyDescent="0.25">
      <c r="A3038" s="11" t="s">
        <v>10</v>
      </c>
      <c r="B3038" s="12" t="s">
        <v>151</v>
      </c>
      <c r="C3038" s="11">
        <f>IFERROR(VLOOKUP(A3038&amp;"_"&amp;B3038,'CBM Assets List'!A:A,1,0),0)</f>
        <v>0</v>
      </c>
      <c r="D3038" s="12" t="s">
        <v>152</v>
      </c>
      <c r="E3038" s="72">
        <v>46174</v>
      </c>
      <c r="F3038" s="6" t="s">
        <v>13</v>
      </c>
      <c r="G3038" s="16"/>
      <c r="H3038" s="16"/>
      <c r="I3038" s="16"/>
    </row>
    <row r="3039" spans="1:9" ht="15.75" hidden="1" x14ac:dyDescent="0.25">
      <c r="A3039" s="11" t="s">
        <v>10</v>
      </c>
      <c r="B3039" s="12" t="s">
        <v>153</v>
      </c>
      <c r="C3039" s="11">
        <f>IFERROR(VLOOKUP(A3039&amp;"_"&amp;B3039,'CBM Assets List'!A:A,1,0),0)</f>
        <v>0</v>
      </c>
      <c r="D3039" s="12" t="s">
        <v>154</v>
      </c>
      <c r="E3039" s="72">
        <v>46174</v>
      </c>
      <c r="F3039" s="6" t="s">
        <v>13</v>
      </c>
      <c r="G3039" s="16"/>
      <c r="H3039" s="16"/>
      <c r="I3039" s="16"/>
    </row>
    <row r="3040" spans="1:9" ht="15.75" hidden="1" x14ac:dyDescent="0.25">
      <c r="A3040" s="11" t="s">
        <v>10</v>
      </c>
      <c r="B3040" s="12" t="s">
        <v>171</v>
      </c>
      <c r="C3040" s="11">
        <f>IFERROR(VLOOKUP(A3040&amp;"_"&amp;B3040,'CBM Assets List'!A:A,1,0),0)</f>
        <v>0</v>
      </c>
      <c r="D3040" s="12" t="s">
        <v>172</v>
      </c>
      <c r="E3040" s="72">
        <v>46174</v>
      </c>
      <c r="F3040" s="6" t="s">
        <v>13</v>
      </c>
      <c r="G3040" s="16"/>
      <c r="H3040" s="16"/>
      <c r="I3040" s="16"/>
    </row>
    <row r="3041" spans="1:9" ht="15.75" hidden="1" x14ac:dyDescent="0.25">
      <c r="A3041" s="11" t="s">
        <v>10</v>
      </c>
      <c r="B3041" s="12" t="s">
        <v>173</v>
      </c>
      <c r="C3041" s="11">
        <f>IFERROR(VLOOKUP(A3041&amp;"_"&amp;B3041,'CBM Assets List'!A:A,1,0),0)</f>
        <v>0</v>
      </c>
      <c r="D3041" s="12" t="s">
        <v>174</v>
      </c>
      <c r="E3041" s="72">
        <v>46174</v>
      </c>
      <c r="F3041" s="6" t="s">
        <v>13</v>
      </c>
      <c r="G3041" s="16"/>
      <c r="H3041" s="16"/>
      <c r="I3041" s="16"/>
    </row>
    <row r="3042" spans="1:9" ht="15.75" hidden="1" x14ac:dyDescent="0.25">
      <c r="A3042" s="11" t="s">
        <v>10</v>
      </c>
      <c r="B3042" s="12" t="s">
        <v>175</v>
      </c>
      <c r="C3042" s="11">
        <f>IFERROR(VLOOKUP(A3042&amp;"_"&amp;B3042,'CBM Assets List'!A:A,1,0),0)</f>
        <v>0</v>
      </c>
      <c r="D3042" s="12" t="s">
        <v>176</v>
      </c>
      <c r="E3042" s="72">
        <v>46174</v>
      </c>
      <c r="F3042" s="6" t="s">
        <v>13</v>
      </c>
      <c r="G3042" s="16"/>
      <c r="H3042" s="16"/>
      <c r="I3042" s="16"/>
    </row>
    <row r="3043" spans="1:9" ht="15.75" hidden="1" x14ac:dyDescent="0.25">
      <c r="A3043" s="11" t="s">
        <v>10</v>
      </c>
      <c r="B3043" s="12" t="s">
        <v>177</v>
      </c>
      <c r="C3043" s="11">
        <f>IFERROR(VLOOKUP(A3043&amp;"_"&amp;B3043,'CBM Assets List'!A:A,1,0),0)</f>
        <v>0</v>
      </c>
      <c r="D3043" s="12" t="s">
        <v>178</v>
      </c>
      <c r="E3043" s="72">
        <v>46174</v>
      </c>
      <c r="F3043" s="6" t="s">
        <v>13</v>
      </c>
      <c r="G3043" s="16"/>
      <c r="H3043" s="16"/>
      <c r="I3043" s="16"/>
    </row>
    <row r="3044" spans="1:9" ht="15.75" hidden="1" x14ac:dyDescent="0.25">
      <c r="A3044" s="11" t="s">
        <v>10</v>
      </c>
      <c r="B3044" s="12" t="s">
        <v>179</v>
      </c>
      <c r="C3044" s="11">
        <f>IFERROR(VLOOKUP(A3044&amp;"_"&amp;B3044,'CBM Assets List'!A:A,1,0),0)</f>
        <v>0</v>
      </c>
      <c r="D3044" s="12" t="s">
        <v>180</v>
      </c>
      <c r="E3044" s="72">
        <v>46174</v>
      </c>
      <c r="F3044" s="6" t="s">
        <v>13</v>
      </c>
      <c r="G3044" s="16"/>
      <c r="H3044" s="16"/>
      <c r="I3044" s="16"/>
    </row>
    <row r="3045" spans="1:9" ht="15.75" hidden="1" x14ac:dyDescent="0.25">
      <c r="A3045" s="11" t="s">
        <v>415</v>
      </c>
      <c r="B3045" s="11" t="s">
        <v>182</v>
      </c>
      <c r="C3045" s="11" t="str">
        <f>IFERROR(VLOOKUP(A3045&amp;"_"&amp;B3045,'CBM Assets List'!A:A,1,0),0)</f>
        <v>ONE_111-PKPD-5100</v>
      </c>
      <c r="D3045" s="11" t="s">
        <v>15</v>
      </c>
      <c r="E3045" s="72">
        <v>46174</v>
      </c>
      <c r="F3045" s="7" t="s">
        <v>339</v>
      </c>
      <c r="G3045" s="13"/>
      <c r="H3045" s="13"/>
      <c r="I3045" s="13"/>
    </row>
    <row r="3046" spans="1:9" ht="15.75" hidden="1" x14ac:dyDescent="0.25">
      <c r="A3046" s="11" t="s">
        <v>415</v>
      </c>
      <c r="B3046" s="11" t="s">
        <v>183</v>
      </c>
      <c r="C3046" s="11" t="str">
        <f>IFERROR(VLOOKUP(A3046&amp;"_"&amp;B3046,'CBM Assets List'!A:A,1,0),0)</f>
        <v>ONE_111-PKPD-5200</v>
      </c>
      <c r="D3046" s="11" t="s">
        <v>17</v>
      </c>
      <c r="E3046" s="72">
        <v>46174</v>
      </c>
      <c r="F3046" s="7" t="s">
        <v>339</v>
      </c>
      <c r="G3046" s="13"/>
      <c r="H3046" s="13"/>
      <c r="I3046" s="13"/>
    </row>
    <row r="3047" spans="1:9" ht="45" hidden="1" x14ac:dyDescent="0.25">
      <c r="A3047" s="11" t="s">
        <v>415</v>
      </c>
      <c r="B3047" s="11" t="s">
        <v>184</v>
      </c>
      <c r="C3047" s="11" t="str">
        <f>IFERROR(VLOOKUP(A3047&amp;"_"&amp;B3047,'CBM Assets List'!A:A,1,0),0)</f>
        <v>ONE_111-PKPD-6100</v>
      </c>
      <c r="D3047" s="11" t="s">
        <v>185</v>
      </c>
      <c r="E3047" s="72">
        <v>46174</v>
      </c>
      <c r="F3047" s="8" t="s">
        <v>331</v>
      </c>
      <c r="G3047" s="14"/>
      <c r="H3047" s="64" t="s">
        <v>589</v>
      </c>
      <c r="I3047" s="14"/>
    </row>
    <row r="3048" spans="1:9" ht="15.75" hidden="1" x14ac:dyDescent="0.25">
      <c r="A3048" s="11" t="s">
        <v>415</v>
      </c>
      <c r="B3048" s="11" t="s">
        <v>250</v>
      </c>
      <c r="C3048" s="11" t="str">
        <f>IFERROR(VLOOKUP(A3048&amp;"_"&amp;B3048,'CBM Assets List'!A:A,1,0),0)</f>
        <v>ONE_116-PUCE-5400A</v>
      </c>
      <c r="D3048" s="11" t="s">
        <v>251</v>
      </c>
      <c r="E3048" s="72">
        <v>46174</v>
      </c>
      <c r="F3048" s="7" t="s">
        <v>339</v>
      </c>
      <c r="G3048" s="13"/>
      <c r="H3048" s="63" t="s">
        <v>548</v>
      </c>
      <c r="I3048" s="13"/>
    </row>
    <row r="3049" spans="1:9" ht="15.75" hidden="1" x14ac:dyDescent="0.25">
      <c r="A3049" s="11" t="s">
        <v>415</v>
      </c>
      <c r="B3049" s="11" t="s">
        <v>252</v>
      </c>
      <c r="C3049" s="11" t="str">
        <f>IFERROR(VLOOKUP(A3049&amp;"_"&amp;B3049,'CBM Assets List'!A:A,1,0),0)</f>
        <v>ONE_116-PUCE-5400B</v>
      </c>
      <c r="D3049" s="11" t="s">
        <v>253</v>
      </c>
      <c r="E3049" s="72">
        <v>46174</v>
      </c>
      <c r="F3049" s="7" t="s">
        <v>339</v>
      </c>
      <c r="G3049" s="13"/>
      <c r="H3049" s="13"/>
      <c r="I3049" s="13"/>
    </row>
    <row r="3050" spans="1:9" ht="15.75" hidden="1" x14ac:dyDescent="0.25">
      <c r="A3050" s="11" t="s">
        <v>415</v>
      </c>
      <c r="B3050" s="11" t="s">
        <v>254</v>
      </c>
      <c r="C3050" s="11" t="str">
        <f>IFERROR(VLOOKUP(A3050&amp;"_"&amp;B3050,'CBM Assets List'!A:A,1,0),0)</f>
        <v>ONE_118-PKAC-5100</v>
      </c>
      <c r="D3050" s="11" t="s">
        <v>255</v>
      </c>
      <c r="E3050" s="72">
        <v>46174</v>
      </c>
      <c r="F3050" s="9" t="s">
        <v>336</v>
      </c>
      <c r="G3050" s="13"/>
      <c r="H3050" s="63" t="s">
        <v>564</v>
      </c>
      <c r="I3050" s="13"/>
    </row>
    <row r="3051" spans="1:9" ht="15.75" hidden="1" x14ac:dyDescent="0.25">
      <c r="A3051" s="11" t="s">
        <v>415</v>
      </c>
      <c r="B3051" s="11" t="s">
        <v>256</v>
      </c>
      <c r="C3051" s="11" t="str">
        <f>IFERROR(VLOOKUP(A3051&amp;"_"&amp;B3051,'CBM Assets List'!A:A,1,0),0)</f>
        <v>ONE_118-PKAC-5200</v>
      </c>
      <c r="D3051" s="11" t="s">
        <v>257</v>
      </c>
      <c r="E3051" s="72">
        <v>46174</v>
      </c>
      <c r="F3051" s="7" t="s">
        <v>339</v>
      </c>
      <c r="G3051" s="13"/>
      <c r="H3051" s="13"/>
      <c r="I3051" s="13"/>
    </row>
    <row r="3052" spans="1:9" ht="15.75" hidden="1" x14ac:dyDescent="0.25">
      <c r="A3052" s="11" t="s">
        <v>415</v>
      </c>
      <c r="B3052" s="11" t="s">
        <v>258</v>
      </c>
      <c r="C3052" s="11" t="str">
        <f>IFERROR(VLOOKUP(A3052&amp;"_"&amp;B3052,'CBM Assets List'!A:A,1,0),0)</f>
        <v>ONE_118-PKAC-5300</v>
      </c>
      <c r="D3052" s="11" t="s">
        <v>259</v>
      </c>
      <c r="E3052" s="72">
        <v>46174</v>
      </c>
      <c r="F3052" s="9" t="s">
        <v>336</v>
      </c>
      <c r="G3052" s="14"/>
      <c r="H3052" s="64" t="s">
        <v>578</v>
      </c>
      <c r="I3052" s="14"/>
    </row>
    <row r="3053" spans="1:9" ht="15.75" hidden="1" x14ac:dyDescent="0.25">
      <c r="A3053" s="11" t="s">
        <v>415</v>
      </c>
      <c r="B3053" s="11" t="s">
        <v>260</v>
      </c>
      <c r="C3053" s="11" t="str">
        <f>IFERROR(VLOOKUP(A3053&amp;"_"&amp;B3053,'CBM Assets List'!A:A,1,0),0)</f>
        <v>ONE_118-PKAC-5400</v>
      </c>
      <c r="D3053" s="11" t="s">
        <v>261</v>
      </c>
      <c r="E3053" s="72">
        <v>46174</v>
      </c>
      <c r="F3053" s="9" t="s">
        <v>336</v>
      </c>
      <c r="G3053" s="13"/>
      <c r="H3053" s="63" t="s">
        <v>590</v>
      </c>
      <c r="I3053" s="13"/>
    </row>
    <row r="3054" spans="1:9" ht="15.75" hidden="1" x14ac:dyDescent="0.25">
      <c r="A3054" s="11" t="s">
        <v>415</v>
      </c>
      <c r="B3054" s="11" t="s">
        <v>371</v>
      </c>
      <c r="C3054" s="11" t="str">
        <f>IFERROR(VLOOKUP(A3054&amp;"_"&amp;B3054,'CBM Assets List'!A:A,1,0),0)</f>
        <v>ONE_122-PUCE-5210A</v>
      </c>
      <c r="D3054" s="11" t="s">
        <v>372</v>
      </c>
      <c r="E3054" s="72">
        <v>46174</v>
      </c>
      <c r="F3054" s="7" t="s">
        <v>339</v>
      </c>
      <c r="G3054" s="13"/>
      <c r="H3054" s="13"/>
      <c r="I3054" s="13"/>
    </row>
    <row r="3055" spans="1:9" ht="15.75" hidden="1" x14ac:dyDescent="0.25">
      <c r="A3055" s="11" t="s">
        <v>415</v>
      </c>
      <c r="B3055" s="11" t="s">
        <v>284</v>
      </c>
      <c r="C3055" s="11" t="str">
        <f>IFERROR(VLOOKUP(A3055&amp;"_"&amp;B3055,'CBM Assets List'!A:A,1,0),0)</f>
        <v>ONE_122-PUCE-5210B</v>
      </c>
      <c r="D3055" s="11" t="s">
        <v>285</v>
      </c>
      <c r="E3055" s="72">
        <v>46174</v>
      </c>
      <c r="F3055" s="7" t="s">
        <v>339</v>
      </c>
      <c r="G3055" s="13"/>
      <c r="H3055" s="13"/>
      <c r="I3055" s="13"/>
    </row>
    <row r="3056" spans="1:9" ht="15.75" hidden="1" x14ac:dyDescent="0.25">
      <c r="A3056" s="11" t="s">
        <v>415</v>
      </c>
      <c r="B3056" s="11" t="s">
        <v>286</v>
      </c>
      <c r="C3056" s="11" t="str">
        <f>IFERROR(VLOOKUP(A3056&amp;"_"&amp;B3056,'CBM Assets List'!A:A,1,0),0)</f>
        <v>ONE_122-PUCE-5220A</v>
      </c>
      <c r="D3056" s="11" t="s">
        <v>287</v>
      </c>
      <c r="E3056" s="72">
        <v>46174</v>
      </c>
      <c r="F3056" s="7" t="s">
        <v>339</v>
      </c>
      <c r="G3056" s="13"/>
      <c r="H3056" s="13"/>
      <c r="I3056" s="13"/>
    </row>
    <row r="3057" spans="1:9" ht="15.75" hidden="1" x14ac:dyDescent="0.25">
      <c r="A3057" s="11" t="s">
        <v>415</v>
      </c>
      <c r="B3057" s="11" t="s">
        <v>198</v>
      </c>
      <c r="C3057" s="11" t="str">
        <f>IFERROR(VLOOKUP(A3057&amp;"_"&amp;B3057,'CBM Assets List'!A:A,1,0),0)</f>
        <v>ONE_122-PUCE-5220B</v>
      </c>
      <c r="D3057" s="11" t="s">
        <v>199</v>
      </c>
      <c r="E3057" s="72">
        <v>46174</v>
      </c>
      <c r="F3057" s="7" t="s">
        <v>339</v>
      </c>
      <c r="G3057" s="13"/>
      <c r="H3057" s="13"/>
      <c r="I3057" s="13"/>
    </row>
    <row r="3058" spans="1:9" ht="15.75" hidden="1" x14ac:dyDescent="0.25">
      <c r="A3058" s="11" t="s">
        <v>415</v>
      </c>
      <c r="B3058" s="11" t="s">
        <v>294</v>
      </c>
      <c r="C3058" s="11" t="str">
        <f>IFERROR(VLOOKUP(A3058&amp;"_"&amp;B3058,'CBM Assets List'!A:A,1,0),0)</f>
        <v>ONE_122-PUCE-5230A</v>
      </c>
      <c r="D3058" s="11" t="s">
        <v>295</v>
      </c>
      <c r="E3058" s="72">
        <v>46174</v>
      </c>
      <c r="F3058" s="7" t="s">
        <v>339</v>
      </c>
      <c r="G3058" s="13"/>
      <c r="H3058" s="63" t="s">
        <v>577</v>
      </c>
      <c r="I3058" s="13"/>
    </row>
    <row r="3059" spans="1:9" ht="30" hidden="1" x14ac:dyDescent="0.25">
      <c r="A3059" s="11" t="s">
        <v>415</v>
      </c>
      <c r="B3059" s="11" t="s">
        <v>373</v>
      </c>
      <c r="C3059" s="11" t="str">
        <f>IFERROR(VLOOKUP(A3059&amp;"_"&amp;B3059,'CBM Assets List'!A:A,1,0),0)</f>
        <v>ONE_122-PUCE-5230B</v>
      </c>
      <c r="D3059" s="11" t="s">
        <v>374</v>
      </c>
      <c r="E3059" s="72">
        <v>46174</v>
      </c>
      <c r="F3059" s="9" t="s">
        <v>336</v>
      </c>
      <c r="G3059" s="14"/>
      <c r="H3059" s="64" t="s">
        <v>581</v>
      </c>
      <c r="I3059" s="14"/>
    </row>
    <row r="3060" spans="1:9" ht="15.75" hidden="1" x14ac:dyDescent="0.25">
      <c r="A3060" s="11" t="s">
        <v>415</v>
      </c>
      <c r="B3060" s="11" t="s">
        <v>298</v>
      </c>
      <c r="C3060" s="11" t="str">
        <f>IFERROR(VLOOKUP(A3060&amp;"_"&amp;B3060,'CBM Assets List'!A:A,1,0),0)</f>
        <v>ONE_122-PUCE-5260A</v>
      </c>
      <c r="D3060" s="11" t="s">
        <v>299</v>
      </c>
      <c r="E3060" s="72">
        <v>46174</v>
      </c>
      <c r="F3060" s="9" t="s">
        <v>336</v>
      </c>
      <c r="G3060" s="13"/>
      <c r="H3060" s="63" t="s">
        <v>582</v>
      </c>
      <c r="I3060" s="13"/>
    </row>
    <row r="3061" spans="1:9" ht="15.75" hidden="1" x14ac:dyDescent="0.25">
      <c r="A3061" s="11" t="s">
        <v>415</v>
      </c>
      <c r="B3061" s="11" t="s">
        <v>377</v>
      </c>
      <c r="C3061" s="11" t="str">
        <f>IFERROR(VLOOKUP(A3061&amp;"_"&amp;B3061,'CBM Assets List'!A:A,1,0),0)</f>
        <v>ONE_122-PUCE-5260B</v>
      </c>
      <c r="D3061" s="11" t="s">
        <v>378</v>
      </c>
      <c r="E3061" s="72">
        <v>46174</v>
      </c>
      <c r="F3061" s="7" t="s">
        <v>339</v>
      </c>
      <c r="G3061" s="13"/>
      <c r="H3061" s="13"/>
      <c r="I3061" s="13"/>
    </row>
    <row r="3062" spans="1:9" ht="15.75" hidden="1" x14ac:dyDescent="0.25">
      <c r="A3062" s="11" t="s">
        <v>415</v>
      </c>
      <c r="B3062" s="11" t="s">
        <v>200</v>
      </c>
      <c r="C3062" s="11" t="str">
        <f>IFERROR(VLOOKUP(A3062&amp;"_"&amp;B3062,'CBM Assets List'!A:A,1,0),0)</f>
        <v>ONE_123-PUCE-7040A</v>
      </c>
      <c r="D3062" s="11" t="s">
        <v>201</v>
      </c>
      <c r="E3062" s="72">
        <v>46174</v>
      </c>
      <c r="F3062" s="7" t="s">
        <v>339</v>
      </c>
      <c r="G3062" s="13"/>
      <c r="H3062" s="63" t="s">
        <v>548</v>
      </c>
      <c r="I3062" s="13"/>
    </row>
    <row r="3063" spans="1:9" ht="15.75" hidden="1" x14ac:dyDescent="0.25">
      <c r="A3063" s="11" t="s">
        <v>415</v>
      </c>
      <c r="B3063" s="11" t="s">
        <v>202</v>
      </c>
      <c r="C3063" s="11" t="str">
        <f>IFERROR(VLOOKUP(A3063&amp;"_"&amp;B3063,'CBM Assets List'!A:A,1,0),0)</f>
        <v>ONE_123-PUCE-7040B</v>
      </c>
      <c r="D3063" s="11" t="s">
        <v>203</v>
      </c>
      <c r="E3063" s="72">
        <v>46174</v>
      </c>
      <c r="F3063" s="7" t="s">
        <v>339</v>
      </c>
      <c r="G3063" s="13"/>
      <c r="H3063" s="63" t="s">
        <v>548</v>
      </c>
      <c r="I3063" s="13"/>
    </row>
    <row r="3064" spans="1:9" ht="15.75" hidden="1" x14ac:dyDescent="0.25">
      <c r="A3064" s="11" t="s">
        <v>415</v>
      </c>
      <c r="B3064" s="11" t="s">
        <v>213</v>
      </c>
      <c r="C3064" s="11" t="str">
        <f>IFERROR(VLOOKUP(A3064&amp;"_"&amp;B3064,'CBM Assets List'!A:A,1,0),0)</f>
        <v>ONE_125-PUCE-5220A</v>
      </c>
      <c r="D3064" s="11" t="s">
        <v>214</v>
      </c>
      <c r="E3064" s="72">
        <v>46174</v>
      </c>
      <c r="F3064" s="7" t="s">
        <v>339</v>
      </c>
      <c r="G3064" s="13"/>
      <c r="H3064" s="13"/>
      <c r="I3064" s="13"/>
    </row>
    <row r="3065" spans="1:9" ht="15.75" hidden="1" x14ac:dyDescent="0.25">
      <c r="A3065" s="11" t="s">
        <v>415</v>
      </c>
      <c r="B3065" s="11" t="s">
        <v>215</v>
      </c>
      <c r="C3065" s="11" t="str">
        <f>IFERROR(VLOOKUP(A3065&amp;"_"&amp;B3065,'CBM Assets List'!A:A,1,0),0)</f>
        <v>ONE_125-PUCE-5220B</v>
      </c>
      <c r="D3065" s="11" t="s">
        <v>216</v>
      </c>
      <c r="E3065" s="72">
        <v>46174</v>
      </c>
      <c r="F3065" s="7" t="s">
        <v>339</v>
      </c>
      <c r="G3065" s="13"/>
      <c r="H3065" s="13"/>
      <c r="I3065" s="13"/>
    </row>
    <row r="3066" spans="1:9" ht="15.75" hidden="1" x14ac:dyDescent="0.25">
      <c r="A3066" s="11" t="s">
        <v>415</v>
      </c>
      <c r="B3066" s="11" t="s">
        <v>395</v>
      </c>
      <c r="C3066" s="11" t="str">
        <f>IFERROR(VLOOKUP(A3066&amp;"_"&amp;B3066,'CBM Assets List'!A:A,1,0),0)</f>
        <v>ONE_331-PUCE-5010A</v>
      </c>
      <c r="D3066" s="11" t="s">
        <v>396</v>
      </c>
      <c r="E3066" s="72">
        <v>46174</v>
      </c>
      <c r="F3066" s="9" t="s">
        <v>336</v>
      </c>
      <c r="G3066" s="13"/>
      <c r="H3066" s="63" t="s">
        <v>548</v>
      </c>
      <c r="I3066" s="13"/>
    </row>
    <row r="3067" spans="1:9" ht="15.75" hidden="1" x14ac:dyDescent="0.25">
      <c r="A3067" s="11" t="s">
        <v>415</v>
      </c>
      <c r="B3067" s="11" t="s">
        <v>317</v>
      </c>
      <c r="C3067" s="11" t="str">
        <f>IFERROR(VLOOKUP(A3067&amp;"_"&amp;B3067,'CBM Assets List'!A:A,1,0),0)</f>
        <v>ONE_331-PUCE-5010B</v>
      </c>
      <c r="D3067" s="11" t="s">
        <v>318</v>
      </c>
      <c r="E3067" s="72">
        <v>46174</v>
      </c>
      <c r="F3067" s="8" t="s">
        <v>331</v>
      </c>
      <c r="G3067" s="13"/>
      <c r="H3067" s="63" t="s">
        <v>591</v>
      </c>
      <c r="I3067" s="13"/>
    </row>
    <row r="3068" spans="1:9" ht="30" hidden="1" x14ac:dyDescent="0.25">
      <c r="A3068" s="11" t="s">
        <v>415</v>
      </c>
      <c r="B3068" s="11" t="s">
        <v>499</v>
      </c>
      <c r="C3068" s="11" t="str">
        <f>IFERROR(VLOOKUP(A3068&amp;"_"&amp;B3068,'CBM Assets List'!A:A,1,0),0)</f>
        <v>ONE_662-PUCE-0030B</v>
      </c>
      <c r="D3068" s="11" t="s">
        <v>138</v>
      </c>
      <c r="E3068" s="72">
        <v>46174</v>
      </c>
      <c r="F3068" s="9" t="s">
        <v>336</v>
      </c>
      <c r="G3068" s="14"/>
      <c r="H3068" s="64" t="s">
        <v>584</v>
      </c>
      <c r="I3068" s="14"/>
    </row>
    <row r="3069" spans="1:9" ht="15.75" hidden="1" x14ac:dyDescent="0.25">
      <c r="A3069" s="11" t="s">
        <v>415</v>
      </c>
      <c r="B3069" s="11" t="s">
        <v>462</v>
      </c>
      <c r="C3069" s="11" t="str">
        <f>IFERROR(VLOOKUP(A3069&amp;"_"&amp;B3069,'CBM Assets List'!A:A,1,0),0)</f>
        <v>ONE_732-PURE-0103B</v>
      </c>
      <c r="D3069" s="11" t="s">
        <v>249</v>
      </c>
      <c r="E3069" s="72">
        <v>46174</v>
      </c>
      <c r="F3069" s="7" t="s">
        <v>339</v>
      </c>
      <c r="G3069" s="13"/>
      <c r="H3069" s="13"/>
      <c r="I3069" s="13"/>
    </row>
    <row r="3070" spans="1:9" ht="15.75" hidden="1" x14ac:dyDescent="0.25">
      <c r="A3070" s="11" t="s">
        <v>415</v>
      </c>
      <c r="B3070" s="11" t="s">
        <v>463</v>
      </c>
      <c r="C3070" s="11" t="str">
        <f>IFERROR(VLOOKUP(A3070&amp;"_"&amp;B3070,'CBM Assets List'!A:A,1,0),0)</f>
        <v>ONE_771-CORO-0400A</v>
      </c>
      <c r="D3070" s="11" t="s">
        <v>464</v>
      </c>
      <c r="E3070" s="72">
        <v>46174</v>
      </c>
      <c r="F3070" s="7" t="s">
        <v>339</v>
      </c>
      <c r="G3070" s="13"/>
      <c r="H3070" s="13"/>
      <c r="I3070" s="13"/>
    </row>
    <row r="3071" spans="1:9" ht="15.75" hidden="1" x14ac:dyDescent="0.25">
      <c r="A3071" s="11" t="s">
        <v>415</v>
      </c>
      <c r="B3071" s="11" t="s">
        <v>465</v>
      </c>
      <c r="C3071" s="11" t="str">
        <f>IFERROR(VLOOKUP(A3071&amp;"_"&amp;B3071,'CBM Assets List'!A:A,1,0),0)</f>
        <v>ONE_771-PUCE-0051B</v>
      </c>
      <c r="D3071" s="11" t="s">
        <v>466</v>
      </c>
      <c r="E3071" s="72">
        <v>46174</v>
      </c>
      <c r="F3071" s="7" t="s">
        <v>339</v>
      </c>
      <c r="G3071" s="13"/>
      <c r="H3071" s="13"/>
      <c r="I3071" s="13"/>
    </row>
    <row r="3072" spans="1:9" ht="15.75" hidden="1" x14ac:dyDescent="0.25">
      <c r="A3072" s="11" t="s">
        <v>415</v>
      </c>
      <c r="B3072" s="11" t="s">
        <v>505</v>
      </c>
      <c r="C3072" s="11" t="str">
        <f>IFERROR(VLOOKUP(A3072&amp;"_"&amp;B3072,'CBM Assets List'!A:A,1,0),0)</f>
        <v>ONE_771-PUCE-0061A</v>
      </c>
      <c r="D3072" s="11" t="s">
        <v>506</v>
      </c>
      <c r="E3072" s="72">
        <v>46174</v>
      </c>
      <c r="F3072" s="7" t="s">
        <v>339</v>
      </c>
      <c r="G3072" s="13"/>
      <c r="H3072" s="13"/>
      <c r="I3072" s="13"/>
    </row>
    <row r="3073" spans="1:9" ht="15.75" hidden="1" x14ac:dyDescent="0.25">
      <c r="A3073" s="11" t="s">
        <v>415</v>
      </c>
      <c r="B3073" s="11" t="s">
        <v>507</v>
      </c>
      <c r="C3073" s="11" t="str">
        <f>IFERROR(VLOOKUP(A3073&amp;"_"&amp;B3073,'CBM Assets List'!A:A,1,0),0)</f>
        <v>ONE_126-PKWI-0100A</v>
      </c>
      <c r="D3073" s="11" t="s">
        <v>352</v>
      </c>
      <c r="E3073" s="72">
        <v>46174</v>
      </c>
      <c r="F3073" s="5"/>
      <c r="G3073" s="13" t="s">
        <v>322</v>
      </c>
      <c r="H3073" s="13"/>
      <c r="I3073" s="13"/>
    </row>
    <row r="3074" spans="1:9" ht="15.75" hidden="1" x14ac:dyDescent="0.25">
      <c r="A3074" s="11" t="s">
        <v>415</v>
      </c>
      <c r="B3074" s="11" t="s">
        <v>508</v>
      </c>
      <c r="C3074" s="11" t="str">
        <f>IFERROR(VLOOKUP(A3074&amp;"_"&amp;B3074,'CBM Assets List'!A:A,1,0),0)</f>
        <v>ONE_126-PKWI-0100B</v>
      </c>
      <c r="D3074" s="11" t="s">
        <v>354</v>
      </c>
      <c r="E3074" s="72">
        <v>46174</v>
      </c>
      <c r="F3074" s="5"/>
      <c r="G3074" s="13" t="s">
        <v>322</v>
      </c>
      <c r="H3074" s="13"/>
      <c r="I3074" s="13"/>
    </row>
    <row r="3075" spans="1:9" ht="15.75" hidden="1" x14ac:dyDescent="0.25">
      <c r="A3075" s="11" t="s">
        <v>415</v>
      </c>
      <c r="B3075" s="11" t="s">
        <v>509</v>
      </c>
      <c r="C3075" s="11" t="str">
        <f>IFERROR(VLOOKUP(A3075&amp;"_"&amp;B3075,'CBM Assets List'!A:A,1,0),0)</f>
        <v>ONE_126-PKWI-0100C</v>
      </c>
      <c r="D3075" s="11" t="s">
        <v>356</v>
      </c>
      <c r="E3075" s="72">
        <v>46174</v>
      </c>
      <c r="F3075" s="5"/>
      <c r="G3075" s="13" t="s">
        <v>322</v>
      </c>
      <c r="H3075" s="13"/>
      <c r="I3075" s="13"/>
    </row>
    <row r="3076" spans="1:9" ht="15.75" hidden="1" x14ac:dyDescent="0.25">
      <c r="A3076" s="11" t="s">
        <v>415</v>
      </c>
      <c r="B3076" s="11" t="s">
        <v>510</v>
      </c>
      <c r="C3076" s="11" t="str">
        <f>IFERROR(VLOOKUP(A3076&amp;"_"&amp;B3076,'CBM Assets List'!A:A,1,0),0)</f>
        <v>ONE_126-PKWI-0100D</v>
      </c>
      <c r="D3076" s="11" t="s">
        <v>385</v>
      </c>
      <c r="E3076" s="72">
        <v>46174</v>
      </c>
      <c r="F3076" s="5"/>
      <c r="G3076" s="13" t="s">
        <v>322</v>
      </c>
      <c r="H3076" s="13"/>
      <c r="I3076" s="13"/>
    </row>
    <row r="3077" spans="1:9" ht="15.75" hidden="1" x14ac:dyDescent="0.25">
      <c r="A3077" s="11" t="s">
        <v>415</v>
      </c>
      <c r="B3077" s="11" t="s">
        <v>511</v>
      </c>
      <c r="C3077" s="11" t="str">
        <f>IFERROR(VLOOKUP(A3077&amp;"_"&amp;B3077,'CBM Assets List'!A:A,1,0),0)</f>
        <v>ONE_126-PKWI-0100E</v>
      </c>
      <c r="D3077" s="11" t="s">
        <v>512</v>
      </c>
      <c r="E3077" s="72">
        <v>46174</v>
      </c>
      <c r="F3077" s="5"/>
      <c r="G3077" s="13" t="s">
        <v>322</v>
      </c>
      <c r="H3077" s="13"/>
      <c r="I3077" s="13"/>
    </row>
    <row r="3078" spans="1:9" ht="15.75" hidden="1" x14ac:dyDescent="0.25">
      <c r="A3078" s="11" t="s">
        <v>415</v>
      </c>
      <c r="B3078" s="11" t="s">
        <v>513</v>
      </c>
      <c r="C3078" s="11" t="str">
        <f>IFERROR(VLOOKUP(A3078&amp;"_"&amp;B3078,'CBM Assets List'!A:A,1,0),0)</f>
        <v>ONE_771-PKGC-0200A</v>
      </c>
      <c r="D3078" s="11" t="s">
        <v>400</v>
      </c>
      <c r="E3078" s="72">
        <v>46174</v>
      </c>
      <c r="F3078" s="5"/>
      <c r="G3078" s="13" t="s">
        <v>322</v>
      </c>
      <c r="H3078" s="13"/>
      <c r="I3078" s="13"/>
    </row>
    <row r="3079" spans="1:9" ht="15.75" hidden="1" x14ac:dyDescent="0.25">
      <c r="A3079" s="11" t="s">
        <v>415</v>
      </c>
      <c r="B3079" s="11" t="s">
        <v>514</v>
      </c>
      <c r="C3079" s="11" t="str">
        <f>IFERROR(VLOOKUP(A3079&amp;"_"&amp;B3079,'CBM Assets List'!A:A,1,0),0)</f>
        <v>ONE_771-PKGC-0200B</v>
      </c>
      <c r="D3079" s="11" t="s">
        <v>402</v>
      </c>
      <c r="E3079" s="72">
        <v>46174</v>
      </c>
      <c r="F3079" s="5"/>
      <c r="G3079" s="13" t="s">
        <v>322</v>
      </c>
      <c r="H3079" s="13"/>
      <c r="I3079" s="13"/>
    </row>
    <row r="3080" spans="1:9" ht="15.75" hidden="1" x14ac:dyDescent="0.25">
      <c r="A3080" s="11" t="s">
        <v>415</v>
      </c>
      <c r="B3080" s="11" t="s">
        <v>515</v>
      </c>
      <c r="C3080" s="11" t="str">
        <f>IFERROR(VLOOKUP(A3080&amp;"_"&amp;B3080,'CBM Assets List'!A:A,1,0),0)</f>
        <v>ONE_771-PKGC-0200C</v>
      </c>
      <c r="D3080" s="11" t="s">
        <v>516</v>
      </c>
      <c r="E3080" s="72">
        <v>46174</v>
      </c>
      <c r="F3080" s="5"/>
      <c r="G3080" s="13" t="s">
        <v>322</v>
      </c>
      <c r="H3080" s="13"/>
      <c r="I3080" s="13"/>
    </row>
    <row r="3081" spans="1:9" ht="15.75" hidden="1" x14ac:dyDescent="0.25">
      <c r="A3081" s="11" t="s">
        <v>415</v>
      </c>
      <c r="B3081" s="11" t="s">
        <v>517</v>
      </c>
      <c r="C3081" s="11" t="str">
        <f>IFERROR(VLOOKUP(A3081&amp;"_"&amp;B3081,'CBM Assets List'!A:A,1,0),0)</f>
        <v>ONE_111-PKPG-0100A</v>
      </c>
      <c r="D3081" s="11" t="s">
        <v>518</v>
      </c>
      <c r="E3081" s="72">
        <v>46174</v>
      </c>
      <c r="F3081" s="5"/>
      <c r="G3081" s="13" t="s">
        <v>322</v>
      </c>
      <c r="H3081" s="13"/>
      <c r="I3081" s="13"/>
    </row>
    <row r="3082" spans="1:9" ht="15.75" hidden="1" x14ac:dyDescent="0.25">
      <c r="A3082" s="11" t="s">
        <v>415</v>
      </c>
      <c r="B3082" s="11" t="s">
        <v>519</v>
      </c>
      <c r="C3082" s="11" t="str">
        <f>IFERROR(VLOOKUP(A3082&amp;"_"&amp;B3082,'CBM Assets List'!A:A,1,0),0)</f>
        <v>ONE_111-PKPG-0100B</v>
      </c>
      <c r="D3082" s="11" t="s">
        <v>520</v>
      </c>
      <c r="E3082" s="72">
        <v>46174</v>
      </c>
      <c r="F3082" s="5"/>
      <c r="G3082" s="13" t="s">
        <v>322</v>
      </c>
      <c r="H3082" s="13"/>
      <c r="I3082" s="13"/>
    </row>
    <row r="3083" spans="1:9" ht="15.75" hidden="1" x14ac:dyDescent="0.25">
      <c r="A3083" s="11" t="s">
        <v>415</v>
      </c>
      <c r="B3083" s="11" t="s">
        <v>521</v>
      </c>
      <c r="C3083" s="11" t="str">
        <f>IFERROR(VLOOKUP(A3083&amp;"_"&amp;B3083,'CBM Assets List'!A:A,1,0),0)</f>
        <v>ONE_111-PKPG-0100C</v>
      </c>
      <c r="D3083" s="11" t="s">
        <v>522</v>
      </c>
      <c r="E3083" s="72">
        <v>46174</v>
      </c>
      <c r="F3083" s="5"/>
      <c r="G3083" s="13" t="s">
        <v>322</v>
      </c>
      <c r="H3083" s="13"/>
      <c r="I3083" s="13"/>
    </row>
    <row r="3084" spans="1:9" ht="15.75" hidden="1" x14ac:dyDescent="0.25">
      <c r="A3084" s="11" t="s">
        <v>415</v>
      </c>
      <c r="B3084" s="11" t="s">
        <v>523</v>
      </c>
      <c r="C3084" s="11" t="str">
        <f>IFERROR(VLOOKUP(A3084&amp;"_"&amp;B3084,'CBM Assets List'!A:A,1,0),0)</f>
        <v>ONE_111-PKPG-0100D</v>
      </c>
      <c r="D3084" s="11" t="s">
        <v>524</v>
      </c>
      <c r="E3084" s="72">
        <v>46174</v>
      </c>
      <c r="F3084" s="5"/>
      <c r="G3084" s="13" t="s">
        <v>322</v>
      </c>
      <c r="H3084" s="13"/>
      <c r="I3084" s="13"/>
    </row>
    <row r="3085" spans="1:9" ht="15.75" hidden="1" x14ac:dyDescent="0.25">
      <c r="A3085" s="11" t="s">
        <v>415</v>
      </c>
      <c r="B3085" s="11" t="s">
        <v>525</v>
      </c>
      <c r="C3085" s="11" t="str">
        <f>IFERROR(VLOOKUP(A3085&amp;"_"&amp;B3085,'CBM Assets List'!A:A,1,0),0)</f>
        <v>ONE_111-PKPG-0100E</v>
      </c>
      <c r="D3085" s="11" t="s">
        <v>526</v>
      </c>
      <c r="E3085" s="72">
        <v>46174</v>
      </c>
      <c r="F3085" s="5"/>
      <c r="G3085" s="13" t="s">
        <v>322</v>
      </c>
      <c r="H3085" s="13"/>
      <c r="I3085" s="13"/>
    </row>
    <row r="3086" spans="1:9" ht="15.75" hidden="1" x14ac:dyDescent="0.25">
      <c r="A3086" s="11" t="s">
        <v>415</v>
      </c>
      <c r="B3086" s="11" t="s">
        <v>527</v>
      </c>
      <c r="C3086" s="11" t="str">
        <f>IFERROR(VLOOKUP(A3086&amp;"_"&amp;B3086,'CBM Assets List'!A:A,1,0),0)</f>
        <v>ONE_771-PKGC-0500A</v>
      </c>
      <c r="D3086" s="11" t="s">
        <v>528</v>
      </c>
      <c r="E3086" s="72">
        <v>46174</v>
      </c>
      <c r="F3086" s="5"/>
      <c r="G3086" s="13" t="s">
        <v>322</v>
      </c>
      <c r="H3086" s="13"/>
      <c r="I3086" s="13"/>
    </row>
    <row r="3087" spans="1:9" ht="15.75" hidden="1" x14ac:dyDescent="0.25">
      <c r="A3087" s="11" t="s">
        <v>415</v>
      </c>
      <c r="B3087" s="11" t="s">
        <v>529</v>
      </c>
      <c r="C3087" s="11" t="str">
        <f>IFERROR(VLOOKUP(A3087&amp;"_"&amp;B3087,'CBM Assets List'!A:A,1,0),0)</f>
        <v>ONE_771-PKGC-0500B</v>
      </c>
      <c r="D3087" s="11" t="s">
        <v>530</v>
      </c>
      <c r="E3087" s="72">
        <v>46174</v>
      </c>
      <c r="F3087" s="5"/>
      <c r="G3087" s="13" t="s">
        <v>322</v>
      </c>
      <c r="H3087" s="13"/>
      <c r="I3087" s="13"/>
    </row>
    <row r="3088" spans="1:9" ht="15.75" hidden="1" x14ac:dyDescent="0.25">
      <c r="A3088" s="11" t="s">
        <v>415</v>
      </c>
      <c r="B3088" s="11" t="s">
        <v>531</v>
      </c>
      <c r="C3088" s="11" t="str">
        <f>IFERROR(VLOOKUP(A3088&amp;"_"&amp;B3088,'CBM Assets List'!A:A,1,0),0)</f>
        <v>ONE_771-PKGC-0600A</v>
      </c>
      <c r="D3088" s="11" t="s">
        <v>532</v>
      </c>
      <c r="E3088" s="72">
        <v>46174</v>
      </c>
      <c r="F3088" s="5"/>
      <c r="G3088" s="13" t="s">
        <v>322</v>
      </c>
      <c r="H3088" s="13"/>
      <c r="I3088" s="13"/>
    </row>
    <row r="3089" spans="1:9" ht="15.75" hidden="1" x14ac:dyDescent="0.25">
      <c r="A3089" s="11" t="s">
        <v>415</v>
      </c>
      <c r="B3089" s="11" t="s">
        <v>533</v>
      </c>
      <c r="C3089" s="11" t="str">
        <f>IFERROR(VLOOKUP(A3089&amp;"_"&amp;B3089,'CBM Assets List'!A:A,1,0),0)</f>
        <v>ONE_771-PKGC-0600B</v>
      </c>
      <c r="D3089" s="11" t="s">
        <v>534</v>
      </c>
      <c r="E3089" s="72">
        <v>46174</v>
      </c>
      <c r="F3089" s="5"/>
      <c r="G3089" s="13" t="s">
        <v>322</v>
      </c>
      <c r="H3089" s="13"/>
      <c r="I3089" s="13"/>
    </row>
    <row r="3090" spans="1:9" ht="15.75" hidden="1" x14ac:dyDescent="0.25">
      <c r="A3090" s="11" t="s">
        <v>415</v>
      </c>
      <c r="B3090" s="11" t="s">
        <v>535</v>
      </c>
      <c r="C3090" s="11" t="str">
        <f>IFERROR(VLOOKUP(A3090&amp;"_"&amp;B3090,'CBM Assets List'!A:A,1,0),0)</f>
        <v>ONE_771-PKGC-0100A</v>
      </c>
      <c r="D3090" s="12" t="s">
        <v>536</v>
      </c>
      <c r="E3090" s="72">
        <v>46174</v>
      </c>
      <c r="F3090" s="5"/>
      <c r="G3090" s="13" t="s">
        <v>322</v>
      </c>
      <c r="H3090" s="13"/>
      <c r="I3090" s="13"/>
    </row>
    <row r="3091" spans="1:9" ht="15.75" hidden="1" x14ac:dyDescent="0.25">
      <c r="A3091" s="11" t="s">
        <v>415</v>
      </c>
      <c r="B3091" s="11" t="s">
        <v>537</v>
      </c>
      <c r="C3091" s="11" t="str">
        <f>IFERROR(VLOOKUP(A3091&amp;"_"&amp;B3091,'CBM Assets List'!A:A,1,0),0)</f>
        <v>ONE_771-PKGC-0100B</v>
      </c>
      <c r="D3091" s="12" t="s">
        <v>538</v>
      </c>
      <c r="E3091" s="72">
        <v>46174</v>
      </c>
      <c r="F3091" s="5"/>
      <c r="G3091" s="69" t="s">
        <v>322</v>
      </c>
      <c r="H3091" s="69"/>
      <c r="I3091" s="69"/>
    </row>
    <row r="3092" spans="1:9" ht="15.75" hidden="1" x14ac:dyDescent="0.25">
      <c r="A3092" s="11" t="s">
        <v>415</v>
      </c>
      <c r="B3092" s="12" t="s">
        <v>539</v>
      </c>
      <c r="C3092" s="11" t="str">
        <f>IFERROR(VLOOKUP(A3092&amp;"_"&amp;B3092,'CBM Assets List'!A:A,1,0),0)</f>
        <v>ONE_667-PKWS-0100A</v>
      </c>
      <c r="D3092" s="12" t="s">
        <v>358</v>
      </c>
      <c r="E3092" s="72">
        <v>46174</v>
      </c>
      <c r="F3092" s="5"/>
      <c r="G3092" s="13" t="s">
        <v>322</v>
      </c>
      <c r="H3092" s="13"/>
      <c r="I3092" s="13"/>
    </row>
    <row r="3093" spans="1:9" ht="15.75" hidden="1" x14ac:dyDescent="0.25">
      <c r="A3093" s="11" t="s">
        <v>415</v>
      </c>
      <c r="B3093" s="12" t="s">
        <v>540</v>
      </c>
      <c r="C3093" s="11" t="str">
        <f>IFERROR(VLOOKUP(A3093&amp;"_"&amp;B3093,'CBM Assets List'!A:A,1,0),0)</f>
        <v>ONE_667-PKWS-0100B</v>
      </c>
      <c r="D3093" s="12" t="s">
        <v>360</v>
      </c>
      <c r="E3093" s="72">
        <v>46174</v>
      </c>
      <c r="F3093" s="5"/>
      <c r="G3093" s="68" t="s">
        <v>322</v>
      </c>
      <c r="H3093" s="68"/>
      <c r="I3093" s="68"/>
    </row>
    <row r="3094" spans="1:9" ht="15.75" hidden="1" x14ac:dyDescent="0.25">
      <c r="A3094" s="11" t="s">
        <v>10</v>
      </c>
      <c r="B3094" s="12" t="s">
        <v>11</v>
      </c>
      <c r="C3094" s="11" t="str">
        <f>IFERROR(VLOOKUP(A3094&amp;"_"&amp;B3094,'CBM Assets List'!A:A,1,0),0)</f>
        <v>DNY_111-PKPD-0100</v>
      </c>
      <c r="D3094" s="12" t="s">
        <v>12</v>
      </c>
      <c r="E3094" s="72">
        <v>46174</v>
      </c>
      <c r="F3094" s="7" t="s">
        <v>339</v>
      </c>
      <c r="G3094" s="16"/>
      <c r="H3094" s="16"/>
      <c r="I3094" s="16"/>
    </row>
    <row r="3095" spans="1:9" ht="15.75" hidden="1" x14ac:dyDescent="0.25">
      <c r="A3095" s="11" t="s">
        <v>10</v>
      </c>
      <c r="B3095" s="12" t="s">
        <v>14</v>
      </c>
      <c r="C3095" s="11" t="str">
        <f>IFERROR(VLOOKUP(A3095&amp;"_"&amp;B3095,'CBM Assets List'!A:A,1,0),0)</f>
        <v>DNY_111-PKPD-0200</v>
      </c>
      <c r="D3095" s="12" t="s">
        <v>15</v>
      </c>
      <c r="E3095" s="72">
        <v>46174</v>
      </c>
      <c r="F3095" s="9" t="s">
        <v>336</v>
      </c>
      <c r="G3095" s="16"/>
      <c r="H3095" s="16"/>
      <c r="I3095" s="16"/>
    </row>
    <row r="3096" spans="1:9" ht="15.75" hidden="1" x14ac:dyDescent="0.25">
      <c r="A3096" s="11" t="s">
        <v>10</v>
      </c>
      <c r="B3096" s="12" t="s">
        <v>16</v>
      </c>
      <c r="C3096" s="11" t="str">
        <f>IFERROR(VLOOKUP(A3096&amp;"_"&amp;B3096,'CBM Assets List'!A:A,1,0),0)</f>
        <v>DNY_111-PKPD-0300</v>
      </c>
      <c r="D3096" s="12" t="s">
        <v>17</v>
      </c>
      <c r="E3096" s="72">
        <v>46174</v>
      </c>
      <c r="F3096" s="9" t="s">
        <v>336</v>
      </c>
      <c r="G3096" s="16"/>
      <c r="H3096" s="16"/>
      <c r="I3096" s="16"/>
    </row>
    <row r="3097" spans="1:9" ht="15.75" hidden="1" x14ac:dyDescent="0.25">
      <c r="A3097" s="11" t="s">
        <v>10</v>
      </c>
      <c r="B3097" s="12" t="s">
        <v>18</v>
      </c>
      <c r="C3097" s="11" t="str">
        <f>IFERROR(VLOOKUP(A3097&amp;"_"&amp;B3097,'CBM Assets List'!A:A,1,0),0)</f>
        <v>DNY_111-PKPD-0400</v>
      </c>
      <c r="D3097" s="12" t="s">
        <v>19</v>
      </c>
      <c r="E3097" s="72">
        <v>46174</v>
      </c>
      <c r="F3097" s="9" t="s">
        <v>336</v>
      </c>
      <c r="G3097" s="16"/>
      <c r="H3097" s="16"/>
      <c r="I3097" s="16"/>
    </row>
    <row r="3098" spans="1:9" ht="15.75" hidden="1" x14ac:dyDescent="0.25">
      <c r="A3098" s="11" t="s">
        <v>10</v>
      </c>
      <c r="B3098" s="12" t="s">
        <v>320</v>
      </c>
      <c r="C3098" s="11" t="str">
        <f>IFERROR(VLOOKUP(A3098&amp;"_"&amp;B3098,'CBM Assets List'!A:A,1,0),0)</f>
        <v>DNY_111-PKPG-0100</v>
      </c>
      <c r="D3098" s="12" t="s">
        <v>321</v>
      </c>
      <c r="E3098" s="72">
        <v>46174</v>
      </c>
      <c r="F3098" s="17"/>
      <c r="G3098" s="13" t="s">
        <v>322</v>
      </c>
      <c r="H3098" s="16"/>
      <c r="I3098" s="16"/>
    </row>
    <row r="3099" spans="1:9" ht="15.75" hidden="1" x14ac:dyDescent="0.25">
      <c r="A3099" s="11" t="s">
        <v>10</v>
      </c>
      <c r="B3099" s="12" t="s">
        <v>323</v>
      </c>
      <c r="C3099" s="11" t="str">
        <f>IFERROR(VLOOKUP(A3099&amp;"_"&amp;B3099,'CBM Assets List'!A:A,1,0),0)</f>
        <v>DNY_111-PKPG-0200</v>
      </c>
      <c r="D3099" s="12" t="s">
        <v>324</v>
      </c>
      <c r="E3099" s="72">
        <v>46174</v>
      </c>
      <c r="F3099" s="17"/>
      <c r="G3099" s="13" t="s">
        <v>322</v>
      </c>
      <c r="H3099" s="16"/>
      <c r="I3099" s="16"/>
    </row>
    <row r="3100" spans="1:9" ht="15.75" hidden="1" x14ac:dyDescent="0.25">
      <c r="A3100" s="11" t="s">
        <v>10</v>
      </c>
      <c r="B3100" s="12" t="s">
        <v>325</v>
      </c>
      <c r="C3100" s="11" t="str">
        <f>IFERROR(VLOOKUP(A3100&amp;"_"&amp;B3100,'CBM Assets List'!A:A,1,0),0)</f>
        <v>DNY_111-PKPG-0300</v>
      </c>
      <c r="D3100" s="12" t="s">
        <v>326</v>
      </c>
      <c r="E3100" s="72">
        <v>46174</v>
      </c>
      <c r="F3100" s="17"/>
      <c r="G3100" s="13" t="s">
        <v>322</v>
      </c>
      <c r="H3100" s="16"/>
      <c r="I3100" s="16"/>
    </row>
    <row r="3101" spans="1:9" ht="15.75" hidden="1" x14ac:dyDescent="0.25">
      <c r="A3101" s="11" t="s">
        <v>10</v>
      </c>
      <c r="B3101" s="12" t="s">
        <v>327</v>
      </c>
      <c r="C3101" s="11" t="str">
        <f>IFERROR(VLOOKUP(A3101&amp;"_"&amp;B3101,'CBM Assets List'!A:A,1,0),0)</f>
        <v>DNY_111-PKPG-0400</v>
      </c>
      <c r="D3101" s="12" t="s">
        <v>328</v>
      </c>
      <c r="E3101" s="72">
        <v>46174</v>
      </c>
      <c r="F3101" s="17"/>
      <c r="G3101" s="13" t="s">
        <v>322</v>
      </c>
      <c r="H3101" s="16"/>
      <c r="I3101" s="16"/>
    </row>
    <row r="3102" spans="1:9" ht="15.75" hidden="1" x14ac:dyDescent="0.25">
      <c r="A3102" s="11" t="s">
        <v>10</v>
      </c>
      <c r="B3102" s="12" t="s">
        <v>23</v>
      </c>
      <c r="C3102" s="11" t="str">
        <f>IFERROR(VLOOKUP(A3102&amp;"_"&amp;B3102,'CBM Assets List'!A:A,1,0),0)</f>
        <v>DNY_115-HVSF-9001-A</v>
      </c>
      <c r="D3102" s="12" t="s">
        <v>24</v>
      </c>
      <c r="E3102" s="72">
        <v>46174</v>
      </c>
      <c r="F3102" s="9" t="s">
        <v>336</v>
      </c>
      <c r="G3102" s="16"/>
      <c r="H3102" s="59" t="s">
        <v>567</v>
      </c>
      <c r="I3102" s="16"/>
    </row>
    <row r="3103" spans="1:9" ht="15.75" hidden="1" x14ac:dyDescent="0.25">
      <c r="A3103" s="11" t="s">
        <v>10</v>
      </c>
      <c r="B3103" s="12" t="s">
        <v>25</v>
      </c>
      <c r="C3103" s="11" t="str">
        <f>IFERROR(VLOOKUP(A3103&amp;"_"&amp;B3103,'CBM Assets List'!A:A,1,0),0)</f>
        <v>DNY_115-HVSF-9001-B</v>
      </c>
      <c r="D3103" s="12" t="s">
        <v>26</v>
      </c>
      <c r="E3103" s="72">
        <v>46174</v>
      </c>
      <c r="F3103" s="9" t="s">
        <v>336</v>
      </c>
      <c r="G3103" s="16"/>
      <c r="H3103" s="59" t="s">
        <v>567</v>
      </c>
      <c r="I3103" s="16"/>
    </row>
    <row r="3104" spans="1:9" ht="15.75" hidden="1" x14ac:dyDescent="0.25">
      <c r="A3104" s="11" t="s">
        <v>10</v>
      </c>
      <c r="B3104" s="12" t="s">
        <v>27</v>
      </c>
      <c r="C3104" s="11" t="str">
        <f>IFERROR(VLOOKUP(A3104&amp;"_"&amp;B3104,'CBM Assets List'!A:A,1,0),0)</f>
        <v>DNY_115-PUCE-9501-A</v>
      </c>
      <c r="D3104" s="12" t="s">
        <v>28</v>
      </c>
      <c r="E3104" s="72">
        <v>46174</v>
      </c>
      <c r="F3104" s="9" t="s">
        <v>336</v>
      </c>
      <c r="G3104" s="16"/>
      <c r="H3104" s="59" t="s">
        <v>592</v>
      </c>
      <c r="I3104" s="16"/>
    </row>
    <row r="3105" spans="1:9" ht="15.75" hidden="1" x14ac:dyDescent="0.25">
      <c r="A3105" s="11" t="s">
        <v>10</v>
      </c>
      <c r="B3105" s="12" t="s">
        <v>329</v>
      </c>
      <c r="C3105" s="11" t="str">
        <f>IFERROR(VLOOKUP(A3105&amp;"_"&amp;B3105,'CBM Assets List'!A:A,1,0),0)</f>
        <v>DNY_115-PUCE-9501-B</v>
      </c>
      <c r="D3105" s="12" t="s">
        <v>330</v>
      </c>
      <c r="E3105" s="72">
        <v>46174</v>
      </c>
      <c r="F3105" s="9" t="s">
        <v>336</v>
      </c>
      <c r="G3105" s="16"/>
      <c r="H3105" s="59" t="s">
        <v>592</v>
      </c>
      <c r="I3105" s="16"/>
    </row>
    <row r="3106" spans="1:9" ht="15.75" hidden="1" x14ac:dyDescent="0.25">
      <c r="A3106" s="11" t="s">
        <v>10</v>
      </c>
      <c r="B3106" s="12" t="s">
        <v>332</v>
      </c>
      <c r="C3106" s="11" t="str">
        <f>IFERROR(VLOOKUP(A3106&amp;"_"&amp;B3106,'CBM Assets List'!A:A,1,0),0)</f>
        <v>DNY_115-PUCE-9503-A</v>
      </c>
      <c r="D3106" s="12" t="s">
        <v>333</v>
      </c>
      <c r="E3106" s="72">
        <v>46174</v>
      </c>
      <c r="F3106" s="7" t="s">
        <v>339</v>
      </c>
      <c r="G3106" s="16"/>
      <c r="H3106" s="16"/>
      <c r="I3106" s="16"/>
    </row>
    <row r="3107" spans="1:9" ht="60" hidden="1" x14ac:dyDescent="0.25">
      <c r="A3107" s="11" t="s">
        <v>10</v>
      </c>
      <c r="B3107" s="12" t="s">
        <v>29</v>
      </c>
      <c r="C3107" s="11" t="str">
        <f>IFERROR(VLOOKUP(A3107&amp;"_"&amp;B3107,'CBM Assets List'!A:A,1,0),0)</f>
        <v>DNY_115-PUCE-9503-B</v>
      </c>
      <c r="D3107" s="12" t="s">
        <v>30</v>
      </c>
      <c r="E3107" s="72">
        <v>46174</v>
      </c>
      <c r="F3107" s="7" t="s">
        <v>339</v>
      </c>
      <c r="G3107" s="19"/>
      <c r="H3107" s="62" t="s">
        <v>568</v>
      </c>
      <c r="I3107" s="19"/>
    </row>
    <row r="3108" spans="1:9" ht="15.75" hidden="1" x14ac:dyDescent="0.25">
      <c r="A3108" s="11" t="s">
        <v>10</v>
      </c>
      <c r="B3108" s="12" t="s">
        <v>31</v>
      </c>
      <c r="C3108" s="11" t="str">
        <f>IFERROR(VLOOKUP(A3108&amp;"_"&amp;B3108,'CBM Assets List'!A:A,1,0),0)</f>
        <v>DNY_116-PUCE-0003-A</v>
      </c>
      <c r="D3108" s="12" t="s">
        <v>32</v>
      </c>
      <c r="E3108" s="72">
        <v>46174</v>
      </c>
      <c r="F3108" s="7" t="s">
        <v>339</v>
      </c>
      <c r="G3108" s="16"/>
      <c r="H3108" s="16"/>
      <c r="I3108" s="16"/>
    </row>
    <row r="3109" spans="1:9" ht="15.75" hidden="1" x14ac:dyDescent="0.25">
      <c r="A3109" s="11" t="s">
        <v>10</v>
      </c>
      <c r="B3109" s="12" t="s">
        <v>33</v>
      </c>
      <c r="C3109" s="11" t="str">
        <f>IFERROR(VLOOKUP(A3109&amp;"_"&amp;B3109,'CBM Assets List'!A:A,1,0),0)</f>
        <v>DNY_116-PUCE-0003-B</v>
      </c>
      <c r="D3109" s="12" t="s">
        <v>34</v>
      </c>
      <c r="E3109" s="72">
        <v>46174</v>
      </c>
      <c r="F3109" s="7" t="s">
        <v>339</v>
      </c>
      <c r="G3109" s="16"/>
      <c r="H3109" s="16"/>
      <c r="I3109" s="16"/>
    </row>
    <row r="3110" spans="1:9" ht="15.75" hidden="1" x14ac:dyDescent="0.25">
      <c r="A3110" s="11" t="s">
        <v>10</v>
      </c>
      <c r="B3110" s="12" t="s">
        <v>35</v>
      </c>
      <c r="C3110" s="11" t="str">
        <f>IFERROR(VLOOKUP(A3110&amp;"_"&amp;B3110,'CBM Assets List'!A:A,1,0),0)</f>
        <v>DNY_116-PURO-0003-A</v>
      </c>
      <c r="D3110" s="12" t="s">
        <v>36</v>
      </c>
      <c r="E3110" s="72">
        <v>46174</v>
      </c>
      <c r="F3110" s="7" t="s">
        <v>339</v>
      </c>
      <c r="G3110" s="16"/>
      <c r="H3110" s="16"/>
      <c r="I3110" s="16"/>
    </row>
    <row r="3111" spans="1:9" ht="15.75" hidden="1" x14ac:dyDescent="0.25">
      <c r="A3111" s="11" t="s">
        <v>10</v>
      </c>
      <c r="B3111" s="12" t="s">
        <v>37</v>
      </c>
      <c r="C3111" s="11" t="str">
        <f>IFERROR(VLOOKUP(A3111&amp;"_"&amp;B3111,'CBM Assets List'!A:A,1,0),0)</f>
        <v>DNY_116-PURO-0003-B</v>
      </c>
      <c r="D3111" s="12" t="s">
        <v>38</v>
      </c>
      <c r="E3111" s="72">
        <v>46174</v>
      </c>
      <c r="F3111" s="7" t="s">
        <v>339</v>
      </c>
      <c r="G3111" s="16"/>
      <c r="H3111" s="16"/>
      <c r="I3111" s="16"/>
    </row>
    <row r="3112" spans="1:9" ht="15.75" hidden="1" x14ac:dyDescent="0.25">
      <c r="A3112" s="11" t="s">
        <v>10</v>
      </c>
      <c r="B3112" s="12" t="s">
        <v>334</v>
      </c>
      <c r="C3112" s="11" t="str">
        <f>IFERROR(VLOOKUP(A3112&amp;"_"&amp;B3112,'CBM Assets List'!A:A,1,0),0)</f>
        <v>DNY_118-COSC-0010-A</v>
      </c>
      <c r="D3112" s="12" t="s">
        <v>335</v>
      </c>
      <c r="E3112" s="72">
        <v>46174</v>
      </c>
      <c r="F3112" s="7" t="s">
        <v>339</v>
      </c>
      <c r="G3112" s="16"/>
      <c r="H3112" s="16"/>
      <c r="I3112" s="16"/>
    </row>
    <row r="3113" spans="1:9" ht="15.75" hidden="1" x14ac:dyDescent="0.25">
      <c r="A3113" s="11" t="s">
        <v>10</v>
      </c>
      <c r="B3113" s="12" t="s">
        <v>337</v>
      </c>
      <c r="C3113" s="11" t="str">
        <f>IFERROR(VLOOKUP(A3113&amp;"_"&amp;B3113,'CBM Assets List'!A:A,1,0),0)</f>
        <v>DNY_118-COSC-0010-B</v>
      </c>
      <c r="D3113" s="12" t="s">
        <v>338</v>
      </c>
      <c r="E3113" s="72">
        <v>46174</v>
      </c>
      <c r="F3113" s="8" t="s">
        <v>331</v>
      </c>
      <c r="G3113" s="16"/>
      <c r="H3113" s="59" t="s">
        <v>593</v>
      </c>
      <c r="I3113" s="16"/>
    </row>
    <row r="3114" spans="1:9" ht="15.75" hidden="1" x14ac:dyDescent="0.25">
      <c r="A3114" s="11" t="s">
        <v>10</v>
      </c>
      <c r="B3114" s="12" t="s">
        <v>51</v>
      </c>
      <c r="C3114" s="11" t="str">
        <f>IFERROR(VLOOKUP(A3114&amp;"_"&amp;B3114,'CBM Assets List'!A:A,1,0),0)</f>
        <v>DNY_118-COSC-0010-C</v>
      </c>
      <c r="D3114" s="12" t="s">
        <v>52</v>
      </c>
      <c r="E3114" s="72">
        <v>46174</v>
      </c>
      <c r="F3114" s="9" t="s">
        <v>336</v>
      </c>
      <c r="G3114" s="16"/>
      <c r="H3114" s="59" t="s">
        <v>594</v>
      </c>
      <c r="I3114" s="16"/>
    </row>
    <row r="3115" spans="1:9" ht="15.75" hidden="1" x14ac:dyDescent="0.25">
      <c r="A3115" s="11" t="s">
        <v>10</v>
      </c>
      <c r="B3115" s="12" t="s">
        <v>340</v>
      </c>
      <c r="C3115" s="11" t="str">
        <f>IFERROR(VLOOKUP(A3115&amp;"_"&amp;B3115,'CBM Assets List'!A:A,1,0),0)</f>
        <v>DNY_118-COSC-0012-A</v>
      </c>
      <c r="D3115" s="12" t="s">
        <v>341</v>
      </c>
      <c r="E3115" s="72">
        <v>46174</v>
      </c>
      <c r="F3115" s="7" t="s">
        <v>339</v>
      </c>
      <c r="G3115" s="16"/>
      <c r="H3115" s="16"/>
      <c r="I3115" s="16"/>
    </row>
    <row r="3116" spans="1:9" ht="15.75" hidden="1" x14ac:dyDescent="0.25">
      <c r="A3116" s="11" t="s">
        <v>10</v>
      </c>
      <c r="B3116" s="12" t="s">
        <v>342</v>
      </c>
      <c r="C3116" s="11" t="str">
        <f>IFERROR(VLOOKUP(A3116&amp;"_"&amp;B3116,'CBM Assets List'!A:A,1,0),0)</f>
        <v>DNY_118-COSC-0012-B</v>
      </c>
      <c r="D3116" s="12" t="s">
        <v>343</v>
      </c>
      <c r="E3116" s="72">
        <v>46174</v>
      </c>
      <c r="F3116" s="9" t="s">
        <v>336</v>
      </c>
      <c r="G3116" s="16"/>
      <c r="H3116" s="59" t="s">
        <v>549</v>
      </c>
      <c r="I3116" s="16"/>
    </row>
    <row r="3117" spans="1:9" ht="15.75" hidden="1" x14ac:dyDescent="0.25">
      <c r="A3117" s="11" t="s">
        <v>10</v>
      </c>
      <c r="B3117" s="12" t="s">
        <v>53</v>
      </c>
      <c r="C3117" s="11" t="str">
        <f>IFERROR(VLOOKUP(A3117&amp;"_"&amp;B3117,'CBM Assets List'!A:A,1,0),0)</f>
        <v>DNY_120-PUCE-0010-A</v>
      </c>
      <c r="D3117" s="12" t="s">
        <v>54</v>
      </c>
      <c r="E3117" s="72">
        <v>46174</v>
      </c>
      <c r="F3117" s="7" t="s">
        <v>339</v>
      </c>
      <c r="G3117" s="16"/>
      <c r="H3117" s="16"/>
      <c r="I3117" s="16"/>
    </row>
    <row r="3118" spans="1:9" ht="15.75" hidden="1" x14ac:dyDescent="0.25">
      <c r="A3118" s="11" t="s">
        <v>10</v>
      </c>
      <c r="B3118" s="12" t="s">
        <v>55</v>
      </c>
      <c r="C3118" s="11" t="str">
        <f>IFERROR(VLOOKUP(A3118&amp;"_"&amp;B3118,'CBM Assets List'!A:A,1,0),0)</f>
        <v>DNY_122-PUCE-0801</v>
      </c>
      <c r="D3118" s="12" t="s">
        <v>56</v>
      </c>
      <c r="E3118" s="72">
        <v>46174</v>
      </c>
      <c r="F3118" s="7" t="s">
        <v>339</v>
      </c>
      <c r="G3118" s="19"/>
      <c r="H3118" s="19"/>
      <c r="I3118" s="16"/>
    </row>
    <row r="3119" spans="1:9" ht="15.75" hidden="1" x14ac:dyDescent="0.25">
      <c r="A3119" s="11" t="s">
        <v>10</v>
      </c>
      <c r="B3119" s="12" t="s">
        <v>57</v>
      </c>
      <c r="C3119" s="11" t="str">
        <f>IFERROR(VLOOKUP(A3119&amp;"_"&amp;B3119,'CBM Assets List'!A:A,1,0),0)</f>
        <v>DNY_122-PUCE-9001</v>
      </c>
      <c r="D3119" s="12" t="s">
        <v>58</v>
      </c>
      <c r="E3119" s="72">
        <v>46174</v>
      </c>
      <c r="F3119" s="7" t="s">
        <v>339</v>
      </c>
      <c r="G3119" s="16"/>
      <c r="H3119" s="16"/>
      <c r="I3119" s="16"/>
    </row>
    <row r="3120" spans="1:9" ht="15.75" hidden="1" x14ac:dyDescent="0.25">
      <c r="A3120" s="11" t="s">
        <v>10</v>
      </c>
      <c r="B3120" s="12" t="s">
        <v>59</v>
      </c>
      <c r="C3120" s="11" t="str">
        <f>IFERROR(VLOOKUP(A3120&amp;"_"&amp;B3120,'CBM Assets List'!A:A,1,0),0)</f>
        <v>DNY_122-PUCE-9002-A</v>
      </c>
      <c r="D3120" s="12" t="s">
        <v>60</v>
      </c>
      <c r="E3120" s="72">
        <v>46174</v>
      </c>
      <c r="F3120" s="7" t="s">
        <v>339</v>
      </c>
      <c r="G3120" s="16"/>
      <c r="H3120" s="59" t="s">
        <v>551</v>
      </c>
      <c r="I3120" s="16"/>
    </row>
    <row r="3121" spans="1:9" ht="45" hidden="1" x14ac:dyDescent="0.25">
      <c r="A3121" s="11" t="s">
        <v>10</v>
      </c>
      <c r="B3121" s="12" t="s">
        <v>61</v>
      </c>
      <c r="C3121" s="11" t="str">
        <f>IFERROR(VLOOKUP(A3121&amp;"_"&amp;B3121,'CBM Assets List'!A:A,1,0),0)</f>
        <v>DNY_122-PUCE-9002-B</v>
      </c>
      <c r="D3121" s="12" t="s">
        <v>62</v>
      </c>
      <c r="E3121" s="72">
        <v>46174</v>
      </c>
      <c r="F3121" s="9" t="s">
        <v>336</v>
      </c>
      <c r="G3121" s="19"/>
      <c r="H3121" s="62" t="s">
        <v>552</v>
      </c>
      <c r="I3121" s="16"/>
    </row>
    <row r="3122" spans="1:9" ht="15.75" hidden="1" x14ac:dyDescent="0.25">
      <c r="A3122" s="11" t="s">
        <v>10</v>
      </c>
      <c r="B3122" s="12" t="s">
        <v>63</v>
      </c>
      <c r="C3122" s="11" t="str">
        <f>IFERROR(VLOOKUP(A3122&amp;"_"&amp;B3122,'CBM Assets List'!A:A,1,0),0)</f>
        <v>DNY_122-PUCE-9003-A</v>
      </c>
      <c r="D3122" s="12" t="s">
        <v>64</v>
      </c>
      <c r="E3122" s="72">
        <v>46174</v>
      </c>
      <c r="F3122" s="7" t="s">
        <v>339</v>
      </c>
      <c r="G3122" s="16"/>
      <c r="H3122" s="16" t="s">
        <v>553</v>
      </c>
      <c r="I3122" s="16"/>
    </row>
    <row r="3123" spans="1:9" ht="15.75" hidden="1" x14ac:dyDescent="0.25">
      <c r="A3123" s="11" t="s">
        <v>10</v>
      </c>
      <c r="B3123" s="12" t="s">
        <v>65</v>
      </c>
      <c r="C3123" s="11" t="str">
        <f>IFERROR(VLOOKUP(A3123&amp;"_"&amp;B3123,'CBM Assets List'!A:A,1,0),0)</f>
        <v>DNY_122-PUCE-9003-B</v>
      </c>
      <c r="D3123" s="12" t="s">
        <v>66</v>
      </c>
      <c r="E3123" s="72">
        <v>46174</v>
      </c>
      <c r="F3123" s="7" t="s">
        <v>339</v>
      </c>
      <c r="G3123" s="16"/>
      <c r="H3123" s="16"/>
      <c r="I3123" s="16"/>
    </row>
    <row r="3124" spans="1:9" ht="15.75" hidden="1" x14ac:dyDescent="0.25">
      <c r="A3124" s="11" t="s">
        <v>10</v>
      </c>
      <c r="B3124" s="12" t="s">
        <v>67</v>
      </c>
      <c r="C3124" s="11" t="str">
        <f>IFERROR(VLOOKUP(A3124&amp;"_"&amp;B3124,'CBM Assets List'!A:A,1,0),0)</f>
        <v>DNY_122-PUCE-9004</v>
      </c>
      <c r="D3124" s="12" t="s">
        <v>68</v>
      </c>
      <c r="E3124" s="72">
        <v>46174</v>
      </c>
      <c r="F3124" s="7" t="s">
        <v>339</v>
      </c>
      <c r="G3124" s="16"/>
      <c r="H3124" s="16"/>
      <c r="I3124" s="16"/>
    </row>
    <row r="3125" spans="1:9" ht="75" hidden="1" x14ac:dyDescent="0.25">
      <c r="A3125" s="11" t="s">
        <v>10</v>
      </c>
      <c r="B3125" s="12" t="s">
        <v>69</v>
      </c>
      <c r="C3125" s="11" t="str">
        <f>IFERROR(VLOOKUP(A3125&amp;"_"&amp;B3125,'CBM Assets List'!A:A,1,0),0)</f>
        <v>DNY_122-PUCE-9005</v>
      </c>
      <c r="D3125" s="12" t="s">
        <v>70</v>
      </c>
      <c r="E3125" s="72">
        <v>46174</v>
      </c>
      <c r="F3125" s="7" t="s">
        <v>339</v>
      </c>
      <c r="G3125" s="19"/>
      <c r="H3125" s="62" t="s">
        <v>570</v>
      </c>
      <c r="I3125" s="16"/>
    </row>
    <row r="3126" spans="1:9" ht="15.75" hidden="1" x14ac:dyDescent="0.25">
      <c r="A3126" s="11" t="s">
        <v>10</v>
      </c>
      <c r="B3126" s="12" t="s">
        <v>79</v>
      </c>
      <c r="C3126" s="11" t="str">
        <f>IFERROR(VLOOKUP(A3126&amp;"_"&amp;B3126,'CBM Assets List'!A:A,1,0),0)</f>
        <v>DNY_124-PUCE-0030-B</v>
      </c>
      <c r="D3126" s="12" t="s">
        <v>80</v>
      </c>
      <c r="E3126" s="72">
        <v>46174</v>
      </c>
      <c r="F3126" s="7" t="s">
        <v>339</v>
      </c>
      <c r="G3126" s="16"/>
      <c r="H3126" s="16"/>
      <c r="I3126" s="16"/>
    </row>
    <row r="3127" spans="1:9" ht="15.75" hidden="1" x14ac:dyDescent="0.25">
      <c r="A3127" s="11" t="s">
        <v>10</v>
      </c>
      <c r="B3127" s="12" t="s">
        <v>207</v>
      </c>
      <c r="C3127" s="11" t="str">
        <f>IFERROR(VLOOKUP(A3127&amp;"_"&amp;B3127,'CBM Assets List'!A:A,1,0),0)</f>
        <v>DNY_125-PUCE-0010-B</v>
      </c>
      <c r="D3127" s="12" t="s">
        <v>208</v>
      </c>
      <c r="E3127" s="72">
        <v>46174</v>
      </c>
      <c r="F3127" s="7" t="s">
        <v>339</v>
      </c>
      <c r="G3127" s="16"/>
      <c r="H3127" s="16"/>
      <c r="I3127" s="16"/>
    </row>
    <row r="3128" spans="1:9" ht="15.75" hidden="1" x14ac:dyDescent="0.25">
      <c r="A3128" s="11" t="s">
        <v>10</v>
      </c>
      <c r="B3128" s="12" t="s">
        <v>85</v>
      </c>
      <c r="C3128" s="11" t="str">
        <f>IFERROR(VLOOKUP(A3128&amp;"_"&amp;B3128,'CBM Assets List'!A:A,1,0),0)</f>
        <v>DNY_125-PUCE-0010-C</v>
      </c>
      <c r="D3128" s="12" t="s">
        <v>86</v>
      </c>
      <c r="E3128" s="72">
        <v>46174</v>
      </c>
      <c r="F3128" s="7" t="s">
        <v>339</v>
      </c>
      <c r="G3128" s="16"/>
      <c r="H3128" s="59" t="s">
        <v>587</v>
      </c>
      <c r="I3128" s="16"/>
    </row>
    <row r="3129" spans="1:9" ht="15.75" hidden="1" x14ac:dyDescent="0.25">
      <c r="A3129" s="11" t="s">
        <v>10</v>
      </c>
      <c r="B3129" s="12" t="s">
        <v>87</v>
      </c>
      <c r="C3129" s="11" t="str">
        <f>IFERROR(VLOOKUP(A3129&amp;"_"&amp;B3129,'CBM Assets List'!A:A,1,0),0)</f>
        <v>DNY_125-PUCE-0501-A</v>
      </c>
      <c r="D3129" s="12" t="s">
        <v>88</v>
      </c>
      <c r="E3129" s="72">
        <v>46174</v>
      </c>
      <c r="F3129" s="7" t="s">
        <v>339</v>
      </c>
      <c r="G3129" s="16"/>
      <c r="H3129" s="16"/>
      <c r="I3129" s="16"/>
    </row>
    <row r="3130" spans="1:9" ht="15.75" hidden="1" x14ac:dyDescent="0.25">
      <c r="A3130" s="11" t="s">
        <v>10</v>
      </c>
      <c r="B3130" s="12" t="s">
        <v>89</v>
      </c>
      <c r="C3130" s="11" t="str">
        <f>IFERROR(VLOOKUP(A3130&amp;"_"&amp;B3130,'CBM Assets List'!A:A,1,0),0)</f>
        <v>DNY_125-PUCE-0501-B</v>
      </c>
      <c r="D3130" s="12" t="s">
        <v>90</v>
      </c>
      <c r="E3130" s="72">
        <v>46174</v>
      </c>
      <c r="F3130" s="7" t="s">
        <v>339</v>
      </c>
      <c r="G3130" s="16"/>
      <c r="H3130" s="16"/>
      <c r="I3130" s="16"/>
    </row>
    <row r="3131" spans="1:9" ht="15.75" hidden="1" x14ac:dyDescent="0.25">
      <c r="A3131" s="11" t="s">
        <v>10</v>
      </c>
      <c r="B3131" s="12" t="s">
        <v>91</v>
      </c>
      <c r="C3131" s="11" t="str">
        <f>IFERROR(VLOOKUP(A3131&amp;"_"&amp;B3131,'CBM Assets List'!A:A,1,0),0)</f>
        <v>DNY_125-PUCE-9001-A</v>
      </c>
      <c r="D3131" s="12" t="s">
        <v>92</v>
      </c>
      <c r="E3131" s="72">
        <v>46174</v>
      </c>
      <c r="F3131" s="7" t="s">
        <v>339</v>
      </c>
      <c r="G3131" s="16"/>
      <c r="H3131" s="16"/>
      <c r="I3131" s="16"/>
    </row>
    <row r="3132" spans="1:9" ht="15.75" hidden="1" x14ac:dyDescent="0.25">
      <c r="A3132" s="11" t="s">
        <v>10</v>
      </c>
      <c r="B3132" s="12" t="s">
        <v>93</v>
      </c>
      <c r="C3132" s="11" t="str">
        <f>IFERROR(VLOOKUP(A3132&amp;"_"&amp;B3132,'CBM Assets List'!A:A,1,0),0)</f>
        <v>DNY_125-PUCE-9001-B</v>
      </c>
      <c r="D3132" s="12" t="s">
        <v>94</v>
      </c>
      <c r="E3132" s="72">
        <v>46174</v>
      </c>
      <c r="F3132" s="7" t="s">
        <v>339</v>
      </c>
      <c r="G3132" s="16"/>
      <c r="H3132" s="16"/>
      <c r="I3132" s="16"/>
    </row>
    <row r="3133" spans="1:9" ht="15.75" hidden="1" x14ac:dyDescent="0.25">
      <c r="A3133" s="11" t="s">
        <v>10</v>
      </c>
      <c r="B3133" s="12" t="s">
        <v>346</v>
      </c>
      <c r="C3133" s="11" t="str">
        <f>IFERROR(VLOOKUP(A3133&amp;"_"&amp;B3133,'CBM Assets List'!A:A,1,0),0)</f>
        <v>DNY_126-PUCE-0010-A</v>
      </c>
      <c r="D3133" s="12" t="s">
        <v>347</v>
      </c>
      <c r="E3133" s="72">
        <v>46174</v>
      </c>
      <c r="F3133" s="7" t="s">
        <v>339</v>
      </c>
      <c r="G3133" s="16"/>
      <c r="H3133" s="16"/>
      <c r="I3133" s="16"/>
    </row>
    <row r="3134" spans="1:9" ht="15.75" hidden="1" x14ac:dyDescent="0.25">
      <c r="A3134" s="11" t="s">
        <v>10</v>
      </c>
      <c r="B3134" s="12" t="s">
        <v>217</v>
      </c>
      <c r="C3134" s="11" t="str">
        <f>IFERROR(VLOOKUP(A3134&amp;"_"&amp;B3134,'CBM Assets List'!A:A,1,0),0)</f>
        <v>DNY_126-PUCE-0010-B</v>
      </c>
      <c r="D3134" s="12" t="s">
        <v>348</v>
      </c>
      <c r="E3134" s="72">
        <v>46174</v>
      </c>
      <c r="F3134" s="7" t="s">
        <v>339</v>
      </c>
      <c r="G3134" s="16"/>
      <c r="H3134" s="16"/>
      <c r="I3134" s="16"/>
    </row>
    <row r="3135" spans="1:9" ht="45" hidden="1" x14ac:dyDescent="0.25">
      <c r="A3135" s="11" t="s">
        <v>10</v>
      </c>
      <c r="B3135" s="12" t="s">
        <v>349</v>
      </c>
      <c r="C3135" s="11" t="str">
        <f>IFERROR(VLOOKUP(A3135&amp;"_"&amp;B3135,'CBM Assets List'!A:A,1,0),0)</f>
        <v>DNY_126-PUCE-0030-A</v>
      </c>
      <c r="D3135" s="12" t="s">
        <v>350</v>
      </c>
      <c r="E3135" s="72">
        <v>46174</v>
      </c>
      <c r="F3135" s="8" t="s">
        <v>331</v>
      </c>
      <c r="G3135" s="19"/>
      <c r="H3135" s="62" t="s">
        <v>595</v>
      </c>
      <c r="I3135" s="16"/>
    </row>
    <row r="3136" spans="1:9" ht="15.75" hidden="1" x14ac:dyDescent="0.25">
      <c r="A3136" s="11" t="s">
        <v>10</v>
      </c>
      <c r="B3136" s="12" t="s">
        <v>304</v>
      </c>
      <c r="C3136" s="11" t="str">
        <f>IFERROR(VLOOKUP(A3136&amp;"_"&amp;B3136,'CBM Assets List'!A:A,1,0),0)</f>
        <v>DNY_126-PUCE-0030-B</v>
      </c>
      <c r="D3136" s="12" t="s">
        <v>305</v>
      </c>
      <c r="E3136" s="72">
        <v>46174</v>
      </c>
      <c r="F3136" s="9" t="s">
        <v>336</v>
      </c>
      <c r="G3136" s="16"/>
      <c r="H3136" s="59" t="s">
        <v>596</v>
      </c>
      <c r="I3136" s="16"/>
    </row>
    <row r="3137" spans="1:9" ht="15.75" hidden="1" x14ac:dyDescent="0.25">
      <c r="A3137" s="11" t="s">
        <v>10</v>
      </c>
      <c r="B3137" s="12" t="s">
        <v>224</v>
      </c>
      <c r="C3137" s="11" t="str">
        <f>IFERROR(VLOOKUP(A3137&amp;"_"&amp;B3137,'CBM Assets List'!A:A,1,0),0)</f>
        <v>DNY_126-PUCE-0310-B</v>
      </c>
      <c r="D3137" s="12" t="s">
        <v>225</v>
      </c>
      <c r="E3137" s="72">
        <v>46174</v>
      </c>
      <c r="F3137" s="7" t="s">
        <v>339</v>
      </c>
      <c r="G3137" s="16"/>
      <c r="H3137" s="16"/>
      <c r="I3137" s="16"/>
    </row>
    <row r="3138" spans="1:9" ht="15.75" hidden="1" x14ac:dyDescent="0.25">
      <c r="A3138" s="11" t="s">
        <v>10</v>
      </c>
      <c r="B3138" s="12" t="s">
        <v>351</v>
      </c>
      <c r="C3138" s="11" t="str">
        <f>IFERROR(VLOOKUP(A3138&amp;"_"&amp;B3138,'CBM Assets List'!A:A,1,0),0)</f>
        <v>DNY_126-PUCE-0610</v>
      </c>
      <c r="D3138" s="12" t="s">
        <v>352</v>
      </c>
      <c r="E3138" s="72">
        <v>46174</v>
      </c>
      <c r="F3138" s="17"/>
      <c r="G3138" s="13" t="s">
        <v>322</v>
      </c>
      <c r="H3138" s="16"/>
      <c r="I3138" s="16"/>
    </row>
    <row r="3139" spans="1:9" ht="15.75" hidden="1" x14ac:dyDescent="0.25">
      <c r="A3139" s="11" t="s">
        <v>10</v>
      </c>
      <c r="B3139" s="12" t="s">
        <v>353</v>
      </c>
      <c r="C3139" s="11" t="str">
        <f>IFERROR(VLOOKUP(A3139&amp;"_"&amp;B3139,'CBM Assets List'!A:A,1,0),0)</f>
        <v>DNY_126-PUCE-0710</v>
      </c>
      <c r="D3139" s="12" t="s">
        <v>354</v>
      </c>
      <c r="E3139" s="72">
        <v>46174</v>
      </c>
      <c r="F3139" s="17"/>
      <c r="G3139" s="13" t="s">
        <v>322</v>
      </c>
      <c r="H3139" s="16"/>
      <c r="I3139" s="16"/>
    </row>
    <row r="3140" spans="1:9" ht="15.75" hidden="1" x14ac:dyDescent="0.25">
      <c r="A3140" s="11" t="s">
        <v>10</v>
      </c>
      <c r="B3140" s="12" t="s">
        <v>355</v>
      </c>
      <c r="C3140" s="11" t="str">
        <f>IFERROR(VLOOKUP(A3140&amp;"_"&amp;B3140,'CBM Assets List'!A:A,1,0),0)</f>
        <v>DNY_126-PUCE-0810</v>
      </c>
      <c r="D3140" s="12" t="s">
        <v>356</v>
      </c>
      <c r="E3140" s="72">
        <v>46174</v>
      </c>
      <c r="F3140" s="17"/>
      <c r="G3140" s="13" t="s">
        <v>322</v>
      </c>
      <c r="H3140" s="16"/>
      <c r="I3140" s="16"/>
    </row>
    <row r="3141" spans="1:9" ht="15.75" hidden="1" x14ac:dyDescent="0.25">
      <c r="A3141" s="11" t="s">
        <v>10</v>
      </c>
      <c r="B3141" s="12" t="s">
        <v>103</v>
      </c>
      <c r="C3141" s="11">
        <f>IFERROR(VLOOKUP(A3141&amp;"_"&amp;B3141,'CBM Assets List'!A:A,1,0),0)</f>
        <v>0</v>
      </c>
      <c r="D3141" s="12" t="s">
        <v>104</v>
      </c>
      <c r="E3141" s="72">
        <v>46174</v>
      </c>
      <c r="F3141" s="7" t="s">
        <v>339</v>
      </c>
      <c r="G3141" s="16"/>
      <c r="H3141" s="16"/>
      <c r="I3141" s="16"/>
    </row>
    <row r="3142" spans="1:9" ht="15.75" hidden="1" x14ac:dyDescent="0.25">
      <c r="A3142" s="11" t="s">
        <v>10</v>
      </c>
      <c r="B3142" s="12" t="s">
        <v>105</v>
      </c>
      <c r="C3142" s="11">
        <f>IFERROR(VLOOKUP(A3142&amp;"_"&amp;B3142,'CBM Assets List'!A:A,1,0),0)</f>
        <v>0</v>
      </c>
      <c r="D3142" s="12" t="s">
        <v>106</v>
      </c>
      <c r="E3142" s="72">
        <v>46174</v>
      </c>
      <c r="F3142" s="7" t="s">
        <v>339</v>
      </c>
      <c r="G3142" s="16"/>
      <c r="H3142" s="16"/>
      <c r="I3142" s="16"/>
    </row>
    <row r="3143" spans="1:9" ht="15.75" hidden="1" x14ac:dyDescent="0.25">
      <c r="A3143" s="11" t="s">
        <v>10</v>
      </c>
      <c r="B3143" s="12" t="s">
        <v>107</v>
      </c>
      <c r="C3143" s="11">
        <f>IFERROR(VLOOKUP(A3143&amp;"_"&amp;B3143,'CBM Assets List'!A:A,1,0),0)</f>
        <v>0</v>
      </c>
      <c r="D3143" s="12" t="s">
        <v>108</v>
      </c>
      <c r="E3143" s="72">
        <v>46174</v>
      </c>
      <c r="F3143" s="7" t="s">
        <v>339</v>
      </c>
      <c r="G3143" s="16"/>
      <c r="H3143" s="16"/>
      <c r="I3143" s="16"/>
    </row>
    <row r="3144" spans="1:9" ht="15.75" hidden="1" x14ac:dyDescent="0.25">
      <c r="A3144" s="11" t="s">
        <v>10</v>
      </c>
      <c r="B3144" s="12" t="s">
        <v>109</v>
      </c>
      <c r="C3144" s="11" t="str">
        <f>IFERROR(VLOOKUP(A3144&amp;"_"&amp;B3144,'CBM Assets List'!A:A,1,0),0)</f>
        <v>DNY_127-COBL-9001-A</v>
      </c>
      <c r="D3144" s="12" t="s">
        <v>110</v>
      </c>
      <c r="E3144" s="72">
        <v>46174</v>
      </c>
      <c r="F3144" s="7" t="s">
        <v>339</v>
      </c>
      <c r="G3144" s="16"/>
      <c r="H3144" s="59" t="s">
        <v>573</v>
      </c>
      <c r="I3144" s="16"/>
    </row>
    <row r="3145" spans="1:9" ht="45" hidden="1" x14ac:dyDescent="0.25">
      <c r="A3145" s="11" t="s">
        <v>10</v>
      </c>
      <c r="B3145" s="12" t="s">
        <v>111</v>
      </c>
      <c r="C3145" s="11">
        <f>IFERROR(VLOOKUP(A3145&amp;"_"&amp;B3145,'CBM Assets List'!A:A,1,0),0)</f>
        <v>0</v>
      </c>
      <c r="D3145" s="12" t="s">
        <v>112</v>
      </c>
      <c r="E3145" s="72">
        <v>46174</v>
      </c>
      <c r="F3145" s="9" t="s">
        <v>336</v>
      </c>
      <c r="G3145" s="19"/>
      <c r="H3145" s="62" t="s">
        <v>597</v>
      </c>
      <c r="I3145" s="16"/>
    </row>
    <row r="3146" spans="1:9" ht="15.75" hidden="1" x14ac:dyDescent="0.25">
      <c r="A3146" s="11" t="s">
        <v>10</v>
      </c>
      <c r="B3146" s="12" t="s">
        <v>117</v>
      </c>
      <c r="C3146" s="11" t="str">
        <f>IFERROR(VLOOKUP(A3146&amp;"_"&amp;B3146,'CBM Assets List'!A:A,1,0),0)</f>
        <v>DNY_331-PUCE-0001</v>
      </c>
      <c r="D3146" s="12" t="s">
        <v>118</v>
      </c>
      <c r="E3146" s="72">
        <v>46174</v>
      </c>
      <c r="F3146" s="7" t="s">
        <v>339</v>
      </c>
      <c r="G3146" s="16"/>
      <c r="H3146" s="16"/>
      <c r="I3146" s="16"/>
    </row>
    <row r="3147" spans="1:9" ht="15.75" hidden="1" x14ac:dyDescent="0.25">
      <c r="A3147" s="11" t="s">
        <v>10</v>
      </c>
      <c r="B3147" s="12" t="s">
        <v>119</v>
      </c>
      <c r="C3147" s="11" t="str">
        <f>IFERROR(VLOOKUP(A3147&amp;"_"&amp;B3147,'CBM Assets List'!A:A,1,0),0)</f>
        <v>DNY_331-PUCE-5010-A</v>
      </c>
      <c r="D3147" s="12" t="s">
        <v>120</v>
      </c>
      <c r="E3147" s="72">
        <v>46174</v>
      </c>
      <c r="F3147" s="9" t="s">
        <v>336</v>
      </c>
      <c r="G3147" s="16"/>
      <c r="H3147" s="59" t="s">
        <v>574</v>
      </c>
      <c r="I3147" s="16"/>
    </row>
    <row r="3148" spans="1:9" ht="15.75" hidden="1" x14ac:dyDescent="0.25">
      <c r="A3148" s="11" t="s">
        <v>10</v>
      </c>
      <c r="B3148" s="12" t="s">
        <v>121</v>
      </c>
      <c r="C3148" s="11" t="str">
        <f>IFERROR(VLOOKUP(A3148&amp;"_"&amp;B3148,'CBM Assets List'!A:A,1,0),0)</f>
        <v>DNY_331-PUCE-5010-B</v>
      </c>
      <c r="D3148" s="12" t="s">
        <v>122</v>
      </c>
      <c r="E3148" s="72">
        <v>46174</v>
      </c>
      <c r="F3148" s="9" t="s">
        <v>336</v>
      </c>
      <c r="G3148" s="16"/>
      <c r="H3148" s="59" t="s">
        <v>574</v>
      </c>
      <c r="I3148" s="16"/>
    </row>
    <row r="3149" spans="1:9" ht="15.75" hidden="1" x14ac:dyDescent="0.25">
      <c r="A3149" s="11" t="s">
        <v>10</v>
      </c>
      <c r="B3149" s="12" t="s">
        <v>135</v>
      </c>
      <c r="C3149" s="11">
        <f>IFERROR(VLOOKUP(A3149&amp;"_"&amp;B3149,'CBM Assets List'!A:A,1,0),0)</f>
        <v>0</v>
      </c>
      <c r="D3149" s="12" t="s">
        <v>136</v>
      </c>
      <c r="E3149" s="72">
        <v>46174</v>
      </c>
      <c r="F3149" s="7" t="s">
        <v>339</v>
      </c>
      <c r="G3149" s="16"/>
      <c r="H3149" s="16"/>
      <c r="I3149" s="16"/>
    </row>
    <row r="3150" spans="1:9" ht="75" hidden="1" x14ac:dyDescent="0.25">
      <c r="A3150" s="11" t="s">
        <v>10</v>
      </c>
      <c r="B3150" s="12" t="s">
        <v>139</v>
      </c>
      <c r="C3150" s="11" t="str">
        <f>IFERROR(VLOOKUP(A3150&amp;"_"&amp;B3150,'CBM Assets List'!A:A,1,0),0)</f>
        <v>DNY_663-DRST-9501-A</v>
      </c>
      <c r="D3150" s="12" t="s">
        <v>140</v>
      </c>
      <c r="E3150" s="72">
        <v>46174</v>
      </c>
      <c r="F3150" s="9" t="s">
        <v>336</v>
      </c>
      <c r="G3150" s="19"/>
      <c r="H3150" s="62" t="s">
        <v>588</v>
      </c>
      <c r="I3150" s="16"/>
    </row>
    <row r="3151" spans="1:9" ht="75" hidden="1" x14ac:dyDescent="0.25">
      <c r="A3151" s="11" t="s">
        <v>10</v>
      </c>
      <c r="B3151" s="12" t="s">
        <v>141</v>
      </c>
      <c r="C3151" s="11" t="str">
        <f>IFERROR(VLOOKUP(A3151&amp;"_"&amp;B3151,'CBM Assets List'!A:A,1,0),0)</f>
        <v>DNY_663-DRST-9501-B</v>
      </c>
      <c r="D3151" s="12" t="s">
        <v>142</v>
      </c>
      <c r="E3151" s="72">
        <v>46174</v>
      </c>
      <c r="F3151" s="9" t="s">
        <v>336</v>
      </c>
      <c r="G3151" s="19"/>
      <c r="H3151" s="62" t="s">
        <v>588</v>
      </c>
      <c r="I3151" s="16"/>
    </row>
    <row r="3152" spans="1:9" ht="15.75" hidden="1" x14ac:dyDescent="0.25">
      <c r="A3152" s="11" t="s">
        <v>10</v>
      </c>
      <c r="B3152" s="12" t="s">
        <v>145</v>
      </c>
      <c r="C3152" s="11" t="str">
        <f>IFERROR(VLOOKUP(A3152&amp;"_"&amp;B3152,'CBM Assets List'!A:A,1,0),0)</f>
        <v>DNY_663-PUCE-9001-A</v>
      </c>
      <c r="D3152" s="12" t="s">
        <v>146</v>
      </c>
      <c r="E3152" s="72">
        <v>46174</v>
      </c>
      <c r="F3152" s="9" t="s">
        <v>336</v>
      </c>
      <c r="G3152" s="16"/>
      <c r="H3152" s="62"/>
      <c r="I3152" s="16"/>
    </row>
    <row r="3153" spans="1:9" ht="15.75" hidden="1" x14ac:dyDescent="0.25">
      <c r="A3153" s="11" t="s">
        <v>10</v>
      </c>
      <c r="B3153" s="12" t="s">
        <v>147</v>
      </c>
      <c r="C3153" s="11" t="str">
        <f>IFERROR(VLOOKUP(A3153&amp;"_"&amp;B3153,'CBM Assets List'!A:A,1,0),0)</f>
        <v>DNY_663-PUCE-9001-B</v>
      </c>
      <c r="D3153" s="12" t="s">
        <v>148</v>
      </c>
      <c r="E3153" s="72">
        <v>46174</v>
      </c>
      <c r="F3153" s="9" t="s">
        <v>336</v>
      </c>
      <c r="G3153" s="16"/>
      <c r="H3153" s="62"/>
      <c r="I3153" s="16"/>
    </row>
    <row r="3154" spans="1:9" ht="15.75" hidden="1" x14ac:dyDescent="0.25">
      <c r="A3154" s="11" t="s">
        <v>10</v>
      </c>
      <c r="B3154" s="12" t="s">
        <v>357</v>
      </c>
      <c r="C3154" s="11" t="str">
        <f>IFERROR(VLOOKUP(A3154&amp;"_"&amp;B3154,'CBM Assets List'!A:A,1,0),0)</f>
        <v>DNY_667-PUCE-0020-A</v>
      </c>
      <c r="D3154" s="12" t="s">
        <v>358</v>
      </c>
      <c r="E3154" s="72">
        <v>46174</v>
      </c>
      <c r="F3154" s="17"/>
      <c r="G3154" s="13" t="s">
        <v>322</v>
      </c>
      <c r="H3154" s="62"/>
      <c r="I3154" s="16"/>
    </row>
    <row r="3155" spans="1:9" ht="15.75" hidden="1" x14ac:dyDescent="0.25">
      <c r="A3155" s="11" t="s">
        <v>10</v>
      </c>
      <c r="B3155" s="12" t="s">
        <v>359</v>
      </c>
      <c r="C3155" s="11" t="str">
        <f>IFERROR(VLOOKUP(A3155&amp;"_"&amp;B3155,'CBM Assets List'!A:A,1,0),0)</f>
        <v>DNY_667-PUCE-0020-B</v>
      </c>
      <c r="D3155" s="12" t="s">
        <v>360</v>
      </c>
      <c r="E3155" s="72">
        <v>46174</v>
      </c>
      <c r="F3155" s="17"/>
      <c r="G3155" s="13" t="s">
        <v>322</v>
      </c>
      <c r="H3155" s="62"/>
      <c r="I3155" s="16"/>
    </row>
    <row r="3156" spans="1:9" ht="15.75" hidden="1" x14ac:dyDescent="0.25">
      <c r="A3156" s="11" t="s">
        <v>10</v>
      </c>
      <c r="B3156" s="12" t="s">
        <v>361</v>
      </c>
      <c r="C3156" s="11" t="str">
        <f>IFERROR(VLOOKUP(A3156&amp;"_"&amp;B3156,'CBM Assets List'!A:A,1,0),0)</f>
        <v>DNY_771-PKGC-0100</v>
      </c>
      <c r="D3156" s="12" t="s">
        <v>362</v>
      </c>
      <c r="E3156" s="72">
        <v>46174</v>
      </c>
      <c r="F3156" s="17"/>
      <c r="G3156" s="13" t="s">
        <v>322</v>
      </c>
      <c r="H3156" s="62"/>
      <c r="I3156" s="16"/>
    </row>
    <row r="3157" spans="1:9" ht="15.75" hidden="1" x14ac:dyDescent="0.25">
      <c r="A3157" s="11" t="s">
        <v>10</v>
      </c>
      <c r="B3157" s="12" t="s">
        <v>363</v>
      </c>
      <c r="C3157" s="11" t="str">
        <f>IFERROR(VLOOKUP(A3157&amp;"_"&amp;B3157,'CBM Assets List'!A:A,1,0),0)</f>
        <v>DNY_771-PKGC-0200</v>
      </c>
      <c r="D3157" s="12" t="s">
        <v>364</v>
      </c>
      <c r="E3157" s="72">
        <v>46174</v>
      </c>
      <c r="F3157" s="17"/>
      <c r="G3157" s="13" t="s">
        <v>322</v>
      </c>
      <c r="H3157" s="62"/>
      <c r="I3157" s="16"/>
    </row>
    <row r="3158" spans="1:9" ht="15.75" hidden="1" x14ac:dyDescent="0.25">
      <c r="A3158" s="11" t="s">
        <v>10</v>
      </c>
      <c r="B3158" s="12" t="s">
        <v>365</v>
      </c>
      <c r="C3158" s="11" t="str">
        <f>IFERROR(VLOOKUP(A3158&amp;"_"&amp;B3158,'CBM Assets List'!A:A,1,0),0)</f>
        <v>DNY_771-PKGC-0500</v>
      </c>
      <c r="D3158" s="12" t="s">
        <v>366</v>
      </c>
      <c r="E3158" s="72">
        <v>46174</v>
      </c>
      <c r="F3158" s="7" t="s">
        <v>339</v>
      </c>
      <c r="G3158" s="13" t="s">
        <v>322</v>
      </c>
      <c r="H3158" s="62"/>
      <c r="I3158" s="16"/>
    </row>
    <row r="3159" spans="1:9" ht="15.75" hidden="1" x14ac:dyDescent="0.25">
      <c r="A3159" s="11" t="s">
        <v>10</v>
      </c>
      <c r="B3159" s="12" t="s">
        <v>367</v>
      </c>
      <c r="C3159" s="11" t="str">
        <f>IFERROR(VLOOKUP(A3159&amp;"_"&amp;B3159,'CBM Assets List'!A:A,1,0),0)</f>
        <v>DNY_771-PKGC-0600</v>
      </c>
      <c r="D3159" s="12" t="s">
        <v>368</v>
      </c>
      <c r="E3159" s="72">
        <v>46174</v>
      </c>
      <c r="F3159" s="17"/>
      <c r="G3159" s="13" t="s">
        <v>322</v>
      </c>
      <c r="H3159" s="62"/>
      <c r="I3159" s="16"/>
    </row>
    <row r="3160" spans="1:9" ht="15.75" hidden="1" x14ac:dyDescent="0.25">
      <c r="A3160" s="11" t="s">
        <v>10</v>
      </c>
      <c r="B3160" s="12" t="s">
        <v>155</v>
      </c>
      <c r="C3160" s="11">
        <f>IFERROR(VLOOKUP(A3160&amp;"_"&amp;B3160,'CBM Assets List'!A:A,1,0),0)</f>
        <v>0</v>
      </c>
      <c r="D3160" s="12" t="s">
        <v>156</v>
      </c>
      <c r="E3160" s="72">
        <v>46174</v>
      </c>
      <c r="F3160" s="7" t="s">
        <v>339</v>
      </c>
      <c r="G3160" s="16"/>
      <c r="H3160" s="62"/>
      <c r="I3160" s="16"/>
    </row>
    <row r="3161" spans="1:9" ht="15.75" hidden="1" x14ac:dyDescent="0.25">
      <c r="A3161" s="11" t="s">
        <v>10</v>
      </c>
      <c r="B3161" s="12" t="s">
        <v>157</v>
      </c>
      <c r="C3161" s="11">
        <f>IFERROR(VLOOKUP(A3161&amp;"_"&amp;B3161,'CBM Assets List'!A:A,1,0),0)</f>
        <v>0</v>
      </c>
      <c r="D3161" s="12" t="s">
        <v>158</v>
      </c>
      <c r="E3161" s="72">
        <v>46174</v>
      </c>
      <c r="F3161" s="7" t="s">
        <v>339</v>
      </c>
      <c r="G3161" s="16"/>
      <c r="H3161" s="62"/>
      <c r="I3161" s="16"/>
    </row>
    <row r="3162" spans="1:9" ht="15.75" hidden="1" x14ac:dyDescent="0.25">
      <c r="A3162" s="11" t="s">
        <v>10</v>
      </c>
      <c r="B3162" s="12" t="s">
        <v>159</v>
      </c>
      <c r="C3162" s="11">
        <f>IFERROR(VLOOKUP(A3162&amp;"_"&amp;B3162,'CBM Assets List'!A:A,1,0),0)</f>
        <v>0</v>
      </c>
      <c r="D3162" s="12" t="s">
        <v>160</v>
      </c>
      <c r="E3162" s="72">
        <v>46174</v>
      </c>
      <c r="F3162" s="7" t="s">
        <v>339</v>
      </c>
      <c r="G3162" s="16"/>
      <c r="H3162" s="62"/>
      <c r="I3162" s="16"/>
    </row>
    <row r="3163" spans="1:9" ht="15.75" hidden="1" x14ac:dyDescent="0.25">
      <c r="A3163" s="11" t="s">
        <v>10</v>
      </c>
      <c r="B3163" s="12" t="s">
        <v>161</v>
      </c>
      <c r="C3163" s="11">
        <f>IFERROR(VLOOKUP(A3163&amp;"_"&amp;B3163,'CBM Assets List'!A:A,1,0),0)</f>
        <v>0</v>
      </c>
      <c r="D3163" s="12" t="s">
        <v>162</v>
      </c>
      <c r="E3163" s="72">
        <v>46174</v>
      </c>
      <c r="F3163" s="7" t="s">
        <v>339</v>
      </c>
      <c r="G3163" s="16"/>
      <c r="H3163" s="62"/>
      <c r="I3163" s="16"/>
    </row>
    <row r="3164" spans="1:9" ht="15.75" hidden="1" x14ac:dyDescent="0.25">
      <c r="A3164" s="11" t="s">
        <v>10</v>
      </c>
      <c r="B3164" s="12" t="s">
        <v>163</v>
      </c>
      <c r="C3164" s="11">
        <f>IFERROR(VLOOKUP(A3164&amp;"_"&amp;B3164,'CBM Assets List'!A:A,1,0),0)</f>
        <v>0</v>
      </c>
      <c r="D3164" s="12" t="s">
        <v>164</v>
      </c>
      <c r="E3164" s="72">
        <v>46174</v>
      </c>
      <c r="F3164" s="7" t="s">
        <v>339</v>
      </c>
      <c r="G3164" s="16"/>
      <c r="H3164" s="62"/>
      <c r="I3164" s="16"/>
    </row>
    <row r="3165" spans="1:9" ht="15.75" hidden="1" x14ac:dyDescent="0.25">
      <c r="A3165" s="11" t="s">
        <v>10</v>
      </c>
      <c r="B3165" s="12" t="s">
        <v>165</v>
      </c>
      <c r="C3165" s="11">
        <f>IFERROR(VLOOKUP(A3165&amp;"_"&amp;B3165,'CBM Assets List'!A:A,1,0),0)</f>
        <v>0</v>
      </c>
      <c r="D3165" s="12" t="s">
        <v>166</v>
      </c>
      <c r="E3165" s="72">
        <v>46174</v>
      </c>
      <c r="F3165" s="7" t="s">
        <v>339</v>
      </c>
      <c r="G3165" s="16"/>
      <c r="H3165" s="62"/>
      <c r="I3165" s="16"/>
    </row>
    <row r="3166" spans="1:9" ht="15.75" hidden="1" x14ac:dyDescent="0.25">
      <c r="A3166" s="11" t="s">
        <v>10</v>
      </c>
      <c r="B3166" s="12" t="s">
        <v>369</v>
      </c>
      <c r="C3166" s="11" t="str">
        <f>IFERROR(VLOOKUP(A3166&amp;"_"&amp;B3166,'CBM Assets List'!A:A,1,0),0)</f>
        <v>DNY_775-PKGC-0100</v>
      </c>
      <c r="D3166" s="12" t="s">
        <v>370</v>
      </c>
      <c r="E3166" s="72">
        <v>46174</v>
      </c>
      <c r="F3166" s="17"/>
      <c r="G3166" s="13" t="s">
        <v>322</v>
      </c>
      <c r="H3166" s="62"/>
      <c r="I3166" s="16"/>
    </row>
    <row r="3167" spans="1:9" ht="15.75" hidden="1" x14ac:dyDescent="0.25">
      <c r="A3167" s="11" t="s">
        <v>10</v>
      </c>
      <c r="B3167" s="12" t="s">
        <v>167</v>
      </c>
      <c r="C3167" s="11" t="str">
        <f>IFERROR(VLOOKUP(A3167&amp;"_"&amp;B3167,'CBM Assets List'!A:A,1,0),0)</f>
        <v>DNY_775-PURO-0122</v>
      </c>
      <c r="D3167" s="12" t="s">
        <v>168</v>
      </c>
      <c r="E3167" s="72">
        <v>46174</v>
      </c>
      <c r="F3167" s="7" t="s">
        <v>339</v>
      </c>
      <c r="G3167" s="13"/>
      <c r="H3167" s="62"/>
      <c r="I3167" s="16"/>
    </row>
    <row r="3168" spans="1:9" ht="15.75" hidden="1" x14ac:dyDescent="0.25">
      <c r="A3168" s="11" t="s">
        <v>10</v>
      </c>
      <c r="B3168" s="12" t="s">
        <v>169</v>
      </c>
      <c r="C3168" s="11">
        <f>IFERROR(VLOOKUP(A3168&amp;"_"&amp;B3168,'CBM Assets List'!A:A,1,0),0)</f>
        <v>0</v>
      </c>
      <c r="D3168" s="12" t="s">
        <v>170</v>
      </c>
      <c r="E3168" s="72">
        <v>46174</v>
      </c>
      <c r="F3168" s="7" t="s">
        <v>339</v>
      </c>
      <c r="G3168" s="13" t="s">
        <v>322</v>
      </c>
      <c r="H3168" s="62"/>
      <c r="I3168" s="16"/>
    </row>
    <row r="3169" spans="1:9" ht="15.75" hidden="1" x14ac:dyDescent="0.25">
      <c r="A3169" s="11" t="s">
        <v>293</v>
      </c>
      <c r="B3169" s="12" t="s">
        <v>320</v>
      </c>
      <c r="C3169" s="11" t="str">
        <f>IFERROR(VLOOKUP(A3169&amp;"_"&amp;B3169,'CBM Assets List'!A:A,1,0),0)</f>
        <v>PTY_111-PKPG-0100</v>
      </c>
      <c r="D3169" s="12" t="s">
        <v>403</v>
      </c>
      <c r="E3169" s="72">
        <v>46174</v>
      </c>
      <c r="F3169" s="7" t="s">
        <v>339</v>
      </c>
      <c r="G3169" s="13" t="s">
        <v>322</v>
      </c>
      <c r="H3169" s="62"/>
      <c r="I3169" s="16"/>
    </row>
    <row r="3170" spans="1:9" ht="15.75" hidden="1" x14ac:dyDescent="0.25">
      <c r="A3170" s="11" t="s">
        <v>293</v>
      </c>
      <c r="B3170" s="12" t="s">
        <v>323</v>
      </c>
      <c r="C3170" s="11" t="str">
        <f>IFERROR(VLOOKUP(A3170&amp;"_"&amp;B3170,'CBM Assets List'!A:A,1,0),0)</f>
        <v>PTY_111-PKPG-0200</v>
      </c>
      <c r="D3170" s="12" t="s">
        <v>404</v>
      </c>
      <c r="E3170" s="72">
        <v>46174</v>
      </c>
      <c r="F3170" s="7" t="s">
        <v>339</v>
      </c>
      <c r="G3170" s="13" t="s">
        <v>322</v>
      </c>
      <c r="H3170" s="62"/>
      <c r="I3170" s="16"/>
    </row>
    <row r="3171" spans="1:9" ht="15.75" hidden="1" x14ac:dyDescent="0.25">
      <c r="A3171" s="11" t="s">
        <v>293</v>
      </c>
      <c r="B3171" s="12" t="s">
        <v>325</v>
      </c>
      <c r="C3171" s="11" t="str">
        <f>IFERROR(VLOOKUP(A3171&amp;"_"&amp;B3171,'CBM Assets List'!A:A,1,0),0)</f>
        <v>PTY_111-PKPG-0300</v>
      </c>
      <c r="D3171" s="12" t="s">
        <v>405</v>
      </c>
      <c r="E3171" s="72">
        <v>46174</v>
      </c>
      <c r="F3171" s="7" t="s">
        <v>339</v>
      </c>
      <c r="G3171" s="13" t="s">
        <v>322</v>
      </c>
      <c r="H3171" s="62"/>
      <c r="I3171" s="16"/>
    </row>
    <row r="3172" spans="1:9" ht="15.75" hidden="1" x14ac:dyDescent="0.25">
      <c r="A3172" s="11" t="s">
        <v>293</v>
      </c>
      <c r="B3172" s="12" t="s">
        <v>327</v>
      </c>
      <c r="C3172" s="11" t="str">
        <f>IFERROR(VLOOKUP(A3172&amp;"_"&amp;B3172,'CBM Assets List'!A:A,1,0),0)</f>
        <v>PTY_111-PKPG-0400</v>
      </c>
      <c r="D3172" s="12" t="s">
        <v>406</v>
      </c>
      <c r="E3172" s="72">
        <v>46174</v>
      </c>
      <c r="F3172" s="7" t="s">
        <v>339</v>
      </c>
      <c r="G3172" s="13"/>
      <c r="H3172" s="62"/>
      <c r="I3172" s="16"/>
    </row>
    <row r="3173" spans="1:9" ht="15.75" hidden="1" x14ac:dyDescent="0.25">
      <c r="A3173" s="11" t="s">
        <v>293</v>
      </c>
      <c r="B3173" s="12" t="s">
        <v>182</v>
      </c>
      <c r="C3173" s="11" t="str">
        <f>IFERROR(VLOOKUP(A3173&amp;"_"&amp;B3173,'CBM Assets List'!A:A,1,0),0)</f>
        <v>PTY_111-PKPD-5100</v>
      </c>
      <c r="D3173" s="12" t="s">
        <v>407</v>
      </c>
      <c r="E3173" s="72">
        <v>46174</v>
      </c>
      <c r="F3173" s="7" t="s">
        <v>339</v>
      </c>
      <c r="G3173" s="13"/>
      <c r="H3173" s="62"/>
      <c r="I3173" s="16"/>
    </row>
    <row r="3174" spans="1:9" ht="15.75" hidden="1" x14ac:dyDescent="0.25">
      <c r="A3174" s="11" t="s">
        <v>293</v>
      </c>
      <c r="B3174" s="12" t="s">
        <v>183</v>
      </c>
      <c r="C3174" s="11" t="str">
        <f>IFERROR(VLOOKUP(A3174&amp;"_"&amp;B3174,'CBM Assets List'!A:A,1,0),0)</f>
        <v>PTY_111-PKPD-5200</v>
      </c>
      <c r="D3174" s="12" t="s">
        <v>408</v>
      </c>
      <c r="E3174" s="72">
        <v>46174</v>
      </c>
      <c r="F3174" s="7" t="s">
        <v>339</v>
      </c>
      <c r="G3174" s="13"/>
      <c r="H3174" s="62"/>
      <c r="I3174" s="16"/>
    </row>
    <row r="3175" spans="1:9" ht="15.75" hidden="1" x14ac:dyDescent="0.25">
      <c r="A3175" s="11" t="s">
        <v>293</v>
      </c>
      <c r="B3175" s="12" t="s">
        <v>409</v>
      </c>
      <c r="C3175" s="11" t="str">
        <f>IFERROR(VLOOKUP(A3175&amp;"_"&amp;B3175,'CBM Assets List'!A:A,1,0),0)</f>
        <v>PTY_111-PKPD-5300</v>
      </c>
      <c r="D3175" s="12" t="s">
        <v>19</v>
      </c>
      <c r="E3175" s="72">
        <v>46174</v>
      </c>
      <c r="F3175" s="6" t="s">
        <v>13</v>
      </c>
      <c r="G3175" s="13"/>
      <c r="H3175" s="62"/>
      <c r="I3175" s="16"/>
    </row>
    <row r="3176" spans="1:9" ht="15.75" hidden="1" x14ac:dyDescent="0.25">
      <c r="A3176" s="11" t="s">
        <v>293</v>
      </c>
      <c r="B3176" s="12" t="s">
        <v>410</v>
      </c>
      <c r="C3176" s="11" t="str">
        <f>IFERROR(VLOOKUP(A3176&amp;"_"&amp;B3176,'CBM Assets List'!A:A,1,0),0)</f>
        <v>PTY_111-PKPD-5400</v>
      </c>
      <c r="D3176" s="12" t="s">
        <v>411</v>
      </c>
      <c r="E3176" s="72">
        <v>46174</v>
      </c>
      <c r="F3176" s="6" t="s">
        <v>13</v>
      </c>
      <c r="G3176" s="13"/>
      <c r="H3176" s="62"/>
      <c r="I3176" s="16"/>
    </row>
    <row r="3177" spans="1:9" ht="15.75" hidden="1" x14ac:dyDescent="0.25">
      <c r="A3177" s="11" t="s">
        <v>293</v>
      </c>
      <c r="B3177" s="12" t="s">
        <v>184</v>
      </c>
      <c r="C3177" s="11" t="str">
        <f>IFERROR(VLOOKUP(A3177&amp;"_"&amp;B3177,'CBM Assets List'!A:A,1,0),0)</f>
        <v>PTY_111-PKPD-6100</v>
      </c>
      <c r="D3177" s="12" t="s">
        <v>185</v>
      </c>
      <c r="E3177" s="72">
        <v>46174</v>
      </c>
      <c r="F3177" s="6" t="s">
        <v>13</v>
      </c>
      <c r="G3177" s="13"/>
      <c r="H3177" s="62"/>
      <c r="I3177" s="16"/>
    </row>
    <row r="3178" spans="1:9" ht="15.75" hidden="1" x14ac:dyDescent="0.25">
      <c r="A3178" s="11" t="s">
        <v>293</v>
      </c>
      <c r="B3178" s="12" t="s">
        <v>250</v>
      </c>
      <c r="C3178" s="11" t="str">
        <f>IFERROR(VLOOKUP(A3178&amp;"_"&amp;B3178,'CBM Assets List'!A:A,1,0),0)</f>
        <v>PTY_116-PUCE-5400A</v>
      </c>
      <c r="D3178" s="12" t="s">
        <v>251</v>
      </c>
      <c r="E3178" s="72">
        <v>46174</v>
      </c>
      <c r="F3178" s="6" t="s">
        <v>13</v>
      </c>
      <c r="G3178" s="13"/>
      <c r="H3178" s="62"/>
      <c r="I3178" s="16"/>
    </row>
    <row r="3179" spans="1:9" ht="15.75" hidden="1" x14ac:dyDescent="0.25">
      <c r="A3179" s="11" t="s">
        <v>293</v>
      </c>
      <c r="B3179" s="12" t="s">
        <v>252</v>
      </c>
      <c r="C3179" s="11" t="str">
        <f>IFERROR(VLOOKUP(A3179&amp;"_"&amp;B3179,'CBM Assets List'!A:A,1,0),0)</f>
        <v>PTY_116-PUCE-5400B</v>
      </c>
      <c r="D3179" s="12" t="s">
        <v>253</v>
      </c>
      <c r="E3179" s="72">
        <v>46174</v>
      </c>
      <c r="F3179" s="6" t="s">
        <v>13</v>
      </c>
      <c r="G3179" s="13"/>
      <c r="H3179" s="62"/>
      <c r="I3179" s="16"/>
    </row>
    <row r="3180" spans="1:9" ht="15.75" hidden="1" x14ac:dyDescent="0.25">
      <c r="A3180" s="11" t="s">
        <v>293</v>
      </c>
      <c r="B3180" s="12" t="s">
        <v>186</v>
      </c>
      <c r="C3180" s="11">
        <f>IFERROR(VLOOKUP(A3180&amp;"_"&amp;B3180,'CBM Assets List'!A:A,1,0),0)</f>
        <v>0</v>
      </c>
      <c r="D3180" s="12" t="s">
        <v>187</v>
      </c>
      <c r="E3180" s="72">
        <v>46174</v>
      </c>
      <c r="F3180" s="6" t="s">
        <v>13</v>
      </c>
      <c r="G3180" s="13"/>
      <c r="H3180" s="62"/>
      <c r="I3180" s="16"/>
    </row>
    <row r="3181" spans="1:9" ht="15.75" hidden="1" x14ac:dyDescent="0.25">
      <c r="A3181" s="11" t="s">
        <v>293</v>
      </c>
      <c r="B3181" s="12" t="s">
        <v>188</v>
      </c>
      <c r="C3181" s="11">
        <f>IFERROR(VLOOKUP(A3181&amp;"_"&amp;B3181,'CBM Assets List'!A:A,1,0),0)</f>
        <v>0</v>
      </c>
      <c r="D3181" s="12" t="s">
        <v>189</v>
      </c>
      <c r="E3181" s="72">
        <v>46174</v>
      </c>
      <c r="F3181" s="6" t="s">
        <v>13</v>
      </c>
      <c r="G3181" s="13"/>
      <c r="H3181" s="62"/>
      <c r="I3181" s="16"/>
    </row>
    <row r="3182" spans="1:9" ht="15.75" hidden="1" x14ac:dyDescent="0.25">
      <c r="A3182" s="11" t="s">
        <v>293</v>
      </c>
      <c r="B3182" s="12" t="s">
        <v>190</v>
      </c>
      <c r="C3182" s="11" t="str">
        <f>IFERROR(VLOOKUP(A3182&amp;"_"&amp;B3182,'CBM Assets List'!A:A,1,0),0)</f>
        <v>PTY_116-PUPD-5600A</v>
      </c>
      <c r="D3182" s="12" t="s">
        <v>191</v>
      </c>
      <c r="E3182" s="72">
        <v>46174</v>
      </c>
      <c r="F3182" s="6" t="s">
        <v>13</v>
      </c>
      <c r="G3182" s="13"/>
      <c r="H3182" s="62"/>
      <c r="I3182" s="16"/>
    </row>
    <row r="3183" spans="1:9" ht="15.75" hidden="1" x14ac:dyDescent="0.25">
      <c r="A3183" s="11" t="s">
        <v>293</v>
      </c>
      <c r="B3183" s="12" t="s">
        <v>192</v>
      </c>
      <c r="C3183" s="11" t="str">
        <f>IFERROR(VLOOKUP(A3183&amp;"_"&amp;B3183,'CBM Assets List'!A:A,1,0),0)</f>
        <v>PTY_116-PUPD-5600B</v>
      </c>
      <c r="D3183" s="12" t="s">
        <v>193</v>
      </c>
      <c r="E3183" s="72">
        <v>46174</v>
      </c>
      <c r="F3183" s="6" t="s">
        <v>13</v>
      </c>
      <c r="G3183" s="13"/>
      <c r="H3183" s="62"/>
      <c r="I3183" s="16"/>
    </row>
    <row r="3184" spans="1:9" ht="15.75" hidden="1" x14ac:dyDescent="0.25">
      <c r="A3184" s="11" t="s">
        <v>293</v>
      </c>
      <c r="B3184" s="12" t="s">
        <v>194</v>
      </c>
      <c r="C3184" s="11" t="str">
        <f>IFERROR(VLOOKUP(A3184&amp;"_"&amp;B3184,'CBM Assets List'!A:A,1,0),0)</f>
        <v>PTY_116-PUPD-5900A</v>
      </c>
      <c r="D3184" s="12" t="s">
        <v>195</v>
      </c>
      <c r="E3184" s="72">
        <v>46174</v>
      </c>
      <c r="F3184" s="6" t="s">
        <v>13</v>
      </c>
      <c r="G3184" s="13"/>
      <c r="H3184" s="62"/>
      <c r="I3184" s="16"/>
    </row>
    <row r="3185" spans="1:9" ht="15.75" hidden="1" x14ac:dyDescent="0.25">
      <c r="A3185" s="11" t="s">
        <v>293</v>
      </c>
      <c r="B3185" s="12" t="s">
        <v>196</v>
      </c>
      <c r="C3185" s="11">
        <f>IFERROR(VLOOKUP(A3185&amp;"_"&amp;B3185,'CBM Assets List'!A:A,1,0),0)</f>
        <v>0</v>
      </c>
      <c r="D3185" s="12" t="s">
        <v>197</v>
      </c>
      <c r="E3185" s="72">
        <v>46174</v>
      </c>
      <c r="F3185" s="6" t="s">
        <v>13</v>
      </c>
      <c r="G3185" s="13"/>
      <c r="H3185" s="62"/>
      <c r="I3185" s="16"/>
    </row>
    <row r="3186" spans="1:9" ht="15.75" hidden="1" x14ac:dyDescent="0.25">
      <c r="A3186" s="11" t="s">
        <v>293</v>
      </c>
      <c r="B3186" s="12" t="s">
        <v>254</v>
      </c>
      <c r="C3186" s="11" t="str">
        <f>IFERROR(VLOOKUP(A3186&amp;"_"&amp;B3186,'CBM Assets List'!A:A,1,0),0)</f>
        <v>PTY_118-PKAC-5100</v>
      </c>
      <c r="D3186" s="12" t="s">
        <v>255</v>
      </c>
      <c r="E3186" s="72">
        <v>46174</v>
      </c>
      <c r="F3186" s="6" t="s">
        <v>13</v>
      </c>
      <c r="G3186" s="13"/>
      <c r="H3186" s="62"/>
      <c r="I3186" s="16"/>
    </row>
    <row r="3187" spans="1:9" ht="15.75" hidden="1" x14ac:dyDescent="0.25">
      <c r="A3187" s="11" t="s">
        <v>293</v>
      </c>
      <c r="B3187" s="12" t="s">
        <v>256</v>
      </c>
      <c r="C3187" s="11" t="str">
        <f>IFERROR(VLOOKUP(A3187&amp;"_"&amp;B3187,'CBM Assets List'!A:A,1,0),0)</f>
        <v>PTY_118-PKAC-5200</v>
      </c>
      <c r="D3187" s="12" t="s">
        <v>257</v>
      </c>
      <c r="E3187" s="72">
        <v>46174</v>
      </c>
      <c r="F3187" s="6" t="s">
        <v>13</v>
      </c>
      <c r="G3187" s="13"/>
      <c r="H3187" s="62"/>
      <c r="I3187" s="16"/>
    </row>
    <row r="3188" spans="1:9" ht="15.75" hidden="1" x14ac:dyDescent="0.25">
      <c r="A3188" s="11" t="s">
        <v>293</v>
      </c>
      <c r="B3188" s="12" t="s">
        <v>258</v>
      </c>
      <c r="C3188" s="11" t="str">
        <f>IFERROR(VLOOKUP(A3188&amp;"_"&amp;B3188,'CBM Assets List'!A:A,1,0),0)</f>
        <v>PTY_118-PKAC-5300</v>
      </c>
      <c r="D3188" s="12" t="s">
        <v>259</v>
      </c>
      <c r="E3188" s="72">
        <v>46174</v>
      </c>
      <c r="F3188" s="6" t="s">
        <v>13</v>
      </c>
      <c r="G3188" s="13"/>
      <c r="H3188" s="62"/>
      <c r="I3188" s="16"/>
    </row>
    <row r="3189" spans="1:9" ht="15.75" hidden="1" x14ac:dyDescent="0.25">
      <c r="A3189" s="11" t="s">
        <v>293</v>
      </c>
      <c r="B3189" s="12" t="s">
        <v>260</v>
      </c>
      <c r="C3189" s="11" t="str">
        <f>IFERROR(VLOOKUP(A3189&amp;"_"&amp;B3189,'CBM Assets List'!A:A,1,0),0)</f>
        <v>PTY_118-PKAC-5400</v>
      </c>
      <c r="D3189" s="12" t="s">
        <v>261</v>
      </c>
      <c r="E3189" s="72">
        <v>46174</v>
      </c>
      <c r="F3189" s="6" t="s">
        <v>13</v>
      </c>
      <c r="G3189" s="13"/>
      <c r="H3189" s="62"/>
      <c r="I3189" s="16"/>
    </row>
    <row r="3190" spans="1:9" ht="15.75" hidden="1" x14ac:dyDescent="0.25">
      <c r="A3190" s="11" t="s">
        <v>293</v>
      </c>
      <c r="B3190" s="12" t="s">
        <v>262</v>
      </c>
      <c r="C3190" s="11" t="str">
        <f>IFERROR(VLOOKUP(A3190&amp;"_"&amp;B3190,'CBM Assets List'!A:A,1,0),0)</f>
        <v>PTY_119-DREM-5311</v>
      </c>
      <c r="D3190" s="12" t="s">
        <v>263</v>
      </c>
      <c r="E3190" s="72">
        <v>46174</v>
      </c>
      <c r="F3190" s="6" t="s">
        <v>13</v>
      </c>
      <c r="G3190" s="13"/>
      <c r="H3190" s="62"/>
      <c r="I3190" s="16"/>
    </row>
    <row r="3191" spans="1:9" ht="15.75" hidden="1" x14ac:dyDescent="0.25">
      <c r="A3191" s="11" t="s">
        <v>293</v>
      </c>
      <c r="B3191" s="12" t="s">
        <v>264</v>
      </c>
      <c r="C3191" s="11" t="str">
        <f>IFERROR(VLOOKUP(A3191&amp;"_"&amp;B3191,'CBM Assets List'!A:A,1,0),0)</f>
        <v>PTY_119-DREM-5312</v>
      </c>
      <c r="D3191" s="12" t="s">
        <v>265</v>
      </c>
      <c r="E3191" s="72">
        <v>46174</v>
      </c>
      <c r="F3191" s="6" t="s">
        <v>13</v>
      </c>
      <c r="G3191" s="13"/>
      <c r="H3191" s="62"/>
      <c r="I3191" s="16"/>
    </row>
    <row r="3192" spans="1:9" ht="15.75" hidden="1" x14ac:dyDescent="0.25">
      <c r="A3192" s="11" t="s">
        <v>293</v>
      </c>
      <c r="B3192" s="12" t="s">
        <v>266</v>
      </c>
      <c r="C3192" s="11" t="str">
        <f>IFERROR(VLOOKUP(A3192&amp;"_"&amp;B3192,'CBM Assets List'!A:A,1,0),0)</f>
        <v>PTY_119-DREM-5313</v>
      </c>
      <c r="D3192" s="12" t="s">
        <v>267</v>
      </c>
      <c r="E3192" s="72">
        <v>46174</v>
      </c>
      <c r="F3192" s="6" t="s">
        <v>13</v>
      </c>
      <c r="G3192" s="13"/>
      <c r="H3192" s="62"/>
      <c r="I3192" s="16"/>
    </row>
    <row r="3193" spans="1:9" ht="15.75" hidden="1" x14ac:dyDescent="0.25">
      <c r="A3193" s="11" t="s">
        <v>293</v>
      </c>
      <c r="B3193" s="12" t="s">
        <v>268</v>
      </c>
      <c r="C3193" s="11" t="str">
        <f>IFERROR(VLOOKUP(A3193&amp;"_"&amp;B3193,'CBM Assets List'!A:A,1,0),0)</f>
        <v>PTY_119-DREM-5314</v>
      </c>
      <c r="D3193" s="12" t="s">
        <v>269</v>
      </c>
      <c r="E3193" s="72">
        <v>46174</v>
      </c>
      <c r="F3193" s="6" t="s">
        <v>13</v>
      </c>
      <c r="G3193" s="13"/>
      <c r="H3193" s="62"/>
      <c r="I3193" s="16"/>
    </row>
    <row r="3194" spans="1:9" ht="15.75" hidden="1" x14ac:dyDescent="0.25">
      <c r="A3194" s="11" t="s">
        <v>293</v>
      </c>
      <c r="B3194" s="12" t="s">
        <v>270</v>
      </c>
      <c r="C3194" s="11" t="str">
        <f>IFERROR(VLOOKUP(A3194&amp;"_"&amp;B3194,'CBM Assets List'!A:A,1,0),0)</f>
        <v>PTY_119-DREM-5321</v>
      </c>
      <c r="D3194" s="12" t="s">
        <v>271</v>
      </c>
      <c r="E3194" s="72">
        <v>46174</v>
      </c>
      <c r="F3194" s="6" t="s">
        <v>13</v>
      </c>
      <c r="G3194" s="13"/>
      <c r="H3194" s="62"/>
      <c r="I3194" s="16"/>
    </row>
    <row r="3195" spans="1:9" ht="15.75" hidden="1" x14ac:dyDescent="0.25">
      <c r="A3195" s="11" t="s">
        <v>293</v>
      </c>
      <c r="B3195" s="12" t="s">
        <v>272</v>
      </c>
      <c r="C3195" s="11" t="str">
        <f>IFERROR(VLOOKUP(A3195&amp;"_"&amp;B3195,'CBM Assets List'!A:A,1,0),0)</f>
        <v>PTY_119-DREM-5322</v>
      </c>
      <c r="D3195" s="12" t="s">
        <v>273</v>
      </c>
      <c r="E3195" s="72">
        <v>46174</v>
      </c>
      <c r="F3195" s="6" t="s">
        <v>13</v>
      </c>
      <c r="G3195" s="13"/>
      <c r="H3195" s="62"/>
      <c r="I3195" s="16"/>
    </row>
    <row r="3196" spans="1:9" ht="15.75" hidden="1" x14ac:dyDescent="0.25">
      <c r="A3196" s="11" t="s">
        <v>293</v>
      </c>
      <c r="B3196" s="12" t="s">
        <v>274</v>
      </c>
      <c r="C3196" s="11" t="str">
        <f>IFERROR(VLOOKUP(A3196&amp;"_"&amp;B3196,'CBM Assets List'!A:A,1,0),0)</f>
        <v>PTY_119-DREM-5323</v>
      </c>
      <c r="D3196" s="12" t="s">
        <v>275</v>
      </c>
      <c r="E3196" s="72">
        <v>46174</v>
      </c>
      <c r="F3196" s="6" t="s">
        <v>13</v>
      </c>
      <c r="G3196" s="13"/>
      <c r="H3196" s="62"/>
      <c r="I3196" s="16"/>
    </row>
    <row r="3197" spans="1:9" ht="15.75" hidden="1" x14ac:dyDescent="0.25">
      <c r="A3197" s="11" t="s">
        <v>293</v>
      </c>
      <c r="B3197" s="12" t="s">
        <v>276</v>
      </c>
      <c r="C3197" s="11" t="str">
        <f>IFERROR(VLOOKUP(A3197&amp;"_"&amp;B3197,'CBM Assets List'!A:A,1,0),0)</f>
        <v>PTY_119-DREM-5324</v>
      </c>
      <c r="D3197" s="12" t="s">
        <v>277</v>
      </c>
      <c r="E3197" s="72">
        <v>46174</v>
      </c>
      <c r="F3197" s="6" t="s">
        <v>13</v>
      </c>
      <c r="G3197" s="13"/>
      <c r="H3197" s="62"/>
      <c r="I3197" s="16"/>
    </row>
    <row r="3198" spans="1:9" ht="15.75" hidden="1" x14ac:dyDescent="0.25">
      <c r="A3198" s="11" t="s">
        <v>293</v>
      </c>
      <c r="B3198" s="12" t="s">
        <v>278</v>
      </c>
      <c r="C3198" s="11" t="str">
        <f>IFERROR(VLOOKUP(A3198&amp;"_"&amp;B3198,'CBM Assets List'!A:A,1,0),0)</f>
        <v>PTY_119-DREM-5331</v>
      </c>
      <c r="D3198" s="12" t="s">
        <v>279</v>
      </c>
      <c r="E3198" s="72">
        <v>46174</v>
      </c>
      <c r="F3198" s="6" t="s">
        <v>13</v>
      </c>
      <c r="G3198" s="13"/>
      <c r="H3198" s="62"/>
      <c r="I3198" s="16"/>
    </row>
    <row r="3199" spans="1:9" ht="15.75" hidden="1" x14ac:dyDescent="0.25">
      <c r="A3199" s="11" t="s">
        <v>293</v>
      </c>
      <c r="B3199" s="12" t="s">
        <v>280</v>
      </c>
      <c r="C3199" s="11" t="str">
        <f>IFERROR(VLOOKUP(A3199&amp;"_"&amp;B3199,'CBM Assets List'!A:A,1,0),0)</f>
        <v>PTY_119-DREM-5332</v>
      </c>
      <c r="D3199" s="12" t="s">
        <v>281</v>
      </c>
      <c r="E3199" s="72">
        <v>46174</v>
      </c>
      <c r="F3199" s="6" t="s">
        <v>13</v>
      </c>
      <c r="G3199" s="13"/>
      <c r="H3199" s="62"/>
      <c r="I3199" s="16"/>
    </row>
    <row r="3200" spans="1:9" ht="15.75" hidden="1" x14ac:dyDescent="0.25">
      <c r="A3200" s="11" t="s">
        <v>293</v>
      </c>
      <c r="B3200" s="12" t="s">
        <v>282</v>
      </c>
      <c r="C3200" s="11" t="str">
        <f>IFERROR(VLOOKUP(A3200&amp;"_"&amp;B3200,'CBM Assets List'!A:A,1,0),0)</f>
        <v>PTY_119-DREM-5333</v>
      </c>
      <c r="D3200" s="12" t="s">
        <v>283</v>
      </c>
      <c r="E3200" s="72">
        <v>46174</v>
      </c>
      <c r="F3200" s="6" t="s">
        <v>13</v>
      </c>
      <c r="G3200" s="13"/>
      <c r="H3200" s="62"/>
      <c r="I3200" s="16"/>
    </row>
    <row r="3201" spans="1:9" ht="15.75" hidden="1" x14ac:dyDescent="0.25">
      <c r="A3201" s="11" t="s">
        <v>293</v>
      </c>
      <c r="B3201" s="12" t="s">
        <v>53</v>
      </c>
      <c r="C3201" s="11" t="str">
        <f>IFERROR(VLOOKUP(A3201&amp;"_"&amp;B3201,'CBM Assets List'!A:A,1,0),0)</f>
        <v>PTY_120-PUCE-0010-A</v>
      </c>
      <c r="D3201" s="12" t="s">
        <v>54</v>
      </c>
      <c r="E3201" s="72">
        <v>46174</v>
      </c>
      <c r="F3201" s="7" t="s">
        <v>339</v>
      </c>
      <c r="G3201" s="13"/>
      <c r="H3201" s="62"/>
      <c r="I3201" s="16"/>
    </row>
    <row r="3202" spans="1:9" ht="15.75" hidden="1" x14ac:dyDescent="0.25">
      <c r="A3202" s="11" t="s">
        <v>293</v>
      </c>
      <c r="B3202" s="12" t="s">
        <v>344</v>
      </c>
      <c r="C3202" s="11" t="str">
        <f>IFERROR(VLOOKUP(A3202&amp;"_"&amp;B3202,'CBM Assets List'!A:A,1,0),0)</f>
        <v>PTY_120-PUCE-0010-B</v>
      </c>
      <c r="D3202" s="12" t="s">
        <v>345</v>
      </c>
      <c r="E3202" s="72">
        <v>46174</v>
      </c>
      <c r="F3202" s="6" t="s">
        <v>13</v>
      </c>
      <c r="G3202" s="13"/>
      <c r="H3202" s="62"/>
      <c r="I3202" s="16"/>
    </row>
    <row r="3203" spans="1:9" ht="15.75" hidden="1" x14ac:dyDescent="0.25">
      <c r="A3203" s="11" t="s">
        <v>293</v>
      </c>
      <c r="B3203" s="12" t="s">
        <v>371</v>
      </c>
      <c r="C3203" s="11" t="str">
        <f>IFERROR(VLOOKUP(A3203&amp;"_"&amp;B3203,'CBM Assets List'!A:A,1,0),0)</f>
        <v>PTY_122-PUCE-5210A</v>
      </c>
      <c r="D3203" s="12" t="s">
        <v>372</v>
      </c>
      <c r="E3203" s="72">
        <v>46174</v>
      </c>
      <c r="F3203" s="6" t="s">
        <v>13</v>
      </c>
      <c r="G3203" s="13"/>
      <c r="H3203" s="62" t="s">
        <v>546</v>
      </c>
      <c r="I3203" s="16"/>
    </row>
    <row r="3204" spans="1:9" ht="15.75" hidden="1" x14ac:dyDescent="0.25">
      <c r="A3204" s="11" t="s">
        <v>293</v>
      </c>
      <c r="B3204" s="12" t="s">
        <v>284</v>
      </c>
      <c r="C3204" s="11" t="str">
        <f>IFERROR(VLOOKUP(A3204&amp;"_"&amp;B3204,'CBM Assets List'!A:A,1,0),0)</f>
        <v>PTY_122-PUCE-5210B</v>
      </c>
      <c r="D3204" s="12" t="s">
        <v>285</v>
      </c>
      <c r="E3204" s="72">
        <v>46174</v>
      </c>
      <c r="F3204" s="6" t="s">
        <v>13</v>
      </c>
      <c r="G3204" s="13"/>
      <c r="H3204" s="62" t="s">
        <v>546</v>
      </c>
      <c r="I3204" s="16"/>
    </row>
    <row r="3205" spans="1:9" ht="15.75" hidden="1" x14ac:dyDescent="0.25">
      <c r="A3205" s="11" t="s">
        <v>293</v>
      </c>
      <c r="B3205" s="12" t="s">
        <v>286</v>
      </c>
      <c r="C3205" s="11">
        <f>IFERROR(VLOOKUP(A3205&amp;"_"&amp;B3205,'CBM Assets List'!A:A,1,0),0)</f>
        <v>0</v>
      </c>
      <c r="D3205" s="12" t="s">
        <v>287</v>
      </c>
      <c r="E3205" s="72">
        <v>46174</v>
      </c>
      <c r="F3205" s="6" t="s">
        <v>13</v>
      </c>
      <c r="G3205" s="13"/>
      <c r="H3205" s="62"/>
      <c r="I3205" s="16"/>
    </row>
    <row r="3206" spans="1:9" ht="15.75" hidden="1" x14ac:dyDescent="0.25">
      <c r="A3206" s="11" t="s">
        <v>293</v>
      </c>
      <c r="B3206" s="12" t="s">
        <v>198</v>
      </c>
      <c r="C3206" s="11" t="str">
        <f>IFERROR(VLOOKUP(A3206&amp;"_"&amp;B3206,'CBM Assets List'!A:A,1,0),0)</f>
        <v>PTY_122-PUCE-5220B</v>
      </c>
      <c r="D3206" s="12" t="s">
        <v>199</v>
      </c>
      <c r="E3206" s="72">
        <v>46174</v>
      </c>
      <c r="F3206" s="6" t="s">
        <v>13</v>
      </c>
      <c r="G3206" s="13"/>
      <c r="H3206" s="62"/>
      <c r="I3206" s="16"/>
    </row>
    <row r="3207" spans="1:9" ht="15.75" hidden="1" x14ac:dyDescent="0.25">
      <c r="A3207" s="11" t="s">
        <v>293</v>
      </c>
      <c r="B3207" s="12" t="s">
        <v>294</v>
      </c>
      <c r="C3207" s="11" t="str">
        <f>IFERROR(VLOOKUP(A3207&amp;"_"&amp;B3207,'CBM Assets List'!A:A,1,0),0)</f>
        <v>PTY_122-PUCE-5230A</v>
      </c>
      <c r="D3207" s="12" t="s">
        <v>295</v>
      </c>
      <c r="E3207" s="72">
        <v>46174</v>
      </c>
      <c r="F3207" s="6" t="s">
        <v>13</v>
      </c>
      <c r="G3207" s="13"/>
      <c r="H3207" s="62"/>
      <c r="I3207" s="16"/>
    </row>
    <row r="3208" spans="1:9" ht="15.75" hidden="1" x14ac:dyDescent="0.25">
      <c r="A3208" s="11" t="s">
        <v>293</v>
      </c>
      <c r="B3208" s="12" t="s">
        <v>373</v>
      </c>
      <c r="C3208" s="11" t="str">
        <f>IFERROR(VLOOKUP(A3208&amp;"_"&amp;B3208,'CBM Assets List'!A:A,1,0),0)</f>
        <v>PTY_122-PUCE-5230B</v>
      </c>
      <c r="D3208" s="12" t="s">
        <v>374</v>
      </c>
      <c r="E3208" s="72">
        <v>46174</v>
      </c>
      <c r="F3208" s="6" t="s">
        <v>13</v>
      </c>
      <c r="G3208" s="13"/>
      <c r="H3208" s="62"/>
      <c r="I3208" s="16"/>
    </row>
    <row r="3209" spans="1:9" ht="15.75" hidden="1" x14ac:dyDescent="0.25">
      <c r="A3209" s="11" t="s">
        <v>293</v>
      </c>
      <c r="B3209" s="12" t="s">
        <v>296</v>
      </c>
      <c r="C3209" s="11" t="str">
        <f>IFERROR(VLOOKUP(A3209&amp;"_"&amp;B3209,'CBM Assets List'!A:A,1,0),0)</f>
        <v>PTY_122-PUCE-5240A</v>
      </c>
      <c r="D3209" s="12" t="s">
        <v>297</v>
      </c>
      <c r="E3209" s="72">
        <v>46174</v>
      </c>
      <c r="F3209" s="6" t="s">
        <v>13</v>
      </c>
      <c r="G3209" s="13"/>
      <c r="H3209" s="62"/>
      <c r="I3209" s="16"/>
    </row>
    <row r="3210" spans="1:9" ht="15.75" hidden="1" x14ac:dyDescent="0.25">
      <c r="A3210" s="11" t="s">
        <v>293</v>
      </c>
      <c r="B3210" s="12" t="s">
        <v>375</v>
      </c>
      <c r="C3210" s="11" t="str">
        <f>IFERROR(VLOOKUP(A3210&amp;"_"&amp;B3210,'CBM Assets List'!A:A,1,0),0)</f>
        <v>PTY_122-PUCE-5240B</v>
      </c>
      <c r="D3210" s="12" t="s">
        <v>376</v>
      </c>
      <c r="E3210" s="72">
        <v>46174</v>
      </c>
      <c r="F3210" s="6" t="s">
        <v>13</v>
      </c>
      <c r="G3210" s="13"/>
      <c r="H3210" s="62"/>
      <c r="I3210" s="16"/>
    </row>
    <row r="3211" spans="1:9" ht="15.75" hidden="1" x14ac:dyDescent="0.25">
      <c r="A3211" s="11" t="s">
        <v>293</v>
      </c>
      <c r="B3211" s="12" t="s">
        <v>298</v>
      </c>
      <c r="C3211" s="11" t="str">
        <f>IFERROR(VLOOKUP(A3211&amp;"_"&amp;B3211,'CBM Assets List'!A:A,1,0),0)</f>
        <v>PTY_122-PUCE-5260A</v>
      </c>
      <c r="D3211" s="12" t="s">
        <v>299</v>
      </c>
      <c r="E3211" s="72">
        <v>46174</v>
      </c>
      <c r="F3211" s="6" t="s">
        <v>13</v>
      </c>
      <c r="G3211" s="13"/>
      <c r="H3211" s="62"/>
      <c r="I3211" s="16"/>
    </row>
    <row r="3212" spans="1:9" ht="15.75" hidden="1" x14ac:dyDescent="0.25">
      <c r="A3212" s="11" t="s">
        <v>293</v>
      </c>
      <c r="B3212" s="12" t="s">
        <v>377</v>
      </c>
      <c r="C3212" s="11" t="str">
        <f>IFERROR(VLOOKUP(A3212&amp;"_"&amp;B3212,'CBM Assets List'!A:A,1,0),0)</f>
        <v>PTY_122-PUCE-5260B</v>
      </c>
      <c r="D3212" s="12" t="s">
        <v>378</v>
      </c>
      <c r="E3212" s="72">
        <v>46174</v>
      </c>
      <c r="F3212" s="6" t="s">
        <v>13</v>
      </c>
      <c r="G3212" s="13"/>
      <c r="H3212" s="62"/>
      <c r="I3212" s="16"/>
    </row>
    <row r="3213" spans="1:9" ht="15.75" hidden="1" x14ac:dyDescent="0.25">
      <c r="A3213" s="11" t="s">
        <v>293</v>
      </c>
      <c r="B3213" s="12" t="s">
        <v>200</v>
      </c>
      <c r="C3213" s="11" t="str">
        <f>IFERROR(VLOOKUP(A3213&amp;"_"&amp;B3213,'CBM Assets List'!A:A,1,0),0)</f>
        <v>PTY_123-PUCE-7040A</v>
      </c>
      <c r="D3213" s="12" t="s">
        <v>201</v>
      </c>
      <c r="E3213" s="72">
        <v>46174</v>
      </c>
      <c r="F3213" s="6" t="s">
        <v>13</v>
      </c>
      <c r="G3213" s="13"/>
      <c r="H3213" s="62"/>
      <c r="I3213" s="16"/>
    </row>
    <row r="3214" spans="1:9" ht="15.75" hidden="1" x14ac:dyDescent="0.25">
      <c r="A3214" s="11" t="s">
        <v>293</v>
      </c>
      <c r="B3214" s="12" t="s">
        <v>202</v>
      </c>
      <c r="C3214" s="11">
        <f>IFERROR(VLOOKUP(A3214&amp;"_"&amp;B3214,'CBM Assets List'!A:A,1,0),0)</f>
        <v>0</v>
      </c>
      <c r="D3214" s="12" t="s">
        <v>203</v>
      </c>
      <c r="E3214" s="72">
        <v>46174</v>
      </c>
      <c r="F3214" s="6" t="s">
        <v>13</v>
      </c>
      <c r="G3214" s="13"/>
      <c r="H3214" s="62"/>
      <c r="I3214" s="16"/>
    </row>
    <row r="3215" spans="1:9" ht="15.75" hidden="1" x14ac:dyDescent="0.25">
      <c r="A3215" s="11" t="s">
        <v>293</v>
      </c>
      <c r="B3215" s="12" t="s">
        <v>73</v>
      </c>
      <c r="C3215" s="11">
        <f>IFERROR(VLOOKUP(A3215&amp;"_"&amp;B3215,'CBM Assets List'!A:A,1,0),0)</f>
        <v>0</v>
      </c>
      <c r="D3215" s="12" t="s">
        <v>204</v>
      </c>
      <c r="E3215" s="72">
        <v>46174</v>
      </c>
      <c r="F3215" s="6" t="s">
        <v>13</v>
      </c>
      <c r="G3215" s="13"/>
      <c r="H3215" s="62"/>
      <c r="I3215" s="16"/>
    </row>
    <row r="3216" spans="1:9" ht="15.75" hidden="1" x14ac:dyDescent="0.25">
      <c r="A3216" s="11" t="s">
        <v>293</v>
      </c>
      <c r="B3216" s="12" t="s">
        <v>75</v>
      </c>
      <c r="C3216" s="11" t="str">
        <f>IFERROR(VLOOKUP(A3216&amp;"_"&amp;B3216,'CBM Assets List'!A:A,1,0),0)</f>
        <v>PTY_124-PUCE-0020-B</v>
      </c>
      <c r="D3216" s="12" t="s">
        <v>300</v>
      </c>
      <c r="E3216" s="72">
        <v>46174</v>
      </c>
      <c r="F3216" s="6" t="s">
        <v>13</v>
      </c>
      <c r="G3216" s="13"/>
      <c r="H3216" s="62"/>
      <c r="I3216" s="16"/>
    </row>
    <row r="3217" spans="1:9" ht="15.75" hidden="1" x14ac:dyDescent="0.25">
      <c r="A3217" s="11" t="s">
        <v>293</v>
      </c>
      <c r="B3217" s="12" t="s">
        <v>77</v>
      </c>
      <c r="C3217" s="11" t="str">
        <f>IFERROR(VLOOKUP(A3217&amp;"_"&amp;B3217,'CBM Assets List'!A:A,1,0),0)</f>
        <v>PTY_124-PUCE-0030-A</v>
      </c>
      <c r="D3217" s="12" t="s">
        <v>205</v>
      </c>
      <c r="E3217" s="72">
        <v>46174</v>
      </c>
      <c r="F3217" s="7" t="s">
        <v>339</v>
      </c>
      <c r="G3217" s="13"/>
      <c r="H3217" s="62"/>
      <c r="I3217" s="16"/>
    </row>
    <row r="3218" spans="1:9" ht="15.75" hidden="1" x14ac:dyDescent="0.25">
      <c r="A3218" s="11" t="s">
        <v>293</v>
      </c>
      <c r="B3218" s="12" t="s">
        <v>79</v>
      </c>
      <c r="C3218" s="11">
        <f>IFERROR(VLOOKUP(A3218&amp;"_"&amp;B3218,'CBM Assets List'!A:A,1,0),0)</f>
        <v>0</v>
      </c>
      <c r="D3218" s="12" t="s">
        <v>301</v>
      </c>
      <c r="E3218" s="72">
        <v>46174</v>
      </c>
      <c r="F3218" s="7" t="s">
        <v>339</v>
      </c>
      <c r="G3218" s="13"/>
      <c r="H3218" s="62"/>
      <c r="I3218" s="16"/>
    </row>
    <row r="3219" spans="1:9" ht="15.75" hidden="1" x14ac:dyDescent="0.25">
      <c r="A3219" s="11" t="s">
        <v>293</v>
      </c>
      <c r="B3219" s="12" t="s">
        <v>302</v>
      </c>
      <c r="C3219" s="11" t="str">
        <f>IFERROR(VLOOKUP(A3219&amp;"_"&amp;B3219,'CBM Assets List'!A:A,1,0),0)</f>
        <v>PTY_124-PUCE-0030-C</v>
      </c>
      <c r="D3219" s="12" t="s">
        <v>303</v>
      </c>
      <c r="E3219" s="72">
        <v>46174</v>
      </c>
      <c r="F3219" s="6" t="s">
        <v>13</v>
      </c>
      <c r="G3219" s="13"/>
      <c r="H3219" s="62"/>
      <c r="I3219" s="16"/>
    </row>
    <row r="3220" spans="1:9" ht="15.75" hidden="1" x14ac:dyDescent="0.25">
      <c r="A3220" s="11" t="s">
        <v>293</v>
      </c>
      <c r="B3220" s="12" t="s">
        <v>81</v>
      </c>
      <c r="C3220" s="11" t="str">
        <f>IFERROR(VLOOKUP(A3220&amp;"_"&amp;B3220,'CBM Assets List'!A:A,1,0),0)</f>
        <v>PTY_124-PUCE-0210-A</v>
      </c>
      <c r="D3220" s="12" t="s">
        <v>206</v>
      </c>
      <c r="E3220" s="72">
        <v>46174</v>
      </c>
      <c r="F3220" s="6" t="s">
        <v>13</v>
      </c>
      <c r="G3220" s="13"/>
      <c r="H3220" s="62"/>
      <c r="I3220" s="16"/>
    </row>
    <row r="3221" spans="1:9" ht="15.75" hidden="1" x14ac:dyDescent="0.25">
      <c r="A3221" s="11" t="s">
        <v>293</v>
      </c>
      <c r="B3221" s="12" t="s">
        <v>83</v>
      </c>
      <c r="C3221" s="11">
        <f>IFERROR(VLOOKUP(A3221&amp;"_"&amp;B3221,'CBM Assets List'!A:A,1,0),0)</f>
        <v>0</v>
      </c>
      <c r="D3221" s="12" t="s">
        <v>288</v>
      </c>
      <c r="E3221" s="72">
        <v>46174</v>
      </c>
      <c r="F3221" s="6" t="s">
        <v>13</v>
      </c>
      <c r="G3221" s="13"/>
      <c r="H3221" s="62"/>
      <c r="I3221" s="16"/>
    </row>
    <row r="3222" spans="1:9" ht="15.75" hidden="1" x14ac:dyDescent="0.25">
      <c r="A3222" s="11" t="s">
        <v>293</v>
      </c>
      <c r="B3222" s="12" t="s">
        <v>289</v>
      </c>
      <c r="C3222" s="11">
        <f>IFERROR(VLOOKUP(A3222&amp;"_"&amp;B3222,'CBM Assets List'!A:A,1,0),0)</f>
        <v>0</v>
      </c>
      <c r="D3222" s="12" t="s">
        <v>290</v>
      </c>
      <c r="E3222" s="72">
        <v>46174</v>
      </c>
      <c r="F3222" s="6" t="s">
        <v>13</v>
      </c>
      <c r="G3222" s="13"/>
      <c r="H3222" s="62"/>
      <c r="I3222" s="16"/>
    </row>
    <row r="3223" spans="1:9" ht="15.75" hidden="1" x14ac:dyDescent="0.25">
      <c r="A3223" s="11" t="s">
        <v>293</v>
      </c>
      <c r="B3223" s="12" t="s">
        <v>291</v>
      </c>
      <c r="C3223" s="11" t="str">
        <f>IFERROR(VLOOKUP(A3223&amp;"_"&amp;B3223,'CBM Assets List'!A:A,1,0),0)</f>
        <v>PTY_125-PUCE-0010-A</v>
      </c>
      <c r="D3223" s="12" t="s">
        <v>292</v>
      </c>
      <c r="E3223" s="72">
        <v>46174</v>
      </c>
      <c r="F3223" s="7" t="s">
        <v>339</v>
      </c>
      <c r="G3223" s="13"/>
      <c r="H3223" s="62"/>
      <c r="I3223" s="16"/>
    </row>
    <row r="3224" spans="1:9" ht="15.75" hidden="1" x14ac:dyDescent="0.25">
      <c r="A3224" s="11" t="s">
        <v>293</v>
      </c>
      <c r="B3224" s="12" t="s">
        <v>207</v>
      </c>
      <c r="C3224" s="11" t="str">
        <f>IFERROR(VLOOKUP(A3224&amp;"_"&amp;B3224,'CBM Assets List'!A:A,1,0),0)</f>
        <v>PTY_125-PUCE-0010-B</v>
      </c>
      <c r="D3224" s="12" t="s">
        <v>208</v>
      </c>
      <c r="E3224" s="72">
        <v>46174</v>
      </c>
      <c r="F3224" s="7" t="s">
        <v>339</v>
      </c>
      <c r="G3224" s="13"/>
      <c r="H3224" s="62"/>
      <c r="I3224" s="16"/>
    </row>
    <row r="3225" spans="1:9" ht="15.75" hidden="1" x14ac:dyDescent="0.25">
      <c r="A3225" s="11" t="s">
        <v>293</v>
      </c>
      <c r="B3225" s="12" t="s">
        <v>85</v>
      </c>
      <c r="C3225" s="11" t="str">
        <f>IFERROR(VLOOKUP(A3225&amp;"_"&amp;B3225,'CBM Assets List'!A:A,1,0),0)</f>
        <v>PTY_125-PUCE-0010-C</v>
      </c>
      <c r="D3225" s="12" t="s">
        <v>86</v>
      </c>
      <c r="E3225" s="72">
        <v>46174</v>
      </c>
      <c r="F3225" s="6" t="s">
        <v>13</v>
      </c>
      <c r="G3225" s="13"/>
      <c r="H3225" s="62"/>
      <c r="I3225" s="16"/>
    </row>
    <row r="3226" spans="1:9" ht="15.75" hidden="1" x14ac:dyDescent="0.25">
      <c r="A3226" s="11" t="s">
        <v>293</v>
      </c>
      <c r="B3226" s="12" t="s">
        <v>379</v>
      </c>
      <c r="C3226" s="11" t="str">
        <f>IFERROR(VLOOKUP(A3226&amp;"_"&amp;B3226,'CBM Assets List'!A:A,1,0),0)</f>
        <v>PTY_125-PUCE-0010-D</v>
      </c>
      <c r="D3226" s="12" t="s">
        <v>380</v>
      </c>
      <c r="E3226" s="72">
        <v>46174</v>
      </c>
      <c r="F3226" s="6" t="s">
        <v>13</v>
      </c>
      <c r="G3226" s="13"/>
      <c r="H3226" s="62"/>
      <c r="I3226" s="16"/>
    </row>
    <row r="3227" spans="1:9" ht="15.75" hidden="1" x14ac:dyDescent="0.25">
      <c r="A3227" s="11" t="s">
        <v>293</v>
      </c>
      <c r="B3227" s="12" t="s">
        <v>209</v>
      </c>
      <c r="C3227" s="11" t="str">
        <f>IFERROR(VLOOKUP(A3227&amp;"_"&amp;B3227,'CBM Assets List'!A:A,1,0),0)</f>
        <v>PTY_125-PUCE-5100A</v>
      </c>
      <c r="D3227" s="12" t="s">
        <v>210</v>
      </c>
      <c r="E3227" s="72">
        <v>46174</v>
      </c>
      <c r="F3227" s="6" t="s">
        <v>13</v>
      </c>
      <c r="G3227" s="13"/>
      <c r="H3227" s="62"/>
      <c r="I3227" s="16"/>
    </row>
    <row r="3228" spans="1:9" ht="15.75" hidden="1" x14ac:dyDescent="0.25">
      <c r="A3228" s="11" t="s">
        <v>293</v>
      </c>
      <c r="B3228" s="12" t="s">
        <v>211</v>
      </c>
      <c r="C3228" s="11" t="str">
        <f>IFERROR(VLOOKUP(A3228&amp;"_"&amp;B3228,'CBM Assets List'!A:A,1,0),0)</f>
        <v>PTY_125-PUCE-5100B</v>
      </c>
      <c r="D3228" s="12" t="s">
        <v>212</v>
      </c>
      <c r="E3228" s="72">
        <v>46174</v>
      </c>
      <c r="F3228" s="6" t="s">
        <v>13</v>
      </c>
      <c r="G3228" s="13"/>
      <c r="H3228" s="62"/>
      <c r="I3228" s="16"/>
    </row>
    <row r="3229" spans="1:9" ht="15.75" hidden="1" x14ac:dyDescent="0.25">
      <c r="A3229" s="11" t="s">
        <v>293</v>
      </c>
      <c r="B3229" s="12" t="s">
        <v>213</v>
      </c>
      <c r="C3229" s="11" t="str">
        <f>IFERROR(VLOOKUP(A3229&amp;"_"&amp;B3229,'CBM Assets List'!A:A,1,0),0)</f>
        <v>PTY_125-PUCE-5220A</v>
      </c>
      <c r="D3229" s="12" t="s">
        <v>214</v>
      </c>
      <c r="E3229" s="72">
        <v>46174</v>
      </c>
      <c r="F3229" s="6" t="s">
        <v>13</v>
      </c>
      <c r="G3229" s="13"/>
      <c r="H3229" s="62"/>
      <c r="I3229" s="16"/>
    </row>
    <row r="3230" spans="1:9" ht="15.75" hidden="1" x14ac:dyDescent="0.25">
      <c r="A3230" s="11" t="s">
        <v>293</v>
      </c>
      <c r="B3230" s="12" t="s">
        <v>215</v>
      </c>
      <c r="C3230" s="11" t="str">
        <f>IFERROR(VLOOKUP(A3230&amp;"_"&amp;B3230,'CBM Assets List'!A:A,1,0),0)</f>
        <v>PTY_125-PUCE-5220B</v>
      </c>
      <c r="D3230" s="12" t="s">
        <v>216</v>
      </c>
      <c r="E3230" s="72">
        <v>46174</v>
      </c>
      <c r="F3230" s="6" t="s">
        <v>13</v>
      </c>
      <c r="G3230" s="13"/>
      <c r="H3230" s="62"/>
      <c r="I3230" s="16"/>
    </row>
    <row r="3231" spans="1:9" ht="15.75" hidden="1" x14ac:dyDescent="0.25">
      <c r="A3231" s="11" t="s">
        <v>293</v>
      </c>
      <c r="B3231" s="12" t="s">
        <v>412</v>
      </c>
      <c r="C3231" s="11" t="str">
        <f>IFERROR(VLOOKUP(A3231&amp;"_"&amp;B3231,'CBM Assets List'!A:A,1,0),0)</f>
        <v>PTY_126-PUCE-0510</v>
      </c>
      <c r="D3231" s="12" t="s">
        <v>352</v>
      </c>
      <c r="E3231" s="72">
        <v>46174</v>
      </c>
      <c r="F3231" s="7" t="s">
        <v>339</v>
      </c>
      <c r="G3231" s="13" t="s">
        <v>322</v>
      </c>
      <c r="H3231" s="62"/>
      <c r="I3231" s="16"/>
    </row>
    <row r="3232" spans="1:9" ht="15.75" hidden="1" x14ac:dyDescent="0.25">
      <c r="A3232" s="11" t="s">
        <v>293</v>
      </c>
      <c r="B3232" s="12" t="s">
        <v>351</v>
      </c>
      <c r="C3232" s="11" t="str">
        <f>IFERROR(VLOOKUP(A3232&amp;"_"&amp;B3232,'CBM Assets List'!A:A,1,0),0)</f>
        <v>PTY_126-PUCE-0610</v>
      </c>
      <c r="D3232" s="12" t="s">
        <v>354</v>
      </c>
      <c r="E3232" s="72">
        <v>46174</v>
      </c>
      <c r="F3232" s="7" t="s">
        <v>339</v>
      </c>
      <c r="G3232" s="13" t="s">
        <v>322</v>
      </c>
      <c r="H3232" s="62"/>
      <c r="I3232" s="16"/>
    </row>
    <row r="3233" spans="1:9" ht="15.75" hidden="1" x14ac:dyDescent="0.25">
      <c r="A3233" s="11" t="s">
        <v>293</v>
      </c>
      <c r="B3233" s="12" t="s">
        <v>353</v>
      </c>
      <c r="C3233" s="11" t="str">
        <f>IFERROR(VLOOKUP(A3233&amp;"_"&amp;B3233,'CBM Assets List'!A:A,1,0),0)</f>
        <v>PTY_126-PUCE-0710</v>
      </c>
      <c r="D3233" s="12" t="s">
        <v>356</v>
      </c>
      <c r="E3233" s="72">
        <v>46174</v>
      </c>
      <c r="F3233" s="7" t="s">
        <v>339</v>
      </c>
      <c r="G3233" s="13" t="s">
        <v>322</v>
      </c>
      <c r="H3233" s="62"/>
      <c r="I3233" s="16"/>
    </row>
    <row r="3234" spans="1:9" ht="15.75" hidden="1" x14ac:dyDescent="0.25">
      <c r="A3234" s="11" t="s">
        <v>293</v>
      </c>
      <c r="B3234" s="12" t="s">
        <v>355</v>
      </c>
      <c r="C3234" s="11" t="str">
        <f>IFERROR(VLOOKUP(A3234&amp;"_"&amp;B3234,'CBM Assets List'!A:A,1,0),0)</f>
        <v>PTY_126-PUCE-0810</v>
      </c>
      <c r="D3234" s="12" t="s">
        <v>385</v>
      </c>
      <c r="E3234" s="72">
        <v>46174</v>
      </c>
      <c r="F3234" s="7" t="s">
        <v>339</v>
      </c>
      <c r="G3234" s="13" t="s">
        <v>322</v>
      </c>
      <c r="H3234" s="62"/>
      <c r="I3234" s="16"/>
    </row>
    <row r="3235" spans="1:9" ht="15.75" hidden="1" x14ac:dyDescent="0.25">
      <c r="A3235" s="11" t="s">
        <v>293</v>
      </c>
      <c r="B3235" s="12" t="s">
        <v>346</v>
      </c>
      <c r="C3235" s="11" t="str">
        <f>IFERROR(VLOOKUP(A3235&amp;"_"&amp;B3235,'CBM Assets List'!A:A,1,0),0)</f>
        <v>PTY_126-PUCE-0010-A</v>
      </c>
      <c r="D3235" s="12" t="s">
        <v>386</v>
      </c>
      <c r="E3235" s="72">
        <v>46174</v>
      </c>
      <c r="F3235" s="7" t="s">
        <v>339</v>
      </c>
      <c r="G3235" s="13"/>
      <c r="H3235" s="62"/>
      <c r="I3235" s="16"/>
    </row>
    <row r="3236" spans="1:9" ht="15.75" hidden="1" x14ac:dyDescent="0.25">
      <c r="A3236" s="11" t="s">
        <v>293</v>
      </c>
      <c r="B3236" s="12" t="s">
        <v>217</v>
      </c>
      <c r="C3236" s="11" t="str">
        <f>IFERROR(VLOOKUP(A3236&amp;"_"&amp;B3236,'CBM Assets List'!A:A,1,0),0)</f>
        <v>PTY_126-PUCE-0010-B</v>
      </c>
      <c r="D3236" s="12" t="s">
        <v>218</v>
      </c>
      <c r="E3236" s="72">
        <v>46174</v>
      </c>
      <c r="F3236" s="7" t="s">
        <v>339</v>
      </c>
      <c r="G3236" s="13"/>
      <c r="H3236" s="62"/>
      <c r="I3236" s="16"/>
    </row>
    <row r="3237" spans="1:9" ht="15.75" hidden="1" x14ac:dyDescent="0.25">
      <c r="A3237" s="11" t="s">
        <v>293</v>
      </c>
      <c r="B3237" s="12" t="s">
        <v>387</v>
      </c>
      <c r="C3237" s="11" t="str">
        <f>IFERROR(VLOOKUP(A3237&amp;"_"&amp;B3237,'CBM Assets List'!A:A,1,0),0)</f>
        <v>PTY_126-PUCE-0010-C</v>
      </c>
      <c r="D3237" s="12" t="s">
        <v>388</v>
      </c>
      <c r="E3237" s="72">
        <v>46174</v>
      </c>
      <c r="F3237" s="7" t="s">
        <v>339</v>
      </c>
      <c r="G3237" s="13"/>
      <c r="H3237" s="62"/>
      <c r="I3237" s="16"/>
    </row>
    <row r="3238" spans="1:9" ht="15.75" hidden="1" x14ac:dyDescent="0.25">
      <c r="A3238" s="11" t="s">
        <v>293</v>
      </c>
      <c r="B3238" s="12" t="s">
        <v>389</v>
      </c>
      <c r="C3238" s="11" t="str">
        <f>IFERROR(VLOOKUP(A3238&amp;"_"&amp;B3238,'CBM Assets List'!A:A,1,0),0)</f>
        <v>PTY_126-PUCE-0010-D</v>
      </c>
      <c r="D3238" s="12" t="s">
        <v>390</v>
      </c>
      <c r="E3238" s="72">
        <v>46174</v>
      </c>
      <c r="F3238" s="7" t="s">
        <v>339</v>
      </c>
      <c r="G3238" s="13"/>
      <c r="H3238" s="62"/>
      <c r="I3238" s="16"/>
    </row>
    <row r="3239" spans="1:9" ht="15.75" hidden="1" x14ac:dyDescent="0.25">
      <c r="A3239" s="11" t="s">
        <v>293</v>
      </c>
      <c r="B3239" s="12" t="s">
        <v>95</v>
      </c>
      <c r="C3239" s="11" t="str">
        <f>IFERROR(VLOOKUP(A3239&amp;"_"&amp;B3239,'CBM Assets List'!A:A,1,0),0)</f>
        <v>PTY_126-PUCE-0020-A</v>
      </c>
      <c r="D3239" s="12" t="s">
        <v>219</v>
      </c>
      <c r="E3239" s="72">
        <v>46174</v>
      </c>
      <c r="F3239" s="6" t="s">
        <v>13</v>
      </c>
      <c r="G3239" s="13"/>
      <c r="H3239" s="62"/>
      <c r="I3239" s="16"/>
    </row>
    <row r="3240" spans="1:9" ht="15.75" hidden="1" x14ac:dyDescent="0.25">
      <c r="A3240" s="11" t="s">
        <v>293</v>
      </c>
      <c r="B3240" s="12" t="s">
        <v>97</v>
      </c>
      <c r="C3240" s="11" t="str">
        <f>IFERROR(VLOOKUP(A3240&amp;"_"&amp;B3240,'CBM Assets List'!A:A,1,0),0)</f>
        <v>PTY_126-PUCE-0020-B</v>
      </c>
      <c r="D3240" s="12" t="s">
        <v>220</v>
      </c>
      <c r="E3240" s="72">
        <v>46174</v>
      </c>
      <c r="F3240" s="7" t="s">
        <v>339</v>
      </c>
      <c r="G3240" s="13"/>
      <c r="H3240" s="62"/>
      <c r="I3240" s="16"/>
    </row>
    <row r="3241" spans="1:9" ht="15.75" hidden="1" x14ac:dyDescent="0.25">
      <c r="A3241" s="11" t="s">
        <v>293</v>
      </c>
      <c r="B3241" s="12" t="s">
        <v>99</v>
      </c>
      <c r="C3241" s="11">
        <f>IFERROR(VLOOKUP(A3241&amp;"_"&amp;B3241,'CBM Assets List'!A:A,1,0),0)</f>
        <v>0</v>
      </c>
      <c r="D3241" s="12" t="s">
        <v>221</v>
      </c>
      <c r="E3241" s="72">
        <v>46174</v>
      </c>
      <c r="F3241" s="9" t="s">
        <v>336</v>
      </c>
      <c r="G3241" s="13"/>
      <c r="H3241" s="62" t="s">
        <v>598</v>
      </c>
      <c r="I3241" s="16"/>
    </row>
    <row r="3242" spans="1:9" ht="15.75" hidden="1" x14ac:dyDescent="0.25">
      <c r="A3242" s="11" t="s">
        <v>293</v>
      </c>
      <c r="B3242" s="12" t="s">
        <v>349</v>
      </c>
      <c r="C3242" s="11" t="str">
        <f>IFERROR(VLOOKUP(A3242&amp;"_"&amp;B3242,'CBM Assets List'!A:A,1,0),0)</f>
        <v>PTY_126-PUCE-0030-A</v>
      </c>
      <c r="D3242" s="12" t="s">
        <v>350</v>
      </c>
      <c r="E3242" s="72">
        <v>46174</v>
      </c>
      <c r="F3242" s="7" t="s">
        <v>339</v>
      </c>
      <c r="G3242" s="13"/>
      <c r="H3242" s="62"/>
      <c r="I3242" s="16"/>
    </row>
    <row r="3243" spans="1:9" ht="15.75" hidden="1" x14ac:dyDescent="0.25">
      <c r="A3243" s="11" t="s">
        <v>293</v>
      </c>
      <c r="B3243" s="12" t="s">
        <v>304</v>
      </c>
      <c r="C3243" s="11" t="str">
        <f>IFERROR(VLOOKUP(A3243&amp;"_"&amp;B3243,'CBM Assets List'!A:A,1,0),0)</f>
        <v>PTY_126-PUCE-0030-B</v>
      </c>
      <c r="D3243" s="12" t="s">
        <v>305</v>
      </c>
      <c r="E3243" s="72">
        <v>46174</v>
      </c>
      <c r="F3243" s="7" t="s">
        <v>339</v>
      </c>
      <c r="G3243" s="13"/>
      <c r="H3243" s="62"/>
      <c r="I3243" s="16"/>
    </row>
    <row r="3244" spans="1:9" ht="15.75" hidden="1" x14ac:dyDescent="0.25">
      <c r="A3244" s="11" t="s">
        <v>293</v>
      </c>
      <c r="B3244" s="12" t="s">
        <v>222</v>
      </c>
      <c r="C3244" s="11" t="str">
        <f>IFERROR(VLOOKUP(A3244&amp;"_"&amp;B3244,'CBM Assets List'!A:A,1,0),0)</f>
        <v>PTY_126-PUCE-0030-C</v>
      </c>
      <c r="D3244" s="12" t="s">
        <v>223</v>
      </c>
      <c r="E3244" s="72">
        <v>46174</v>
      </c>
      <c r="F3244" s="6" t="s">
        <v>13</v>
      </c>
      <c r="G3244" s="13"/>
      <c r="H3244" s="62"/>
      <c r="I3244" s="16"/>
    </row>
    <row r="3245" spans="1:9" ht="15.75" hidden="1" x14ac:dyDescent="0.25">
      <c r="A3245" s="11" t="s">
        <v>293</v>
      </c>
      <c r="B3245" s="12" t="s">
        <v>306</v>
      </c>
      <c r="C3245" s="11" t="str">
        <f>IFERROR(VLOOKUP(A3245&amp;"_"&amp;B3245,'CBM Assets List'!A:A,1,0),0)</f>
        <v>PTY_126-PUCE-0310-A</v>
      </c>
      <c r="D3245" s="12" t="s">
        <v>307</v>
      </c>
      <c r="E3245" s="72">
        <v>46174</v>
      </c>
      <c r="F3245" s="6" t="s">
        <v>13</v>
      </c>
      <c r="G3245" s="13"/>
      <c r="H3245" s="62" t="s">
        <v>557</v>
      </c>
      <c r="I3245" s="16"/>
    </row>
    <row r="3246" spans="1:9" ht="15.75" hidden="1" x14ac:dyDescent="0.25">
      <c r="A3246" s="11" t="s">
        <v>293</v>
      </c>
      <c r="B3246" s="12" t="s">
        <v>224</v>
      </c>
      <c r="C3246" s="11" t="str">
        <f>IFERROR(VLOOKUP(A3246&amp;"_"&amp;B3246,'CBM Assets List'!A:A,1,0),0)</f>
        <v>PTY_126-PUCE-0310-B</v>
      </c>
      <c r="D3246" s="12" t="s">
        <v>225</v>
      </c>
      <c r="E3246" s="72">
        <v>46174</v>
      </c>
      <c r="F3246" s="7" t="s">
        <v>339</v>
      </c>
      <c r="G3246" s="13"/>
      <c r="H3246" s="62" t="s">
        <v>547</v>
      </c>
      <c r="I3246" s="16"/>
    </row>
    <row r="3247" spans="1:9" ht="15.75" hidden="1" x14ac:dyDescent="0.25">
      <c r="A3247" s="11" t="s">
        <v>293</v>
      </c>
      <c r="B3247" s="12" t="s">
        <v>226</v>
      </c>
      <c r="C3247" s="11" t="str">
        <f>IFERROR(VLOOKUP(A3247&amp;"_"&amp;B3247,'CBM Assets List'!A:A,1,0),0)</f>
        <v>PTY_126-PUCE-0410-A</v>
      </c>
      <c r="D3247" s="12" t="s">
        <v>227</v>
      </c>
      <c r="E3247" s="72">
        <v>46174</v>
      </c>
      <c r="F3247" s="6" t="s">
        <v>13</v>
      </c>
      <c r="G3247" s="13"/>
      <c r="H3247" s="62"/>
      <c r="I3247" s="16"/>
    </row>
    <row r="3248" spans="1:9" ht="15.75" hidden="1" x14ac:dyDescent="0.25">
      <c r="A3248" s="11" t="s">
        <v>293</v>
      </c>
      <c r="B3248" s="12" t="s">
        <v>228</v>
      </c>
      <c r="C3248" s="11" t="str">
        <f>IFERROR(VLOOKUP(A3248&amp;"_"&amp;B3248,'CBM Assets List'!A:A,1,0),0)</f>
        <v>PTY_126-PUCE-0410-B</v>
      </c>
      <c r="D3248" s="12" t="s">
        <v>308</v>
      </c>
      <c r="E3248" s="72">
        <v>46174</v>
      </c>
      <c r="F3248" s="6" t="s">
        <v>13</v>
      </c>
      <c r="G3248" s="13"/>
      <c r="H3248" s="62"/>
      <c r="I3248" s="16"/>
    </row>
    <row r="3249" spans="1:9" ht="15.75" hidden="1" x14ac:dyDescent="0.25">
      <c r="A3249" s="11" t="s">
        <v>293</v>
      </c>
      <c r="B3249" s="12" t="s">
        <v>230</v>
      </c>
      <c r="C3249" s="11" t="str">
        <f>IFERROR(VLOOKUP(A3249&amp;"_"&amp;B3249,'CBM Assets List'!A:A,1,0),0)</f>
        <v>PTY_127-COBL-6000A</v>
      </c>
      <c r="D3249" s="12" t="s">
        <v>110</v>
      </c>
      <c r="E3249" s="72">
        <v>46174</v>
      </c>
      <c r="F3249" s="6" t="s">
        <v>13</v>
      </c>
      <c r="G3249" s="13"/>
      <c r="H3249" s="62"/>
      <c r="I3249" s="16"/>
    </row>
    <row r="3250" spans="1:9" ht="15.75" hidden="1" x14ac:dyDescent="0.25">
      <c r="A3250" s="11" t="s">
        <v>293</v>
      </c>
      <c r="B3250" s="12" t="s">
        <v>231</v>
      </c>
      <c r="C3250" s="11">
        <f>IFERROR(VLOOKUP(A3250&amp;"_"&amp;B3250,'CBM Assets List'!A:A,1,0),0)</f>
        <v>0</v>
      </c>
      <c r="D3250" s="12" t="s">
        <v>112</v>
      </c>
      <c r="E3250" s="72">
        <v>46174</v>
      </c>
      <c r="F3250" s="6" t="s">
        <v>13</v>
      </c>
      <c r="G3250" s="13"/>
      <c r="H3250" s="62"/>
      <c r="I3250" s="16"/>
    </row>
    <row r="3251" spans="1:9" ht="15.75" hidden="1" x14ac:dyDescent="0.25">
      <c r="A3251" s="11" t="s">
        <v>293</v>
      </c>
      <c r="B3251" s="12" t="s">
        <v>232</v>
      </c>
      <c r="C3251" s="11">
        <f>IFERROR(VLOOKUP(A3251&amp;"_"&amp;B3251,'CBM Assets List'!A:A,1,0),0)</f>
        <v>0</v>
      </c>
      <c r="D3251" s="12" t="s">
        <v>233</v>
      </c>
      <c r="E3251" s="72">
        <v>46174</v>
      </c>
      <c r="F3251" s="6" t="s">
        <v>13</v>
      </c>
      <c r="G3251" s="13"/>
      <c r="H3251" s="62"/>
      <c r="I3251" s="16"/>
    </row>
    <row r="3252" spans="1:9" ht="15.75" hidden="1" x14ac:dyDescent="0.25">
      <c r="A3252" s="11" t="s">
        <v>293</v>
      </c>
      <c r="B3252" s="12" t="s">
        <v>234</v>
      </c>
      <c r="C3252" s="11">
        <f>IFERROR(VLOOKUP(A3252&amp;"_"&amp;B3252,'CBM Assets List'!A:A,1,0),0)</f>
        <v>0</v>
      </c>
      <c r="D3252" s="12" t="s">
        <v>235</v>
      </c>
      <c r="E3252" s="72">
        <v>46174</v>
      </c>
      <c r="F3252" s="6" t="s">
        <v>13</v>
      </c>
      <c r="G3252" s="13"/>
      <c r="H3252" s="62"/>
      <c r="I3252" s="16"/>
    </row>
    <row r="3253" spans="1:9" ht="15.75" hidden="1" x14ac:dyDescent="0.25">
      <c r="A3253" s="11" t="s">
        <v>293</v>
      </c>
      <c r="B3253" s="12" t="s">
        <v>236</v>
      </c>
      <c r="C3253" s="11">
        <f>IFERROR(VLOOKUP(A3253&amp;"_"&amp;B3253,'CBM Assets List'!A:A,1,0),0)</f>
        <v>0</v>
      </c>
      <c r="D3253" s="12" t="s">
        <v>237</v>
      </c>
      <c r="E3253" s="72">
        <v>46174</v>
      </c>
      <c r="F3253" s="6" t="s">
        <v>13</v>
      </c>
      <c r="G3253" s="13"/>
      <c r="H3253" s="62"/>
      <c r="I3253" s="16"/>
    </row>
    <row r="3254" spans="1:9" ht="15.75" hidden="1" x14ac:dyDescent="0.25">
      <c r="A3254" s="11" t="s">
        <v>293</v>
      </c>
      <c r="B3254" s="12" t="s">
        <v>238</v>
      </c>
      <c r="C3254" s="11">
        <f>IFERROR(VLOOKUP(A3254&amp;"_"&amp;B3254,'CBM Assets List'!A:A,1,0),0)</f>
        <v>0</v>
      </c>
      <c r="D3254" s="12" t="s">
        <v>239</v>
      </c>
      <c r="E3254" s="72">
        <v>46174</v>
      </c>
      <c r="F3254" s="6" t="s">
        <v>13</v>
      </c>
      <c r="G3254" s="13"/>
      <c r="H3254" s="62"/>
      <c r="I3254" s="16"/>
    </row>
    <row r="3255" spans="1:9" ht="15.75" hidden="1" x14ac:dyDescent="0.25">
      <c r="A3255" s="11" t="s">
        <v>293</v>
      </c>
      <c r="B3255" s="12" t="s">
        <v>240</v>
      </c>
      <c r="C3255" s="11">
        <f>IFERROR(VLOOKUP(A3255&amp;"_"&amp;B3255,'CBM Assets List'!A:A,1,0),0)</f>
        <v>0</v>
      </c>
      <c r="D3255" s="12" t="s">
        <v>241</v>
      </c>
      <c r="E3255" s="72">
        <v>46174</v>
      </c>
      <c r="F3255" s="6" t="s">
        <v>13</v>
      </c>
      <c r="G3255" s="13"/>
      <c r="H3255" s="62"/>
      <c r="I3255" s="16"/>
    </row>
    <row r="3256" spans="1:9" ht="15.75" hidden="1" x14ac:dyDescent="0.25">
      <c r="A3256" s="11" t="s">
        <v>293</v>
      </c>
      <c r="B3256" s="12" t="s">
        <v>309</v>
      </c>
      <c r="C3256" s="11">
        <f>IFERROR(VLOOKUP(A3256&amp;"_"&amp;B3256,'CBM Assets List'!A:A,1,0),0)</f>
        <v>0</v>
      </c>
      <c r="D3256" s="12" t="s">
        <v>310</v>
      </c>
      <c r="E3256" s="72">
        <v>46174</v>
      </c>
      <c r="F3256" s="6" t="s">
        <v>13</v>
      </c>
      <c r="G3256" s="13"/>
      <c r="H3256" s="62"/>
      <c r="I3256" s="16"/>
    </row>
    <row r="3257" spans="1:9" ht="15.75" hidden="1" x14ac:dyDescent="0.25">
      <c r="A3257" s="11" t="s">
        <v>293</v>
      </c>
      <c r="B3257" s="12" t="s">
        <v>311</v>
      </c>
      <c r="C3257" s="11">
        <f>IFERROR(VLOOKUP(A3257&amp;"_"&amp;B3257,'CBM Assets List'!A:A,1,0),0)</f>
        <v>0</v>
      </c>
      <c r="D3257" s="12" t="s">
        <v>312</v>
      </c>
      <c r="E3257" s="72">
        <v>46174</v>
      </c>
      <c r="F3257" s="6" t="s">
        <v>13</v>
      </c>
      <c r="G3257" s="13"/>
      <c r="H3257" s="62"/>
      <c r="I3257" s="16"/>
    </row>
    <row r="3258" spans="1:9" ht="15.75" hidden="1" x14ac:dyDescent="0.25">
      <c r="A3258" s="11" t="s">
        <v>293</v>
      </c>
      <c r="B3258" s="12" t="s">
        <v>313</v>
      </c>
      <c r="C3258" s="11">
        <f>IFERROR(VLOOKUP(A3258&amp;"_"&amp;B3258,'CBM Assets List'!A:A,1,0),0)</f>
        <v>0</v>
      </c>
      <c r="D3258" s="12" t="s">
        <v>314</v>
      </c>
      <c r="E3258" s="72">
        <v>46174</v>
      </c>
      <c r="F3258" s="6" t="s">
        <v>13</v>
      </c>
      <c r="G3258" s="13"/>
      <c r="H3258" s="62"/>
      <c r="I3258" s="16"/>
    </row>
    <row r="3259" spans="1:9" ht="15.75" hidden="1" x14ac:dyDescent="0.25">
      <c r="A3259" s="11" t="s">
        <v>293</v>
      </c>
      <c r="B3259" s="12" t="s">
        <v>315</v>
      </c>
      <c r="C3259" s="11">
        <f>IFERROR(VLOOKUP(A3259&amp;"_"&amp;B3259,'CBM Assets List'!A:A,1,0),0)</f>
        <v>0</v>
      </c>
      <c r="D3259" s="12" t="s">
        <v>316</v>
      </c>
      <c r="E3259" s="72">
        <v>46174</v>
      </c>
      <c r="F3259" s="6" t="s">
        <v>13</v>
      </c>
      <c r="G3259" s="13"/>
      <c r="H3259" s="62"/>
      <c r="I3259" s="16"/>
    </row>
    <row r="3260" spans="1:9" ht="15.75" hidden="1" x14ac:dyDescent="0.25">
      <c r="A3260" s="11" t="s">
        <v>293</v>
      </c>
      <c r="B3260" s="12" t="s">
        <v>391</v>
      </c>
      <c r="C3260" s="11" t="str">
        <f>IFERROR(VLOOKUP(A3260&amp;"_"&amp;B3260,'CBM Assets List'!A:A,1,0),0)</f>
        <v>PTY_331-PKFW-5100</v>
      </c>
      <c r="D3260" s="12" t="s">
        <v>392</v>
      </c>
      <c r="E3260" s="72">
        <v>46174</v>
      </c>
      <c r="F3260" s="6" t="s">
        <v>13</v>
      </c>
      <c r="G3260" s="13"/>
      <c r="H3260" s="62"/>
      <c r="I3260" s="16"/>
    </row>
    <row r="3261" spans="1:9" ht="15.75" hidden="1" x14ac:dyDescent="0.25">
      <c r="A3261" s="11" t="s">
        <v>293</v>
      </c>
      <c r="B3261" s="12" t="s">
        <v>393</v>
      </c>
      <c r="C3261" s="11" t="str">
        <f>IFERROR(VLOOKUP(A3261&amp;"_"&amp;B3261,'CBM Assets List'!A:A,1,0),0)</f>
        <v>PTY_331-PKFW-5200</v>
      </c>
      <c r="D3261" s="12" t="s">
        <v>394</v>
      </c>
      <c r="E3261" s="72">
        <v>46174</v>
      </c>
      <c r="F3261" s="6" t="s">
        <v>13</v>
      </c>
      <c r="G3261" s="13"/>
      <c r="H3261" s="62"/>
      <c r="I3261" s="16"/>
    </row>
    <row r="3262" spans="1:9" ht="15.75" hidden="1" x14ac:dyDescent="0.25">
      <c r="A3262" s="11" t="s">
        <v>293</v>
      </c>
      <c r="B3262" s="12" t="s">
        <v>242</v>
      </c>
      <c r="C3262" s="11" t="str">
        <f>IFERROR(VLOOKUP(A3262&amp;"_"&amp;B3262,'CBM Assets List'!A:A,1,0),0)</f>
        <v>PTY_331-PKFW-5300</v>
      </c>
      <c r="D3262" s="12" t="s">
        <v>243</v>
      </c>
      <c r="E3262" s="72">
        <v>46174</v>
      </c>
      <c r="F3262" s="7" t="s">
        <v>339</v>
      </c>
      <c r="G3262" s="13"/>
      <c r="H3262" s="62"/>
      <c r="I3262" s="16"/>
    </row>
    <row r="3263" spans="1:9" ht="15.75" hidden="1" x14ac:dyDescent="0.25">
      <c r="A3263" s="11" t="s">
        <v>293</v>
      </c>
      <c r="B3263" s="12" t="s">
        <v>244</v>
      </c>
      <c r="C3263" s="11" t="str">
        <f>IFERROR(VLOOKUP(A3263&amp;"_"&amp;B3263,'CBM Assets List'!A:A,1,0),0)</f>
        <v>PTY_331-PKFW-5400</v>
      </c>
      <c r="D3263" s="12" t="s">
        <v>245</v>
      </c>
      <c r="E3263" s="72">
        <v>46174</v>
      </c>
      <c r="F3263" s="7" t="s">
        <v>339</v>
      </c>
      <c r="G3263" s="13"/>
      <c r="H3263" s="62"/>
      <c r="I3263" s="16"/>
    </row>
    <row r="3264" spans="1:9" ht="15.75" hidden="1" x14ac:dyDescent="0.25">
      <c r="A3264" s="11" t="s">
        <v>293</v>
      </c>
      <c r="B3264" s="12" t="s">
        <v>395</v>
      </c>
      <c r="C3264" s="11" t="str">
        <f>IFERROR(VLOOKUP(A3264&amp;"_"&amp;B3264,'CBM Assets List'!A:A,1,0),0)</f>
        <v>PTY_331-PUCE-5010A</v>
      </c>
      <c r="D3264" s="12" t="s">
        <v>396</v>
      </c>
      <c r="E3264" s="72">
        <v>46174</v>
      </c>
      <c r="F3264" s="6" t="s">
        <v>13</v>
      </c>
      <c r="G3264" s="13"/>
      <c r="H3264" s="62"/>
      <c r="I3264" s="16"/>
    </row>
    <row r="3265" spans="1:9" ht="15.75" hidden="1" x14ac:dyDescent="0.25">
      <c r="A3265" s="11" t="s">
        <v>293</v>
      </c>
      <c r="B3265" s="12" t="s">
        <v>317</v>
      </c>
      <c r="C3265" s="11" t="str">
        <f>IFERROR(VLOOKUP(A3265&amp;"_"&amp;B3265,'CBM Assets List'!A:A,1,0),0)</f>
        <v>PTY_331-PUCE-5010B</v>
      </c>
      <c r="D3265" s="12" t="s">
        <v>318</v>
      </c>
      <c r="E3265" s="72">
        <v>46174</v>
      </c>
      <c r="F3265" s="6" t="s">
        <v>13</v>
      </c>
      <c r="G3265" s="13"/>
      <c r="H3265" s="62"/>
      <c r="I3265" s="16"/>
    </row>
    <row r="3266" spans="1:9" ht="15.75" hidden="1" x14ac:dyDescent="0.25">
      <c r="A3266" s="11" t="s">
        <v>293</v>
      </c>
      <c r="B3266" s="12" t="s">
        <v>319</v>
      </c>
      <c r="C3266" s="11" t="str">
        <f>IFERROR(VLOOKUP(A3266&amp;"_"&amp;B3266,'CBM Assets List'!A:A,1,0),0)</f>
        <v>PTY_331-PUCE-5400</v>
      </c>
      <c r="D3266" s="12" t="s">
        <v>118</v>
      </c>
      <c r="E3266" s="72">
        <v>46174</v>
      </c>
      <c r="F3266" s="6" t="s">
        <v>13</v>
      </c>
      <c r="G3266" s="13"/>
      <c r="H3266" s="62"/>
      <c r="I3266" s="16"/>
    </row>
    <row r="3267" spans="1:9" ht="15.75" hidden="1" x14ac:dyDescent="0.25">
      <c r="A3267" s="11" t="s">
        <v>293</v>
      </c>
      <c r="B3267" s="12" t="s">
        <v>135</v>
      </c>
      <c r="C3267" s="11" t="str">
        <f>IFERROR(VLOOKUP(A3267&amp;"_"&amp;B3267,'CBM Assets List'!A:A,1,0),0)</f>
        <v>PTY_662-PUCE-0030-A</v>
      </c>
      <c r="D3267" s="12" t="s">
        <v>136</v>
      </c>
      <c r="E3267" s="72">
        <v>46174</v>
      </c>
      <c r="F3267" s="6" t="s">
        <v>13</v>
      </c>
      <c r="G3267" s="13"/>
      <c r="H3267" s="62"/>
      <c r="I3267" s="16"/>
    </row>
    <row r="3268" spans="1:9" ht="15.75" hidden="1" x14ac:dyDescent="0.25">
      <c r="A3268" s="11" t="s">
        <v>293</v>
      </c>
      <c r="B3268" s="12" t="s">
        <v>137</v>
      </c>
      <c r="C3268" s="11" t="str">
        <f>IFERROR(VLOOKUP(A3268&amp;"_"&amp;B3268,'CBM Assets List'!A:A,1,0),0)</f>
        <v>PTY_662-PUCE-0030-B</v>
      </c>
      <c r="D3268" s="12" t="s">
        <v>138</v>
      </c>
      <c r="E3268" s="72">
        <v>46174</v>
      </c>
      <c r="F3268" s="6" t="s">
        <v>13</v>
      </c>
      <c r="G3268" s="13"/>
      <c r="H3268" s="62"/>
      <c r="I3268" s="16"/>
    </row>
    <row r="3269" spans="1:9" ht="15.75" hidden="1" x14ac:dyDescent="0.25">
      <c r="A3269" s="11" t="s">
        <v>293</v>
      </c>
      <c r="B3269" s="12" t="s">
        <v>413</v>
      </c>
      <c r="C3269" s="11" t="str">
        <f>IFERROR(VLOOKUP(A3269&amp;"_"&amp;B3269,'CBM Assets List'!A:A,1,0),0)</f>
        <v>PTY_667-PUCE-0110</v>
      </c>
      <c r="D3269" s="12" t="s">
        <v>358</v>
      </c>
      <c r="E3269" s="72">
        <v>46174</v>
      </c>
      <c r="F3269" s="6" t="s">
        <v>13</v>
      </c>
      <c r="G3269" s="13" t="s">
        <v>322</v>
      </c>
      <c r="H3269" s="62"/>
      <c r="I3269" s="16"/>
    </row>
    <row r="3270" spans="1:9" ht="15.75" hidden="1" x14ac:dyDescent="0.25">
      <c r="A3270" s="11" t="s">
        <v>293</v>
      </c>
      <c r="B3270" s="12" t="s">
        <v>414</v>
      </c>
      <c r="C3270" s="11" t="str">
        <f>IFERROR(VLOOKUP(A3270&amp;"_"&amp;B3270,'CBM Assets List'!A:A,1,0),0)</f>
        <v>PTY_667-PUCE-0210</v>
      </c>
      <c r="D3270" s="12" t="s">
        <v>360</v>
      </c>
      <c r="E3270" s="72">
        <v>46174</v>
      </c>
      <c r="F3270" s="6" t="s">
        <v>13</v>
      </c>
      <c r="G3270" s="13" t="s">
        <v>322</v>
      </c>
      <c r="H3270" s="62"/>
      <c r="I3270" s="16"/>
    </row>
    <row r="3271" spans="1:9" ht="15.75" hidden="1" x14ac:dyDescent="0.25">
      <c r="A3271" s="11" t="s">
        <v>293</v>
      </c>
      <c r="B3271" s="12" t="s">
        <v>361</v>
      </c>
      <c r="C3271" s="11" t="str">
        <f>IFERROR(VLOOKUP(A3271&amp;"_"&amp;B3271,'CBM Assets List'!A:A,1,0),0)</f>
        <v>PTY_771-PKGC-0100</v>
      </c>
      <c r="D3271" s="12" t="s">
        <v>362</v>
      </c>
      <c r="E3271" s="72">
        <v>46174</v>
      </c>
      <c r="F3271" s="7" t="s">
        <v>339</v>
      </c>
      <c r="G3271" s="13" t="s">
        <v>322</v>
      </c>
      <c r="H3271" s="62"/>
      <c r="I3271" s="16"/>
    </row>
    <row r="3272" spans="1:9" ht="15.75" hidden="1" x14ac:dyDescent="0.25">
      <c r="A3272" s="11" t="s">
        <v>293</v>
      </c>
      <c r="B3272" s="12" t="s">
        <v>363</v>
      </c>
      <c r="C3272" s="11" t="str">
        <f>IFERROR(VLOOKUP(A3272&amp;"_"&amp;B3272,'CBM Assets List'!A:A,1,0),0)</f>
        <v>PTY_771-PKGC-0200</v>
      </c>
      <c r="D3272" s="12" t="s">
        <v>364</v>
      </c>
      <c r="E3272" s="72">
        <v>46174</v>
      </c>
      <c r="F3272" s="7" t="s">
        <v>339</v>
      </c>
      <c r="G3272" s="13" t="s">
        <v>322</v>
      </c>
      <c r="H3272" s="62"/>
      <c r="I3272" s="16"/>
    </row>
    <row r="3273" spans="1:9" ht="15.75" hidden="1" x14ac:dyDescent="0.25">
      <c r="A3273" s="11" t="s">
        <v>293</v>
      </c>
      <c r="B3273" s="12" t="s">
        <v>365</v>
      </c>
      <c r="C3273" s="11" t="str">
        <f>IFERROR(VLOOKUP(A3273&amp;"_"&amp;B3273,'CBM Assets List'!A:A,1,0),0)</f>
        <v>PTY_771-PKGC-0500</v>
      </c>
      <c r="D3273" s="12" t="s">
        <v>366</v>
      </c>
      <c r="E3273" s="72">
        <v>46174</v>
      </c>
      <c r="F3273" s="7" t="s">
        <v>339</v>
      </c>
      <c r="G3273" s="13" t="s">
        <v>322</v>
      </c>
      <c r="H3273" s="62"/>
      <c r="I3273" s="16"/>
    </row>
    <row r="3274" spans="1:9" ht="15.75" hidden="1" x14ac:dyDescent="0.25">
      <c r="A3274" s="11" t="s">
        <v>293</v>
      </c>
      <c r="B3274" s="12" t="s">
        <v>367</v>
      </c>
      <c r="C3274" s="11" t="str">
        <f>IFERROR(VLOOKUP(A3274&amp;"_"&amp;B3274,'CBM Assets List'!A:A,1,0),0)</f>
        <v>PTY_771-PKGC-0600</v>
      </c>
      <c r="D3274" s="12" t="s">
        <v>399</v>
      </c>
      <c r="E3274" s="72">
        <v>46174</v>
      </c>
      <c r="F3274" s="7" t="s">
        <v>339</v>
      </c>
      <c r="G3274" s="13" t="s">
        <v>322</v>
      </c>
      <c r="H3274" s="62"/>
      <c r="I3274" s="16"/>
    </row>
    <row r="3275" spans="1:9" ht="15.75" hidden="1" x14ac:dyDescent="0.25">
      <c r="A3275" s="11" t="s">
        <v>293</v>
      </c>
      <c r="B3275" s="12" t="s">
        <v>246</v>
      </c>
      <c r="C3275" s="11" t="str">
        <f>IFERROR(VLOOKUP(A3275&amp;"_"&amp;B3275,'CBM Assets List'!A:A,1,0),0)</f>
        <v>PTY_772-PURE-0103-A</v>
      </c>
      <c r="D3275" s="12" t="s">
        <v>247</v>
      </c>
      <c r="E3275" s="72">
        <v>46174</v>
      </c>
      <c r="F3275" s="7" t="s">
        <v>339</v>
      </c>
      <c r="G3275" s="13"/>
      <c r="H3275" s="62"/>
      <c r="I3275" s="16"/>
    </row>
    <row r="3276" spans="1:9" ht="15.75" hidden="1" x14ac:dyDescent="0.25">
      <c r="A3276" s="11" t="s">
        <v>293</v>
      </c>
      <c r="B3276" s="12" t="s">
        <v>248</v>
      </c>
      <c r="C3276" s="11" t="str">
        <f>IFERROR(VLOOKUP(A3276&amp;"_"&amp;B3276,'CBM Assets List'!A:A,1,0),0)</f>
        <v>PTY_772-PURE-0103-B</v>
      </c>
      <c r="D3276" s="12" t="s">
        <v>249</v>
      </c>
      <c r="E3276" s="72">
        <v>46174</v>
      </c>
      <c r="F3276" s="6" t="s">
        <v>13</v>
      </c>
      <c r="G3276" s="13"/>
      <c r="H3276" s="62"/>
      <c r="I3276" s="16"/>
    </row>
    <row r="3277" spans="1:9" ht="15.75" hidden="1" x14ac:dyDescent="0.25">
      <c r="A3277" s="11" t="s">
        <v>293</v>
      </c>
      <c r="B3277" s="12" t="s">
        <v>369</v>
      </c>
      <c r="C3277" s="11" t="str">
        <f>IFERROR(VLOOKUP(A3277&amp;"_"&amp;B3277,'CBM Assets List'!A:A,1,0),0)</f>
        <v>PTY_775-PKGC-0100</v>
      </c>
      <c r="D3277" s="12" t="s">
        <v>400</v>
      </c>
      <c r="E3277" s="72">
        <v>46174</v>
      </c>
      <c r="F3277" s="7" t="s">
        <v>339</v>
      </c>
      <c r="G3277" s="13" t="s">
        <v>322</v>
      </c>
      <c r="H3277" s="62"/>
      <c r="I3277" s="16"/>
    </row>
    <row r="3278" spans="1:9" ht="15.75" hidden="1" x14ac:dyDescent="0.25">
      <c r="A3278" s="11" t="s">
        <v>293</v>
      </c>
      <c r="B3278" s="12" t="s">
        <v>401</v>
      </c>
      <c r="C3278" s="11" t="str">
        <f>IFERROR(VLOOKUP(A3278&amp;"_"&amp;B3278,'CBM Assets List'!A:A,1,0),0)</f>
        <v>PTY_775-PKGC-0200</v>
      </c>
      <c r="D3278" s="12" t="s">
        <v>402</v>
      </c>
      <c r="E3278" s="72">
        <v>46174</v>
      </c>
      <c r="F3278" s="7" t="s">
        <v>339</v>
      </c>
      <c r="G3278" s="13" t="s">
        <v>322</v>
      </c>
      <c r="H3278" s="62"/>
      <c r="I3278" s="16"/>
    </row>
    <row r="3279" spans="1:9" ht="15.75" x14ac:dyDescent="0.25">
      <c r="A3279" s="11" t="s">
        <v>181</v>
      </c>
      <c r="B3279" s="12" t="s">
        <v>182</v>
      </c>
      <c r="C3279" s="11" t="str">
        <f>IFERROR(VLOOKUP(A3279&amp;"_"&amp;B3279,'CBM Assets List'!A:A,1,0),0)</f>
        <v>UNY_111-PKPD-5100</v>
      </c>
      <c r="D3279" s="12" t="s">
        <v>15</v>
      </c>
      <c r="E3279" s="72">
        <v>46174</v>
      </c>
      <c r="F3279" s="6" t="s">
        <v>13</v>
      </c>
      <c r="G3279" s="13"/>
      <c r="H3279" s="62"/>
      <c r="I3279" s="16"/>
    </row>
    <row r="3280" spans="1:9" ht="15.75" x14ac:dyDescent="0.25">
      <c r="A3280" s="11" t="s">
        <v>181</v>
      </c>
      <c r="B3280" s="12" t="s">
        <v>183</v>
      </c>
      <c r="C3280" s="11" t="str">
        <f>IFERROR(VLOOKUP(A3280&amp;"_"&amp;B3280,'CBM Assets List'!A:A,1,0),0)</f>
        <v>UNY_111-PKPD-5200</v>
      </c>
      <c r="D3280" s="12" t="s">
        <v>17</v>
      </c>
      <c r="E3280" s="72">
        <v>46174</v>
      </c>
      <c r="F3280" s="6" t="s">
        <v>13</v>
      </c>
      <c r="G3280" s="13"/>
      <c r="H3280" s="62"/>
      <c r="I3280" s="16"/>
    </row>
    <row r="3281" spans="1:9" ht="15.75" x14ac:dyDescent="0.25">
      <c r="A3281" s="11" t="s">
        <v>181</v>
      </c>
      <c r="B3281" s="12" t="s">
        <v>184</v>
      </c>
      <c r="C3281" s="11" t="str">
        <f>IFERROR(VLOOKUP(A3281&amp;"_"&amp;B3281,'CBM Assets List'!A:A,1,0),0)</f>
        <v>UNY_111-PKPD-6100</v>
      </c>
      <c r="D3281" s="12" t="s">
        <v>185</v>
      </c>
      <c r="E3281" s="72">
        <v>46174</v>
      </c>
      <c r="F3281" s="6" t="s">
        <v>13</v>
      </c>
      <c r="G3281" s="13"/>
      <c r="H3281" s="62"/>
      <c r="I3281" s="16"/>
    </row>
    <row r="3282" spans="1:9" ht="15.75" x14ac:dyDescent="0.25">
      <c r="A3282" s="11" t="s">
        <v>181</v>
      </c>
      <c r="B3282" s="12" t="s">
        <v>320</v>
      </c>
      <c r="C3282" s="11" t="str">
        <f>IFERROR(VLOOKUP(A3282&amp;"_"&amp;B3282,'CBM Assets List'!A:A,1,0),0)</f>
        <v>UNY_111-PKPG-0100</v>
      </c>
      <c r="D3282" s="12" t="s">
        <v>321</v>
      </c>
      <c r="E3282" s="72">
        <v>46174</v>
      </c>
      <c r="F3282" s="7" t="s">
        <v>339</v>
      </c>
      <c r="G3282" s="13" t="s">
        <v>322</v>
      </c>
      <c r="H3282" s="62"/>
      <c r="I3282" s="16"/>
    </row>
    <row r="3283" spans="1:9" ht="15.75" x14ac:dyDescent="0.25">
      <c r="A3283" s="11" t="s">
        <v>181</v>
      </c>
      <c r="B3283" s="12" t="s">
        <v>323</v>
      </c>
      <c r="C3283" s="11" t="str">
        <f>IFERROR(VLOOKUP(A3283&amp;"_"&amp;B3283,'CBM Assets List'!A:A,1,0),0)</f>
        <v>UNY_111-PKPG-0200</v>
      </c>
      <c r="D3283" s="12" t="s">
        <v>324</v>
      </c>
      <c r="E3283" s="72">
        <v>46174</v>
      </c>
      <c r="F3283" s="7" t="s">
        <v>339</v>
      </c>
      <c r="G3283" s="13" t="s">
        <v>322</v>
      </c>
      <c r="H3283" s="62"/>
      <c r="I3283" s="16"/>
    </row>
    <row r="3284" spans="1:9" ht="15.75" x14ac:dyDescent="0.25">
      <c r="A3284" s="11" t="s">
        <v>181</v>
      </c>
      <c r="B3284" s="12" t="s">
        <v>325</v>
      </c>
      <c r="C3284" s="11" t="str">
        <f>IFERROR(VLOOKUP(A3284&amp;"_"&amp;B3284,'CBM Assets List'!A:A,1,0),0)</f>
        <v>UNY_111-PKPG-0300</v>
      </c>
      <c r="D3284" s="12" t="s">
        <v>326</v>
      </c>
      <c r="E3284" s="72">
        <v>46174</v>
      </c>
      <c r="F3284" s="6" t="s">
        <v>13</v>
      </c>
      <c r="G3284" s="13" t="s">
        <v>322</v>
      </c>
      <c r="H3284" s="62"/>
      <c r="I3284" s="16"/>
    </row>
    <row r="3285" spans="1:9" ht="15.75" x14ac:dyDescent="0.25">
      <c r="A3285" s="11" t="s">
        <v>181</v>
      </c>
      <c r="B3285" s="12" t="s">
        <v>327</v>
      </c>
      <c r="C3285" s="11" t="str">
        <f>IFERROR(VLOOKUP(A3285&amp;"_"&amp;B3285,'CBM Assets List'!A:A,1,0),0)</f>
        <v>UNY_111-PKPG-0400</v>
      </c>
      <c r="D3285" s="12" t="s">
        <v>328</v>
      </c>
      <c r="E3285" s="72">
        <v>46174</v>
      </c>
      <c r="F3285" s="7" t="s">
        <v>339</v>
      </c>
      <c r="G3285" s="13" t="s">
        <v>322</v>
      </c>
      <c r="H3285" s="62"/>
      <c r="I3285" s="16"/>
    </row>
    <row r="3286" spans="1:9" ht="15.75" x14ac:dyDescent="0.25">
      <c r="A3286" s="11" t="s">
        <v>181</v>
      </c>
      <c r="B3286" s="12" t="s">
        <v>250</v>
      </c>
      <c r="C3286" s="11" t="str">
        <f>IFERROR(VLOOKUP(A3286&amp;"_"&amp;B3286,'CBM Assets List'!A:A,1,0),0)</f>
        <v>UNY_116-PUCE-5400A</v>
      </c>
      <c r="D3286" s="12" t="s">
        <v>251</v>
      </c>
      <c r="E3286" s="72">
        <v>46174</v>
      </c>
      <c r="F3286" s="7" t="s">
        <v>339</v>
      </c>
      <c r="G3286" s="13"/>
      <c r="H3286" s="62"/>
      <c r="I3286" s="16"/>
    </row>
    <row r="3287" spans="1:9" ht="15.75" x14ac:dyDescent="0.25">
      <c r="A3287" s="11" t="s">
        <v>181</v>
      </c>
      <c r="B3287" s="12" t="s">
        <v>252</v>
      </c>
      <c r="C3287" s="11" t="str">
        <f>IFERROR(VLOOKUP(A3287&amp;"_"&amp;B3287,'CBM Assets List'!A:A,1,0),0)</f>
        <v>UNY_116-PUCE-5400B</v>
      </c>
      <c r="D3287" s="12" t="s">
        <v>253</v>
      </c>
      <c r="E3287" s="72">
        <v>46174</v>
      </c>
      <c r="F3287" s="6" t="s">
        <v>13</v>
      </c>
      <c r="G3287" s="13"/>
      <c r="H3287" s="62" t="s">
        <v>555</v>
      </c>
      <c r="I3287" s="16"/>
    </row>
    <row r="3288" spans="1:9" ht="15.75" x14ac:dyDescent="0.25">
      <c r="A3288" s="11" t="s">
        <v>181</v>
      </c>
      <c r="B3288" s="12" t="s">
        <v>186</v>
      </c>
      <c r="C3288" s="11" t="str">
        <f>IFERROR(VLOOKUP(A3288&amp;"_"&amp;B3288,'CBM Assets List'!A:A,1,0),0)</f>
        <v>UNY_116-PUPD-5300A</v>
      </c>
      <c r="D3288" s="12" t="s">
        <v>187</v>
      </c>
      <c r="E3288" s="72">
        <v>46174</v>
      </c>
      <c r="F3288" s="6" t="s">
        <v>13</v>
      </c>
      <c r="G3288" s="13"/>
      <c r="H3288" s="62"/>
      <c r="I3288" s="16"/>
    </row>
    <row r="3289" spans="1:9" ht="15.75" x14ac:dyDescent="0.25">
      <c r="A3289" s="11" t="s">
        <v>181</v>
      </c>
      <c r="B3289" s="12" t="s">
        <v>188</v>
      </c>
      <c r="C3289" s="11" t="str">
        <f>IFERROR(VLOOKUP(A3289&amp;"_"&amp;B3289,'CBM Assets List'!A:A,1,0),0)</f>
        <v>UNY_116-PUPD-5300B</v>
      </c>
      <c r="D3289" s="12" t="s">
        <v>189</v>
      </c>
      <c r="E3289" s="72">
        <v>46174</v>
      </c>
      <c r="F3289" s="6" t="s">
        <v>13</v>
      </c>
      <c r="G3289" s="13"/>
      <c r="H3289" s="62"/>
      <c r="I3289" s="16"/>
    </row>
    <row r="3290" spans="1:9" ht="15.75" x14ac:dyDescent="0.25">
      <c r="A3290" s="11" t="s">
        <v>181</v>
      </c>
      <c r="B3290" s="12" t="s">
        <v>190</v>
      </c>
      <c r="C3290" s="11" t="str">
        <f>IFERROR(VLOOKUP(A3290&amp;"_"&amp;B3290,'CBM Assets List'!A:A,1,0),0)</f>
        <v>UNY_116-PUPD-5600A</v>
      </c>
      <c r="D3290" s="12" t="s">
        <v>191</v>
      </c>
      <c r="E3290" s="72">
        <v>46174</v>
      </c>
      <c r="F3290" s="6" t="s">
        <v>13</v>
      </c>
      <c r="G3290" s="13"/>
      <c r="H3290" s="62"/>
      <c r="I3290" s="16"/>
    </row>
    <row r="3291" spans="1:9" ht="15.75" x14ac:dyDescent="0.25">
      <c r="A3291" s="11" t="s">
        <v>181</v>
      </c>
      <c r="B3291" s="12" t="s">
        <v>192</v>
      </c>
      <c r="C3291" s="11" t="str">
        <f>IFERROR(VLOOKUP(A3291&amp;"_"&amp;B3291,'CBM Assets List'!A:A,1,0),0)</f>
        <v>UNY_116-PUPD-5600B</v>
      </c>
      <c r="D3291" s="12" t="s">
        <v>193</v>
      </c>
      <c r="E3291" s="72">
        <v>46174</v>
      </c>
      <c r="F3291" s="6" t="s">
        <v>13</v>
      </c>
      <c r="G3291" s="13"/>
      <c r="H3291" s="62"/>
      <c r="I3291" s="16"/>
    </row>
    <row r="3292" spans="1:9" ht="15.75" x14ac:dyDescent="0.25">
      <c r="A3292" s="11" t="s">
        <v>181</v>
      </c>
      <c r="B3292" s="12" t="s">
        <v>194</v>
      </c>
      <c r="C3292" s="11">
        <f>IFERROR(VLOOKUP(A3292&amp;"_"&amp;B3292,'CBM Assets List'!A:A,1,0),0)</f>
        <v>0</v>
      </c>
      <c r="D3292" s="12" t="s">
        <v>195</v>
      </c>
      <c r="E3292" s="72">
        <v>46174</v>
      </c>
      <c r="F3292" s="6" t="s">
        <v>13</v>
      </c>
      <c r="G3292" s="13"/>
      <c r="H3292" s="62"/>
      <c r="I3292" s="16"/>
    </row>
    <row r="3293" spans="1:9" ht="15.75" x14ac:dyDescent="0.25">
      <c r="A3293" s="11" t="s">
        <v>181</v>
      </c>
      <c r="B3293" s="12" t="s">
        <v>196</v>
      </c>
      <c r="C3293" s="11">
        <f>IFERROR(VLOOKUP(A3293&amp;"_"&amp;B3293,'CBM Assets List'!A:A,1,0),0)</f>
        <v>0</v>
      </c>
      <c r="D3293" s="12" t="s">
        <v>197</v>
      </c>
      <c r="E3293" s="72">
        <v>46174</v>
      </c>
      <c r="F3293" s="6" t="s">
        <v>13</v>
      </c>
      <c r="G3293" s="13"/>
      <c r="H3293" s="62"/>
      <c r="I3293" s="16"/>
    </row>
    <row r="3294" spans="1:9" ht="15.75" x14ac:dyDescent="0.25">
      <c r="A3294" s="11" t="s">
        <v>181</v>
      </c>
      <c r="B3294" s="12" t="s">
        <v>254</v>
      </c>
      <c r="C3294" s="11" t="str">
        <f>IFERROR(VLOOKUP(A3294&amp;"_"&amp;B3294,'CBM Assets List'!A:A,1,0),0)</f>
        <v>UNY_118-PKAC-5100</v>
      </c>
      <c r="D3294" s="12" t="s">
        <v>255</v>
      </c>
      <c r="E3294" s="72">
        <v>46174</v>
      </c>
      <c r="F3294" s="42" t="s">
        <v>541</v>
      </c>
      <c r="G3294" s="13"/>
      <c r="H3294" s="62" t="s">
        <v>556</v>
      </c>
      <c r="I3294" s="16"/>
    </row>
    <row r="3295" spans="1:9" ht="15.75" x14ac:dyDescent="0.25">
      <c r="A3295" s="11" t="s">
        <v>181</v>
      </c>
      <c r="B3295" s="12" t="s">
        <v>256</v>
      </c>
      <c r="C3295" s="11" t="str">
        <f>IFERROR(VLOOKUP(A3295&amp;"_"&amp;B3295,'CBM Assets List'!A:A,1,0),0)</f>
        <v>UNY_118-PKAC-5200</v>
      </c>
      <c r="D3295" s="12" t="s">
        <v>257</v>
      </c>
      <c r="E3295" s="72">
        <v>46174</v>
      </c>
      <c r="F3295" s="9" t="s">
        <v>336</v>
      </c>
      <c r="G3295" s="13"/>
      <c r="H3295" s="62" t="s">
        <v>557</v>
      </c>
      <c r="I3295" s="16"/>
    </row>
    <row r="3296" spans="1:9" ht="15.75" x14ac:dyDescent="0.25">
      <c r="A3296" s="11" t="s">
        <v>181</v>
      </c>
      <c r="B3296" s="12" t="s">
        <v>258</v>
      </c>
      <c r="C3296" s="11" t="str">
        <f>IFERROR(VLOOKUP(A3296&amp;"_"&amp;B3296,'CBM Assets List'!A:A,1,0),0)</f>
        <v>UNY_118-PKAC-5300</v>
      </c>
      <c r="D3296" s="12" t="s">
        <v>259</v>
      </c>
      <c r="E3296" s="72">
        <v>46174</v>
      </c>
      <c r="F3296" s="6" t="s">
        <v>13</v>
      </c>
      <c r="G3296" s="13"/>
      <c r="H3296" s="62" t="s">
        <v>556</v>
      </c>
      <c r="I3296" s="16"/>
    </row>
    <row r="3297" spans="1:9" ht="15.75" x14ac:dyDescent="0.25">
      <c r="A3297" s="11" t="s">
        <v>181</v>
      </c>
      <c r="B3297" s="12" t="s">
        <v>260</v>
      </c>
      <c r="C3297" s="11" t="str">
        <f>IFERROR(VLOOKUP(A3297&amp;"_"&amp;B3297,'CBM Assets List'!A:A,1,0),0)</f>
        <v>UNY_118-PKAC-5400</v>
      </c>
      <c r="D3297" s="12" t="s">
        <v>261</v>
      </c>
      <c r="E3297" s="72">
        <v>46174</v>
      </c>
      <c r="F3297" s="9" t="s">
        <v>336</v>
      </c>
      <c r="G3297" s="13"/>
      <c r="H3297" s="62" t="s">
        <v>557</v>
      </c>
      <c r="I3297" s="16"/>
    </row>
    <row r="3298" spans="1:9" ht="15.75" x14ac:dyDescent="0.25">
      <c r="A3298" s="11" t="s">
        <v>181</v>
      </c>
      <c r="B3298" s="12" t="s">
        <v>262</v>
      </c>
      <c r="C3298" s="11" t="str">
        <f>IFERROR(VLOOKUP(A3298&amp;"_"&amp;B3298,'CBM Assets List'!A:A,1,0),0)</f>
        <v>UNY_119-DREM-5311</v>
      </c>
      <c r="D3298" s="12" t="s">
        <v>263</v>
      </c>
      <c r="E3298" s="72">
        <v>46174</v>
      </c>
      <c r="F3298" s="7" t="s">
        <v>339</v>
      </c>
      <c r="G3298" s="13"/>
      <c r="H3298" s="62"/>
      <c r="I3298" s="16"/>
    </row>
    <row r="3299" spans="1:9" ht="15.75" x14ac:dyDescent="0.25">
      <c r="A3299" s="11" t="s">
        <v>181</v>
      </c>
      <c r="B3299" s="12" t="s">
        <v>264</v>
      </c>
      <c r="C3299" s="11" t="str">
        <f>IFERROR(VLOOKUP(A3299&amp;"_"&amp;B3299,'CBM Assets List'!A:A,1,0),0)</f>
        <v>UNY_119-DREM-5312</v>
      </c>
      <c r="D3299" s="12" t="s">
        <v>265</v>
      </c>
      <c r="E3299" s="72">
        <v>46174</v>
      </c>
      <c r="F3299" s="7" t="s">
        <v>339</v>
      </c>
      <c r="G3299" s="13"/>
      <c r="H3299" s="62"/>
      <c r="I3299" s="16"/>
    </row>
    <row r="3300" spans="1:9" ht="15.75" x14ac:dyDescent="0.25">
      <c r="A3300" s="11" t="s">
        <v>181</v>
      </c>
      <c r="B3300" s="12" t="s">
        <v>266</v>
      </c>
      <c r="C3300" s="11" t="str">
        <f>IFERROR(VLOOKUP(A3300&amp;"_"&amp;B3300,'CBM Assets List'!A:A,1,0),0)</f>
        <v>UNY_119-DREM-5313</v>
      </c>
      <c r="D3300" s="12" t="s">
        <v>267</v>
      </c>
      <c r="E3300" s="72">
        <v>46174</v>
      </c>
      <c r="F3300" s="7" t="s">
        <v>339</v>
      </c>
      <c r="G3300" s="13"/>
      <c r="H3300" s="62"/>
      <c r="I3300" s="16"/>
    </row>
    <row r="3301" spans="1:9" ht="15.75" x14ac:dyDescent="0.25">
      <c r="A3301" s="11" t="s">
        <v>181</v>
      </c>
      <c r="B3301" s="12" t="s">
        <v>268</v>
      </c>
      <c r="C3301" s="11" t="str">
        <f>IFERROR(VLOOKUP(A3301&amp;"_"&amp;B3301,'CBM Assets List'!A:A,1,0),0)</f>
        <v>UNY_119-DREM-5314</v>
      </c>
      <c r="D3301" s="12" t="s">
        <v>269</v>
      </c>
      <c r="E3301" s="72">
        <v>46174</v>
      </c>
      <c r="F3301" s="7" t="s">
        <v>339</v>
      </c>
      <c r="G3301" s="13"/>
      <c r="H3301" s="62"/>
      <c r="I3301" s="16"/>
    </row>
    <row r="3302" spans="1:9" ht="15.75" x14ac:dyDescent="0.25">
      <c r="A3302" s="11" t="s">
        <v>181</v>
      </c>
      <c r="B3302" s="12" t="s">
        <v>270</v>
      </c>
      <c r="C3302" s="11" t="str">
        <f>IFERROR(VLOOKUP(A3302&amp;"_"&amp;B3302,'CBM Assets List'!A:A,1,0),0)</f>
        <v>UNY_119-DREM-5321</v>
      </c>
      <c r="D3302" s="12" t="s">
        <v>271</v>
      </c>
      <c r="E3302" s="72">
        <v>46174</v>
      </c>
      <c r="F3302" s="7" t="s">
        <v>339</v>
      </c>
      <c r="G3302" s="13"/>
      <c r="H3302" s="62"/>
      <c r="I3302" s="16"/>
    </row>
    <row r="3303" spans="1:9" ht="15.75" x14ac:dyDescent="0.25">
      <c r="A3303" s="11" t="s">
        <v>181</v>
      </c>
      <c r="B3303" s="12" t="s">
        <v>272</v>
      </c>
      <c r="C3303" s="11" t="str">
        <f>IFERROR(VLOOKUP(A3303&amp;"_"&amp;B3303,'CBM Assets List'!A:A,1,0),0)</f>
        <v>UNY_119-DREM-5322</v>
      </c>
      <c r="D3303" s="12" t="s">
        <v>273</v>
      </c>
      <c r="E3303" s="72">
        <v>46174</v>
      </c>
      <c r="F3303" s="7" t="s">
        <v>339</v>
      </c>
      <c r="G3303" s="13"/>
      <c r="H3303" s="62"/>
      <c r="I3303" s="16"/>
    </row>
    <row r="3304" spans="1:9" ht="15.75" x14ac:dyDescent="0.25">
      <c r="A3304" s="11" t="s">
        <v>181</v>
      </c>
      <c r="B3304" s="12" t="s">
        <v>274</v>
      </c>
      <c r="C3304" s="11" t="str">
        <f>IFERROR(VLOOKUP(A3304&amp;"_"&amp;B3304,'CBM Assets List'!A:A,1,0),0)</f>
        <v>UNY_119-DREM-5323</v>
      </c>
      <c r="D3304" s="12" t="s">
        <v>275</v>
      </c>
      <c r="E3304" s="72">
        <v>46174</v>
      </c>
      <c r="F3304" s="7" t="s">
        <v>339</v>
      </c>
      <c r="G3304" s="13"/>
      <c r="H3304" s="62"/>
      <c r="I3304" s="16"/>
    </row>
    <row r="3305" spans="1:9" ht="15.75" x14ac:dyDescent="0.25">
      <c r="A3305" s="11" t="s">
        <v>181</v>
      </c>
      <c r="B3305" s="12" t="s">
        <v>276</v>
      </c>
      <c r="C3305" s="11" t="str">
        <f>IFERROR(VLOOKUP(A3305&amp;"_"&amp;B3305,'CBM Assets List'!A:A,1,0),0)</f>
        <v>UNY_119-DREM-5324</v>
      </c>
      <c r="D3305" s="12" t="s">
        <v>277</v>
      </c>
      <c r="E3305" s="72">
        <v>46174</v>
      </c>
      <c r="F3305" s="7" t="s">
        <v>339</v>
      </c>
      <c r="G3305" s="13"/>
      <c r="H3305" s="62"/>
      <c r="I3305" s="16"/>
    </row>
    <row r="3306" spans="1:9" ht="15.75" x14ac:dyDescent="0.25">
      <c r="A3306" s="11" t="s">
        <v>181</v>
      </c>
      <c r="B3306" s="12" t="s">
        <v>278</v>
      </c>
      <c r="C3306" s="11" t="str">
        <f>IFERROR(VLOOKUP(A3306&amp;"_"&amp;B3306,'CBM Assets List'!A:A,1,0),0)</f>
        <v>UNY_119-DREM-5331</v>
      </c>
      <c r="D3306" s="12" t="s">
        <v>279</v>
      </c>
      <c r="E3306" s="72">
        <v>46174</v>
      </c>
      <c r="F3306" s="7" t="s">
        <v>339</v>
      </c>
      <c r="G3306" s="13"/>
      <c r="H3306" s="62"/>
      <c r="I3306" s="16"/>
    </row>
    <row r="3307" spans="1:9" ht="15.75" x14ac:dyDescent="0.25">
      <c r="A3307" s="11" t="s">
        <v>181</v>
      </c>
      <c r="B3307" s="12" t="s">
        <v>280</v>
      </c>
      <c r="C3307" s="11" t="str">
        <f>IFERROR(VLOOKUP(A3307&amp;"_"&amp;B3307,'CBM Assets List'!A:A,1,0),0)</f>
        <v>UNY_119-DREM-5332</v>
      </c>
      <c r="D3307" s="12" t="s">
        <v>281</v>
      </c>
      <c r="E3307" s="72">
        <v>46174</v>
      </c>
      <c r="F3307" s="7" t="s">
        <v>339</v>
      </c>
      <c r="G3307" s="13"/>
      <c r="H3307" s="62"/>
      <c r="I3307" s="16"/>
    </row>
    <row r="3308" spans="1:9" ht="15.75" x14ac:dyDescent="0.25">
      <c r="A3308" s="11" t="s">
        <v>181</v>
      </c>
      <c r="B3308" s="12" t="s">
        <v>282</v>
      </c>
      <c r="C3308" s="11" t="str">
        <f>IFERROR(VLOOKUP(A3308&amp;"_"&amp;B3308,'CBM Assets List'!A:A,1,0),0)</f>
        <v>UNY_119-DREM-5333</v>
      </c>
      <c r="D3308" s="12" t="s">
        <v>283</v>
      </c>
      <c r="E3308" s="72">
        <v>46174</v>
      </c>
      <c r="F3308" s="7" t="s">
        <v>339</v>
      </c>
      <c r="G3308" s="13"/>
      <c r="H3308" s="62"/>
      <c r="I3308" s="16"/>
    </row>
    <row r="3309" spans="1:9" ht="15.75" x14ac:dyDescent="0.25">
      <c r="A3309" s="11" t="s">
        <v>181</v>
      </c>
      <c r="B3309" s="12" t="s">
        <v>53</v>
      </c>
      <c r="C3309" s="11" t="str">
        <f>IFERROR(VLOOKUP(A3309&amp;"_"&amp;B3309,'CBM Assets List'!A:A,1,0),0)</f>
        <v>UNY_120-PUCE-0010-A</v>
      </c>
      <c r="D3309" s="12" t="s">
        <v>54</v>
      </c>
      <c r="E3309" s="72">
        <v>46174</v>
      </c>
      <c r="F3309" s="7" t="s">
        <v>339</v>
      </c>
      <c r="G3309" s="13"/>
      <c r="H3309" s="62"/>
      <c r="I3309" s="16"/>
    </row>
    <row r="3310" spans="1:9" ht="15.75" x14ac:dyDescent="0.25">
      <c r="A3310" s="11" t="s">
        <v>181</v>
      </c>
      <c r="B3310" s="12" t="s">
        <v>344</v>
      </c>
      <c r="C3310" s="11" t="str">
        <f>IFERROR(VLOOKUP(A3310&amp;"_"&amp;B3310,'CBM Assets List'!A:A,1,0),0)</f>
        <v>UNY_120-PUCE-0010-B</v>
      </c>
      <c r="D3310" s="12" t="s">
        <v>345</v>
      </c>
      <c r="E3310" s="72">
        <v>46174</v>
      </c>
      <c r="F3310" s="7" t="s">
        <v>339</v>
      </c>
      <c r="G3310" s="13"/>
      <c r="H3310" s="62"/>
      <c r="I3310" s="16"/>
    </row>
    <row r="3311" spans="1:9" ht="15.75" x14ac:dyDescent="0.25">
      <c r="A3311" s="11" t="s">
        <v>181</v>
      </c>
      <c r="B3311" s="12" t="s">
        <v>371</v>
      </c>
      <c r="C3311" s="11" t="str">
        <f>IFERROR(VLOOKUP(A3311&amp;"_"&amp;B3311,'CBM Assets List'!A:A,1,0),0)</f>
        <v>UNY_122-PUCE-5210A</v>
      </c>
      <c r="D3311" s="12" t="s">
        <v>372</v>
      </c>
      <c r="E3311" s="72">
        <v>46174</v>
      </c>
      <c r="F3311" s="7" t="s">
        <v>339</v>
      </c>
      <c r="G3311" s="13"/>
      <c r="H3311" s="62"/>
      <c r="I3311" s="16"/>
    </row>
    <row r="3312" spans="1:9" ht="15.75" x14ac:dyDescent="0.25">
      <c r="A3312" s="11" t="s">
        <v>181</v>
      </c>
      <c r="B3312" s="12" t="s">
        <v>284</v>
      </c>
      <c r="C3312" s="11" t="str">
        <f>IFERROR(VLOOKUP(A3312&amp;"_"&amp;B3312,'CBM Assets List'!A:A,1,0),0)</f>
        <v>UNY_122-PUCE-5210B</v>
      </c>
      <c r="D3312" s="12" t="s">
        <v>285</v>
      </c>
      <c r="E3312" s="72">
        <v>46174</v>
      </c>
      <c r="F3312" s="7" t="s">
        <v>339</v>
      </c>
      <c r="G3312" s="13"/>
      <c r="H3312" s="62"/>
      <c r="I3312" s="16"/>
    </row>
    <row r="3313" spans="1:9" ht="15.75" x14ac:dyDescent="0.25">
      <c r="A3313" s="11" t="s">
        <v>181</v>
      </c>
      <c r="B3313" s="12" t="s">
        <v>286</v>
      </c>
      <c r="C3313" s="11" t="str">
        <f>IFERROR(VLOOKUP(A3313&amp;"_"&amp;B3313,'CBM Assets List'!A:A,1,0),0)</f>
        <v>UNY_122-PUCE-5220A</v>
      </c>
      <c r="D3313" s="12" t="s">
        <v>287</v>
      </c>
      <c r="E3313" s="72">
        <v>46174</v>
      </c>
      <c r="F3313" s="6" t="s">
        <v>13</v>
      </c>
      <c r="G3313" s="13"/>
      <c r="H3313" s="62"/>
      <c r="I3313" s="16"/>
    </row>
    <row r="3314" spans="1:9" ht="15.75" x14ac:dyDescent="0.25">
      <c r="A3314" s="11" t="s">
        <v>181</v>
      </c>
      <c r="B3314" s="12" t="s">
        <v>198</v>
      </c>
      <c r="C3314" s="11">
        <f>IFERROR(VLOOKUP(A3314&amp;"_"&amp;B3314,'CBM Assets List'!A:A,1,0),0)</f>
        <v>0</v>
      </c>
      <c r="D3314" s="12" t="s">
        <v>199</v>
      </c>
      <c r="E3314" s="72">
        <v>46174</v>
      </c>
      <c r="F3314" s="6" t="s">
        <v>13</v>
      </c>
      <c r="G3314" s="13"/>
      <c r="H3314" s="62"/>
      <c r="I3314" s="16"/>
    </row>
    <row r="3315" spans="1:9" ht="15.75" x14ac:dyDescent="0.25">
      <c r="A3315" s="11" t="s">
        <v>181</v>
      </c>
      <c r="B3315" s="12" t="s">
        <v>294</v>
      </c>
      <c r="C3315" s="11" t="str">
        <f>IFERROR(VLOOKUP(A3315&amp;"_"&amp;B3315,'CBM Assets List'!A:A,1,0),0)</f>
        <v>UNY_122-PUCE-5230A</v>
      </c>
      <c r="D3315" s="12" t="s">
        <v>295</v>
      </c>
      <c r="E3315" s="72">
        <v>46174</v>
      </c>
      <c r="F3315" s="7" t="s">
        <v>339</v>
      </c>
      <c r="G3315" s="13"/>
      <c r="H3315" s="62"/>
      <c r="I3315" s="16"/>
    </row>
    <row r="3316" spans="1:9" ht="15.75" x14ac:dyDescent="0.25">
      <c r="A3316" s="11" t="s">
        <v>181</v>
      </c>
      <c r="B3316" s="12" t="s">
        <v>373</v>
      </c>
      <c r="C3316" s="11" t="str">
        <f>IFERROR(VLOOKUP(A3316&amp;"_"&amp;B3316,'CBM Assets List'!A:A,1,0),0)</f>
        <v>UNY_122-PUCE-5230B</v>
      </c>
      <c r="D3316" s="12" t="s">
        <v>374</v>
      </c>
      <c r="E3316" s="72">
        <v>46174</v>
      </c>
      <c r="F3316" s="7" t="s">
        <v>339</v>
      </c>
      <c r="G3316" s="13"/>
      <c r="H3316" s="62"/>
      <c r="I3316" s="16"/>
    </row>
    <row r="3317" spans="1:9" ht="15.75" x14ac:dyDescent="0.25">
      <c r="A3317" s="11" t="s">
        <v>181</v>
      </c>
      <c r="B3317" s="12" t="s">
        <v>296</v>
      </c>
      <c r="C3317" s="11" t="str">
        <f>IFERROR(VLOOKUP(A3317&amp;"_"&amp;B3317,'CBM Assets List'!A:A,1,0),0)</f>
        <v>UNY_122-PUCE-5240A</v>
      </c>
      <c r="D3317" s="12" t="s">
        <v>297</v>
      </c>
      <c r="E3317" s="72">
        <v>46174</v>
      </c>
      <c r="F3317" s="7" t="s">
        <v>339</v>
      </c>
      <c r="G3317" s="13"/>
      <c r="H3317" s="62"/>
      <c r="I3317" s="16"/>
    </row>
    <row r="3318" spans="1:9" ht="15.75" x14ac:dyDescent="0.25">
      <c r="A3318" s="11" t="s">
        <v>181</v>
      </c>
      <c r="B3318" s="12" t="s">
        <v>375</v>
      </c>
      <c r="C3318" s="11" t="str">
        <f>IFERROR(VLOOKUP(A3318&amp;"_"&amp;B3318,'CBM Assets List'!A:A,1,0),0)</f>
        <v>UNY_122-PUCE-5240B</v>
      </c>
      <c r="D3318" s="12" t="s">
        <v>376</v>
      </c>
      <c r="E3318" s="72">
        <v>46174</v>
      </c>
      <c r="F3318" s="8" t="s">
        <v>331</v>
      </c>
      <c r="G3318" s="13"/>
      <c r="H3318" s="62" t="s">
        <v>558</v>
      </c>
      <c r="I3318" s="16"/>
    </row>
    <row r="3319" spans="1:9" ht="15.75" x14ac:dyDescent="0.25">
      <c r="A3319" s="11" t="s">
        <v>181</v>
      </c>
      <c r="B3319" s="12" t="s">
        <v>298</v>
      </c>
      <c r="C3319" s="11" t="str">
        <f>IFERROR(VLOOKUP(A3319&amp;"_"&amp;B3319,'CBM Assets List'!A:A,1,0),0)</f>
        <v>UNY_122-PUCE-5260A</v>
      </c>
      <c r="D3319" s="12" t="s">
        <v>299</v>
      </c>
      <c r="E3319" s="72">
        <v>46174</v>
      </c>
      <c r="F3319" s="7" t="s">
        <v>339</v>
      </c>
      <c r="G3319" s="13"/>
      <c r="H3319" s="62"/>
      <c r="I3319" s="16"/>
    </row>
    <row r="3320" spans="1:9" ht="15.75" x14ac:dyDescent="0.25">
      <c r="A3320" s="11" t="s">
        <v>181</v>
      </c>
      <c r="B3320" s="12" t="s">
        <v>377</v>
      </c>
      <c r="C3320" s="11" t="str">
        <f>IFERROR(VLOOKUP(A3320&amp;"_"&amp;B3320,'CBM Assets List'!A:A,1,0),0)</f>
        <v>UNY_122-PUCE-5260B</v>
      </c>
      <c r="D3320" s="12" t="s">
        <v>378</v>
      </c>
      <c r="E3320" s="72">
        <v>46174</v>
      </c>
      <c r="F3320" s="7" t="s">
        <v>339</v>
      </c>
      <c r="G3320" s="13"/>
      <c r="H3320" s="62"/>
      <c r="I3320" s="16"/>
    </row>
    <row r="3321" spans="1:9" ht="15.75" x14ac:dyDescent="0.25">
      <c r="A3321" s="11" t="s">
        <v>181</v>
      </c>
      <c r="B3321" s="12" t="s">
        <v>200</v>
      </c>
      <c r="C3321" s="11">
        <f>IFERROR(VLOOKUP(A3321&amp;"_"&amp;B3321,'CBM Assets List'!A:A,1,0),0)</f>
        <v>0</v>
      </c>
      <c r="D3321" s="12" t="s">
        <v>201</v>
      </c>
      <c r="E3321" s="72">
        <v>46174</v>
      </c>
      <c r="F3321" s="6" t="s">
        <v>13</v>
      </c>
      <c r="G3321" s="13"/>
      <c r="H3321" s="62"/>
      <c r="I3321" s="16"/>
    </row>
    <row r="3322" spans="1:9" ht="15.75" x14ac:dyDescent="0.25">
      <c r="A3322" s="11" t="s">
        <v>181</v>
      </c>
      <c r="B3322" s="12" t="s">
        <v>202</v>
      </c>
      <c r="C3322" s="11" t="str">
        <f>IFERROR(VLOOKUP(A3322&amp;"_"&amp;B3322,'CBM Assets List'!A:A,1,0),0)</f>
        <v>UNY_123-PUCE-7040B</v>
      </c>
      <c r="D3322" s="12" t="s">
        <v>203</v>
      </c>
      <c r="E3322" s="72">
        <v>46174</v>
      </c>
      <c r="F3322" s="6" t="s">
        <v>13</v>
      </c>
      <c r="G3322" s="13"/>
      <c r="H3322" s="62"/>
      <c r="I3322" s="16"/>
    </row>
    <row r="3323" spans="1:9" ht="15.75" x14ac:dyDescent="0.25">
      <c r="A3323" s="11" t="s">
        <v>181</v>
      </c>
      <c r="B3323" s="12" t="s">
        <v>73</v>
      </c>
      <c r="C3323" s="11" t="str">
        <f>IFERROR(VLOOKUP(A3323&amp;"_"&amp;B3323,'CBM Assets List'!A:A,1,0),0)</f>
        <v>UNY_124-PUCE-0020-A</v>
      </c>
      <c r="D3323" s="12" t="s">
        <v>204</v>
      </c>
      <c r="E3323" s="72">
        <v>46174</v>
      </c>
      <c r="F3323" s="7" t="s">
        <v>339</v>
      </c>
      <c r="G3323" s="13"/>
      <c r="H3323" s="62"/>
      <c r="I3323" s="16"/>
    </row>
    <row r="3324" spans="1:9" ht="15.75" x14ac:dyDescent="0.25">
      <c r="A3324" s="11" t="s">
        <v>181</v>
      </c>
      <c r="B3324" s="12" t="s">
        <v>75</v>
      </c>
      <c r="C3324" s="11" t="str">
        <f>IFERROR(VLOOKUP(A3324&amp;"_"&amp;B3324,'CBM Assets List'!A:A,1,0),0)</f>
        <v>UNY_124-PUCE-0020-B</v>
      </c>
      <c r="D3324" s="12" t="s">
        <v>300</v>
      </c>
      <c r="E3324" s="72">
        <v>46174</v>
      </c>
      <c r="F3324" s="6" t="s">
        <v>13</v>
      </c>
      <c r="G3324" s="13"/>
      <c r="H3324" s="62"/>
      <c r="I3324" s="16"/>
    </row>
    <row r="3325" spans="1:9" ht="15.75" x14ac:dyDescent="0.25">
      <c r="A3325" s="11" t="s">
        <v>181</v>
      </c>
      <c r="B3325" s="12" t="s">
        <v>77</v>
      </c>
      <c r="C3325" s="11" t="str">
        <f>IFERROR(VLOOKUP(A3325&amp;"_"&amp;B3325,'CBM Assets List'!A:A,1,0),0)</f>
        <v>UNY_124-PUCE-0030-A</v>
      </c>
      <c r="D3325" s="12" t="s">
        <v>205</v>
      </c>
      <c r="E3325" s="72">
        <v>46174</v>
      </c>
      <c r="F3325" s="6" t="s">
        <v>13</v>
      </c>
      <c r="G3325" s="13"/>
      <c r="H3325" s="62"/>
      <c r="I3325" s="16"/>
    </row>
    <row r="3326" spans="1:9" ht="15.75" x14ac:dyDescent="0.25">
      <c r="A3326" s="11" t="s">
        <v>181</v>
      </c>
      <c r="B3326" s="12" t="s">
        <v>79</v>
      </c>
      <c r="C3326" s="11" t="str">
        <f>IFERROR(VLOOKUP(A3326&amp;"_"&amp;B3326,'CBM Assets List'!A:A,1,0),0)</f>
        <v>UNY_124-PUCE-0030-B</v>
      </c>
      <c r="D3326" s="12" t="s">
        <v>301</v>
      </c>
      <c r="E3326" s="72">
        <v>46174</v>
      </c>
      <c r="F3326" s="7" t="s">
        <v>339</v>
      </c>
      <c r="G3326" s="13"/>
      <c r="H3326" s="62"/>
      <c r="I3326" s="16"/>
    </row>
    <row r="3327" spans="1:9" ht="15.75" x14ac:dyDescent="0.25">
      <c r="A3327" s="11" t="s">
        <v>181</v>
      </c>
      <c r="B3327" s="12" t="s">
        <v>302</v>
      </c>
      <c r="C3327" s="11" t="str">
        <f>IFERROR(VLOOKUP(A3327&amp;"_"&amp;B3327,'CBM Assets List'!A:A,1,0),0)</f>
        <v>UNY_124-PUCE-0030-C</v>
      </c>
      <c r="D3327" s="12" t="s">
        <v>303</v>
      </c>
      <c r="E3327" s="72">
        <v>46174</v>
      </c>
      <c r="F3327" s="6" t="s">
        <v>13</v>
      </c>
      <c r="G3327" s="13"/>
      <c r="H3327" s="62"/>
      <c r="I3327" s="16"/>
    </row>
    <row r="3328" spans="1:9" ht="15.75" x14ac:dyDescent="0.25">
      <c r="A3328" s="11" t="s">
        <v>181</v>
      </c>
      <c r="B3328" s="12" t="s">
        <v>81</v>
      </c>
      <c r="C3328" s="11" t="str">
        <f>IFERROR(VLOOKUP(A3328&amp;"_"&amp;B3328,'CBM Assets List'!A:A,1,0),0)</f>
        <v>UNY_124-PUCE-0210-A</v>
      </c>
      <c r="D3328" s="12" t="s">
        <v>206</v>
      </c>
      <c r="E3328" s="72">
        <v>46174</v>
      </c>
      <c r="F3328" s="6" t="s">
        <v>13</v>
      </c>
      <c r="G3328" s="13"/>
      <c r="H3328" s="62"/>
      <c r="I3328" s="16"/>
    </row>
    <row r="3329" spans="1:9" ht="15.75" x14ac:dyDescent="0.25">
      <c r="A3329" s="11" t="s">
        <v>181</v>
      </c>
      <c r="B3329" s="12" t="s">
        <v>83</v>
      </c>
      <c r="C3329" s="11" t="str">
        <f>IFERROR(VLOOKUP(A3329&amp;"_"&amp;B3329,'CBM Assets List'!A:A,1,0),0)</f>
        <v>UNY_124-PUCE-0210-B</v>
      </c>
      <c r="D3329" s="12" t="s">
        <v>288</v>
      </c>
      <c r="E3329" s="72">
        <v>46174</v>
      </c>
      <c r="F3329" s="6" t="s">
        <v>13</v>
      </c>
      <c r="G3329" s="13"/>
      <c r="H3329" s="62"/>
      <c r="I3329" s="16"/>
    </row>
    <row r="3330" spans="1:9" ht="15.75" x14ac:dyDescent="0.25">
      <c r="A3330" s="11" t="s">
        <v>181</v>
      </c>
      <c r="B3330" s="12" t="s">
        <v>289</v>
      </c>
      <c r="C3330" s="11" t="str">
        <f>IFERROR(VLOOKUP(A3330&amp;"_"&amp;B3330,'CBM Assets List'!A:A,1,0),0)</f>
        <v>UNY_124-PUCE-0210-C</v>
      </c>
      <c r="D3330" s="12" t="s">
        <v>290</v>
      </c>
      <c r="E3330" s="72">
        <v>46174</v>
      </c>
      <c r="F3330" s="6" t="s">
        <v>13</v>
      </c>
      <c r="G3330" s="13"/>
      <c r="H3330" s="62"/>
      <c r="I3330" s="16"/>
    </row>
    <row r="3331" spans="1:9" ht="15.75" x14ac:dyDescent="0.25">
      <c r="A3331" s="11" t="s">
        <v>181</v>
      </c>
      <c r="B3331" s="12" t="s">
        <v>291</v>
      </c>
      <c r="C3331" s="11" t="str">
        <f>IFERROR(VLOOKUP(A3331&amp;"_"&amp;B3331,'CBM Assets List'!A:A,1,0),0)</f>
        <v>UNY_125-PUCE-0010-A</v>
      </c>
      <c r="D3331" s="12" t="s">
        <v>292</v>
      </c>
      <c r="E3331" s="72">
        <v>46174</v>
      </c>
      <c r="F3331" s="6" t="s">
        <v>13</v>
      </c>
      <c r="G3331" s="13"/>
      <c r="H3331" s="62"/>
      <c r="I3331" s="16"/>
    </row>
    <row r="3332" spans="1:9" ht="15.75" x14ac:dyDescent="0.25">
      <c r="A3332" s="11" t="s">
        <v>181</v>
      </c>
      <c r="B3332" s="12" t="s">
        <v>207</v>
      </c>
      <c r="C3332" s="11">
        <f>IFERROR(VLOOKUP(A3332&amp;"_"&amp;B3332,'CBM Assets List'!A:A,1,0),0)</f>
        <v>0</v>
      </c>
      <c r="D3332" s="12" t="s">
        <v>208</v>
      </c>
      <c r="E3332" s="72">
        <v>46174</v>
      </c>
      <c r="F3332" s="7" t="s">
        <v>339</v>
      </c>
      <c r="G3332" s="13"/>
      <c r="H3332" s="62"/>
      <c r="I3332" s="16"/>
    </row>
    <row r="3333" spans="1:9" ht="15.75" x14ac:dyDescent="0.25">
      <c r="A3333" s="11" t="s">
        <v>181</v>
      </c>
      <c r="B3333" s="12" t="s">
        <v>85</v>
      </c>
      <c r="C3333" s="11" t="str">
        <f>IFERROR(VLOOKUP(A3333&amp;"_"&amp;B3333,'CBM Assets List'!A:A,1,0),0)</f>
        <v>UNY_125-PUCE-0010-C</v>
      </c>
      <c r="D3333" s="12" t="s">
        <v>86</v>
      </c>
      <c r="E3333" s="72">
        <v>46174</v>
      </c>
      <c r="F3333" s="7" t="s">
        <v>339</v>
      </c>
      <c r="G3333" s="13"/>
      <c r="H3333" s="62"/>
      <c r="I3333" s="16"/>
    </row>
    <row r="3334" spans="1:9" ht="15.75" x14ac:dyDescent="0.25">
      <c r="A3334" s="11" t="s">
        <v>181</v>
      </c>
      <c r="B3334" s="12" t="s">
        <v>379</v>
      </c>
      <c r="C3334" s="11" t="str">
        <f>IFERROR(VLOOKUP(A3334&amp;"_"&amp;B3334,'CBM Assets List'!A:A,1,0),0)</f>
        <v>UNY_125-PUCE-0010-D</v>
      </c>
      <c r="D3334" s="12" t="s">
        <v>380</v>
      </c>
      <c r="E3334" s="72">
        <v>46174</v>
      </c>
      <c r="F3334" s="6" t="s">
        <v>13</v>
      </c>
      <c r="G3334" s="13"/>
      <c r="H3334" s="62"/>
      <c r="I3334" s="16"/>
    </row>
    <row r="3335" spans="1:9" ht="15.75" x14ac:dyDescent="0.25">
      <c r="A3335" s="11" t="s">
        <v>181</v>
      </c>
      <c r="B3335" s="12" t="s">
        <v>209</v>
      </c>
      <c r="C3335" s="11" t="str">
        <f>IFERROR(VLOOKUP(A3335&amp;"_"&amp;B3335,'CBM Assets List'!A:A,1,0),0)</f>
        <v>UNY_125-PUCE-5100A</v>
      </c>
      <c r="D3335" s="12" t="s">
        <v>210</v>
      </c>
      <c r="E3335" s="72">
        <v>46174</v>
      </c>
      <c r="F3335" s="6" t="s">
        <v>13</v>
      </c>
      <c r="G3335" s="13"/>
      <c r="H3335" s="62"/>
      <c r="I3335" s="16"/>
    </row>
    <row r="3336" spans="1:9" ht="15.75" x14ac:dyDescent="0.25">
      <c r="A3336" s="11" t="s">
        <v>181</v>
      </c>
      <c r="B3336" s="12" t="s">
        <v>211</v>
      </c>
      <c r="C3336" s="11" t="str">
        <f>IFERROR(VLOOKUP(A3336&amp;"_"&amp;B3336,'CBM Assets List'!A:A,1,0),0)</f>
        <v>UNY_125-PUCE-5100B</v>
      </c>
      <c r="D3336" s="12" t="s">
        <v>212</v>
      </c>
      <c r="E3336" s="72">
        <v>46174</v>
      </c>
      <c r="F3336" s="6" t="s">
        <v>13</v>
      </c>
      <c r="G3336" s="13"/>
      <c r="H3336" s="62"/>
      <c r="I3336" s="16"/>
    </row>
    <row r="3337" spans="1:9" ht="15.75" x14ac:dyDescent="0.25">
      <c r="A3337" s="11" t="s">
        <v>181</v>
      </c>
      <c r="B3337" s="12" t="s">
        <v>213</v>
      </c>
      <c r="C3337" s="11" t="str">
        <f>IFERROR(VLOOKUP(A3337&amp;"_"&amp;B3337,'CBM Assets List'!A:A,1,0),0)</f>
        <v>UNY_125-PUCE-5220A</v>
      </c>
      <c r="D3337" s="12" t="s">
        <v>214</v>
      </c>
      <c r="E3337" s="72">
        <v>46174</v>
      </c>
      <c r="F3337" s="6" t="s">
        <v>13</v>
      </c>
      <c r="G3337" s="13"/>
      <c r="H3337" s="62"/>
      <c r="I3337" s="16"/>
    </row>
    <row r="3338" spans="1:9" ht="15.75" x14ac:dyDescent="0.25">
      <c r="A3338" s="11" t="s">
        <v>181</v>
      </c>
      <c r="B3338" s="12" t="s">
        <v>215</v>
      </c>
      <c r="C3338" s="11" t="str">
        <f>IFERROR(VLOOKUP(A3338&amp;"_"&amp;B3338,'CBM Assets List'!A:A,1,0),0)</f>
        <v>UNY_125-PUCE-5220B</v>
      </c>
      <c r="D3338" s="12" t="s">
        <v>216</v>
      </c>
      <c r="E3338" s="72">
        <v>46174</v>
      </c>
      <c r="F3338" s="6" t="s">
        <v>13</v>
      </c>
      <c r="G3338" s="13"/>
      <c r="H3338" s="62"/>
      <c r="I3338" s="16"/>
    </row>
    <row r="3339" spans="1:9" ht="15.75" x14ac:dyDescent="0.25">
      <c r="A3339" s="11" t="s">
        <v>181</v>
      </c>
      <c r="B3339" s="12" t="s">
        <v>381</v>
      </c>
      <c r="C3339" s="11" t="str">
        <f>IFERROR(VLOOKUP(A3339&amp;"_"&amp;B3339,'CBM Assets List'!A:A,1,0),0)</f>
        <v>UNY_126-PKWI-0500</v>
      </c>
      <c r="D3339" s="12" t="s">
        <v>352</v>
      </c>
      <c r="E3339" s="72">
        <v>46174</v>
      </c>
      <c r="F3339" s="7" t="s">
        <v>339</v>
      </c>
      <c r="G3339" s="13" t="s">
        <v>322</v>
      </c>
      <c r="H3339" s="62"/>
      <c r="I3339" s="16"/>
    </row>
    <row r="3340" spans="1:9" ht="15.75" x14ac:dyDescent="0.25">
      <c r="A3340" s="11" t="s">
        <v>181</v>
      </c>
      <c r="B3340" s="12" t="s">
        <v>382</v>
      </c>
      <c r="C3340" s="11" t="str">
        <f>IFERROR(VLOOKUP(A3340&amp;"_"&amp;B3340,'CBM Assets List'!A:A,1,0),0)</f>
        <v>UNY_126-PKWI-0600</v>
      </c>
      <c r="D3340" s="12" t="s">
        <v>354</v>
      </c>
      <c r="E3340" s="72">
        <v>46174</v>
      </c>
      <c r="F3340" s="7" t="s">
        <v>339</v>
      </c>
      <c r="G3340" s="13" t="s">
        <v>322</v>
      </c>
      <c r="H3340" s="62"/>
      <c r="I3340" s="16"/>
    </row>
    <row r="3341" spans="1:9" ht="15.75" x14ac:dyDescent="0.25">
      <c r="A3341" s="11" t="s">
        <v>181</v>
      </c>
      <c r="B3341" s="12" t="s">
        <v>383</v>
      </c>
      <c r="C3341" s="11" t="str">
        <f>IFERROR(VLOOKUP(A3341&amp;"_"&amp;B3341,'CBM Assets List'!A:A,1,0),0)</f>
        <v>UNY_126-PKWI-0700</v>
      </c>
      <c r="D3341" s="12" t="s">
        <v>356</v>
      </c>
      <c r="E3341" s="72">
        <v>46174</v>
      </c>
      <c r="F3341" s="7" t="s">
        <v>339</v>
      </c>
      <c r="G3341" s="13" t="s">
        <v>322</v>
      </c>
      <c r="H3341" s="62"/>
      <c r="I3341" s="16"/>
    </row>
    <row r="3342" spans="1:9" ht="15.75" x14ac:dyDescent="0.25">
      <c r="A3342" s="11" t="s">
        <v>181</v>
      </c>
      <c r="B3342" s="12" t="s">
        <v>384</v>
      </c>
      <c r="C3342" s="11" t="str">
        <f>IFERROR(VLOOKUP(A3342&amp;"_"&amp;B3342,'CBM Assets List'!A:A,1,0),0)</f>
        <v>UNY_126-PKWI-0800</v>
      </c>
      <c r="D3342" s="12" t="s">
        <v>385</v>
      </c>
      <c r="E3342" s="72">
        <v>46174</v>
      </c>
      <c r="F3342" s="7" t="s">
        <v>339</v>
      </c>
      <c r="G3342" s="13" t="s">
        <v>322</v>
      </c>
      <c r="H3342" s="62"/>
      <c r="I3342" s="16"/>
    </row>
    <row r="3343" spans="1:9" ht="15.75" x14ac:dyDescent="0.25">
      <c r="A3343" s="11" t="s">
        <v>181</v>
      </c>
      <c r="B3343" s="12" t="s">
        <v>346</v>
      </c>
      <c r="C3343" s="11" t="str">
        <f>IFERROR(VLOOKUP(A3343&amp;"_"&amp;B3343,'CBM Assets List'!A:A,1,0),0)</f>
        <v>UNY_126-PUCE-0010-A</v>
      </c>
      <c r="D3343" s="12" t="s">
        <v>386</v>
      </c>
      <c r="E3343" s="72">
        <v>46174</v>
      </c>
      <c r="F3343" s="7" t="s">
        <v>339</v>
      </c>
      <c r="G3343" s="13"/>
      <c r="H3343" s="62"/>
      <c r="I3343" s="16"/>
    </row>
    <row r="3344" spans="1:9" ht="15.75" x14ac:dyDescent="0.25">
      <c r="A3344" s="11" t="s">
        <v>181</v>
      </c>
      <c r="B3344" s="12" t="s">
        <v>217</v>
      </c>
      <c r="C3344" s="11" t="str">
        <f>IFERROR(VLOOKUP(A3344&amp;"_"&amp;B3344,'CBM Assets List'!A:A,1,0),0)</f>
        <v>UNY_126-PUCE-0010-B</v>
      </c>
      <c r="D3344" s="12" t="s">
        <v>218</v>
      </c>
      <c r="E3344" s="72">
        <v>46174</v>
      </c>
      <c r="F3344" s="7" t="s">
        <v>339</v>
      </c>
      <c r="G3344" s="13"/>
      <c r="H3344" s="62"/>
      <c r="I3344" s="16"/>
    </row>
    <row r="3345" spans="1:9" ht="15.75" x14ac:dyDescent="0.25">
      <c r="A3345" s="11" t="s">
        <v>181</v>
      </c>
      <c r="B3345" s="12" t="s">
        <v>387</v>
      </c>
      <c r="C3345" s="11" t="str">
        <f>IFERROR(VLOOKUP(A3345&amp;"_"&amp;B3345,'CBM Assets List'!A:A,1,0),0)</f>
        <v>UNY_126-PUCE-0010-C</v>
      </c>
      <c r="D3345" s="12" t="s">
        <v>388</v>
      </c>
      <c r="E3345" s="72">
        <v>46174</v>
      </c>
      <c r="F3345" s="7" t="s">
        <v>339</v>
      </c>
      <c r="G3345" s="13"/>
      <c r="H3345" s="62"/>
      <c r="I3345" s="16"/>
    </row>
    <row r="3346" spans="1:9" ht="15.75" x14ac:dyDescent="0.25">
      <c r="A3346" s="11" t="s">
        <v>181</v>
      </c>
      <c r="B3346" s="12" t="s">
        <v>389</v>
      </c>
      <c r="C3346" s="11" t="str">
        <f>IFERROR(VLOOKUP(A3346&amp;"_"&amp;B3346,'CBM Assets List'!A:A,1,0),0)</f>
        <v>UNY_126-PUCE-0010-D</v>
      </c>
      <c r="D3346" s="12" t="s">
        <v>390</v>
      </c>
      <c r="E3346" s="72">
        <v>46174</v>
      </c>
      <c r="F3346" s="7" t="s">
        <v>339</v>
      </c>
      <c r="G3346" s="13"/>
      <c r="H3346" s="62"/>
      <c r="I3346" s="16"/>
    </row>
    <row r="3347" spans="1:9" ht="15.75" x14ac:dyDescent="0.25">
      <c r="A3347" s="11" t="s">
        <v>181</v>
      </c>
      <c r="B3347" s="12" t="s">
        <v>95</v>
      </c>
      <c r="C3347" s="11" t="str">
        <f>IFERROR(VLOOKUP(A3347&amp;"_"&amp;B3347,'CBM Assets List'!A:A,1,0),0)</f>
        <v>UNY_126-PUCE-0020-A</v>
      </c>
      <c r="D3347" s="12" t="s">
        <v>219</v>
      </c>
      <c r="E3347" s="72">
        <v>46174</v>
      </c>
      <c r="F3347" s="6" t="s">
        <v>13</v>
      </c>
      <c r="G3347" s="13"/>
      <c r="H3347" s="62"/>
      <c r="I3347" s="16"/>
    </row>
    <row r="3348" spans="1:9" ht="15.75" x14ac:dyDescent="0.25">
      <c r="A3348" s="11" t="s">
        <v>181</v>
      </c>
      <c r="B3348" s="12" t="s">
        <v>97</v>
      </c>
      <c r="C3348" s="11">
        <f>IFERROR(VLOOKUP(A3348&amp;"_"&amp;B3348,'CBM Assets List'!A:A,1,0),0)</f>
        <v>0</v>
      </c>
      <c r="D3348" s="12" t="s">
        <v>220</v>
      </c>
      <c r="E3348" s="72">
        <v>46174</v>
      </c>
      <c r="F3348" s="9" t="s">
        <v>336</v>
      </c>
      <c r="G3348" s="13"/>
      <c r="H3348" s="62" t="s">
        <v>545</v>
      </c>
      <c r="I3348" s="16"/>
    </row>
    <row r="3349" spans="1:9" ht="15.75" x14ac:dyDescent="0.25">
      <c r="A3349" s="11" t="s">
        <v>181</v>
      </c>
      <c r="B3349" s="12" t="s">
        <v>99</v>
      </c>
      <c r="C3349" s="11">
        <f>IFERROR(VLOOKUP(A3349&amp;"_"&amp;B3349,'CBM Assets List'!A:A,1,0),0)</f>
        <v>0</v>
      </c>
      <c r="D3349" s="12" t="s">
        <v>221</v>
      </c>
      <c r="E3349" s="72">
        <v>46174</v>
      </c>
      <c r="F3349" s="6" t="s">
        <v>13</v>
      </c>
      <c r="G3349" s="13"/>
      <c r="H3349" s="62"/>
      <c r="I3349" s="16"/>
    </row>
    <row r="3350" spans="1:9" ht="15.75" x14ac:dyDescent="0.25">
      <c r="A3350" s="11" t="s">
        <v>181</v>
      </c>
      <c r="B3350" s="12" t="s">
        <v>349</v>
      </c>
      <c r="C3350" s="11" t="str">
        <f>IFERROR(VLOOKUP(A3350&amp;"_"&amp;B3350,'CBM Assets List'!A:A,1,0),0)</f>
        <v>UNY_126-PUCE-0030-A</v>
      </c>
      <c r="D3350" s="12" t="s">
        <v>350</v>
      </c>
      <c r="E3350" s="72">
        <v>46174</v>
      </c>
      <c r="F3350" s="7" t="s">
        <v>339</v>
      </c>
      <c r="G3350" s="13"/>
      <c r="H3350" s="62"/>
      <c r="I3350" s="16"/>
    </row>
    <row r="3351" spans="1:9" ht="15.75" x14ac:dyDescent="0.25">
      <c r="A3351" s="11" t="s">
        <v>181</v>
      </c>
      <c r="B3351" s="12" t="s">
        <v>304</v>
      </c>
      <c r="C3351" s="11" t="str">
        <f>IFERROR(VLOOKUP(A3351&amp;"_"&amp;B3351,'CBM Assets List'!A:A,1,0),0)</f>
        <v>UNY_126-PUCE-0030-B</v>
      </c>
      <c r="D3351" s="12" t="s">
        <v>305</v>
      </c>
      <c r="E3351" s="72">
        <v>46174</v>
      </c>
      <c r="F3351" s="7" t="s">
        <v>339</v>
      </c>
      <c r="G3351" s="13"/>
      <c r="H3351" s="62"/>
      <c r="I3351" s="16"/>
    </row>
    <row r="3352" spans="1:9" ht="15.75" x14ac:dyDescent="0.25">
      <c r="A3352" s="11" t="s">
        <v>181</v>
      </c>
      <c r="B3352" s="12" t="s">
        <v>222</v>
      </c>
      <c r="C3352" s="11" t="str">
        <f>IFERROR(VLOOKUP(A3352&amp;"_"&amp;B3352,'CBM Assets List'!A:A,1,0),0)</f>
        <v>UNY_126-PUCE-0030-C</v>
      </c>
      <c r="D3352" s="12" t="s">
        <v>223</v>
      </c>
      <c r="E3352" s="72">
        <v>46174</v>
      </c>
      <c r="F3352" s="6" t="s">
        <v>13</v>
      </c>
      <c r="G3352" s="13"/>
      <c r="H3352" s="62"/>
      <c r="I3352" s="16"/>
    </row>
    <row r="3353" spans="1:9" ht="15.75" x14ac:dyDescent="0.25">
      <c r="A3353" s="11" t="s">
        <v>181</v>
      </c>
      <c r="B3353" s="12" t="s">
        <v>306</v>
      </c>
      <c r="C3353" s="11" t="str">
        <f>IFERROR(VLOOKUP(A3353&amp;"_"&amp;B3353,'CBM Assets List'!A:A,1,0),0)</f>
        <v>UNY_126-PUCE-0310-A</v>
      </c>
      <c r="D3353" s="12" t="s">
        <v>307</v>
      </c>
      <c r="E3353" s="72">
        <v>46174</v>
      </c>
      <c r="F3353" s="7" t="s">
        <v>339</v>
      </c>
      <c r="G3353" s="13"/>
      <c r="H3353" s="62"/>
      <c r="I3353" s="16"/>
    </row>
    <row r="3354" spans="1:9" ht="15.75" x14ac:dyDescent="0.25">
      <c r="A3354" s="11" t="s">
        <v>181</v>
      </c>
      <c r="B3354" s="12" t="s">
        <v>224</v>
      </c>
      <c r="C3354" s="11" t="str">
        <f>IFERROR(VLOOKUP(A3354&amp;"_"&amp;B3354,'CBM Assets List'!A:A,1,0),0)</f>
        <v>UNY_126-PUCE-0310-B</v>
      </c>
      <c r="D3354" s="12" t="s">
        <v>225</v>
      </c>
      <c r="E3354" s="72">
        <v>46174</v>
      </c>
      <c r="F3354" s="6" t="s">
        <v>13</v>
      </c>
      <c r="G3354" s="13"/>
      <c r="H3354" s="62"/>
      <c r="I3354" s="16"/>
    </row>
    <row r="3355" spans="1:9" ht="15.75" x14ac:dyDescent="0.25">
      <c r="A3355" s="11" t="s">
        <v>181</v>
      </c>
      <c r="B3355" s="12" t="s">
        <v>226</v>
      </c>
      <c r="C3355" s="11">
        <f>IFERROR(VLOOKUP(A3355&amp;"_"&amp;B3355,'CBM Assets List'!A:A,1,0),0)</f>
        <v>0</v>
      </c>
      <c r="D3355" s="12" t="s">
        <v>227</v>
      </c>
      <c r="E3355" s="72">
        <v>46174</v>
      </c>
      <c r="F3355" s="6" t="s">
        <v>13</v>
      </c>
      <c r="G3355" s="13"/>
      <c r="H3355" s="62"/>
      <c r="I3355" s="16"/>
    </row>
    <row r="3356" spans="1:9" ht="15.75" x14ac:dyDescent="0.25">
      <c r="A3356" s="11" t="s">
        <v>181</v>
      </c>
      <c r="B3356" s="12" t="s">
        <v>228</v>
      </c>
      <c r="C3356" s="11">
        <f>IFERROR(VLOOKUP(A3356&amp;"_"&amp;B3356,'CBM Assets List'!A:A,1,0),0)</f>
        <v>0</v>
      </c>
      <c r="D3356" s="12" t="s">
        <v>229</v>
      </c>
      <c r="E3356" s="72">
        <v>46174</v>
      </c>
      <c r="F3356" s="6" t="s">
        <v>13</v>
      </c>
      <c r="G3356" s="13"/>
      <c r="H3356" s="62"/>
      <c r="I3356" s="16"/>
    </row>
    <row r="3357" spans="1:9" ht="15.75" x14ac:dyDescent="0.25">
      <c r="A3357" s="11" t="s">
        <v>181</v>
      </c>
      <c r="B3357" s="12" t="s">
        <v>230</v>
      </c>
      <c r="C3357" s="11">
        <f>IFERROR(VLOOKUP(A3357&amp;"_"&amp;B3357,'CBM Assets List'!A:A,1,0),0)</f>
        <v>0</v>
      </c>
      <c r="D3357" s="12" t="s">
        <v>110</v>
      </c>
      <c r="E3357" s="72">
        <v>46174</v>
      </c>
      <c r="F3357" s="6" t="s">
        <v>13</v>
      </c>
      <c r="G3357" s="13"/>
      <c r="H3357" s="62"/>
      <c r="I3357" s="16"/>
    </row>
    <row r="3358" spans="1:9" ht="15.75" x14ac:dyDescent="0.25">
      <c r="A3358" s="11" t="s">
        <v>181</v>
      </c>
      <c r="B3358" s="12" t="s">
        <v>231</v>
      </c>
      <c r="C3358" s="11">
        <f>IFERROR(VLOOKUP(A3358&amp;"_"&amp;B3358,'CBM Assets List'!A:A,1,0),0)</f>
        <v>0</v>
      </c>
      <c r="D3358" s="12" t="s">
        <v>112</v>
      </c>
      <c r="E3358" s="72">
        <v>46174</v>
      </c>
      <c r="F3358" s="6" t="s">
        <v>13</v>
      </c>
      <c r="G3358" s="13"/>
      <c r="H3358" s="62"/>
      <c r="I3358" s="16"/>
    </row>
    <row r="3359" spans="1:9" ht="15.75" x14ac:dyDescent="0.25">
      <c r="A3359" s="11" t="s">
        <v>181</v>
      </c>
      <c r="B3359" s="12" t="s">
        <v>232</v>
      </c>
      <c r="C3359" s="11">
        <f>IFERROR(VLOOKUP(A3359&amp;"_"&amp;B3359,'CBM Assets List'!A:A,1,0),0)</f>
        <v>0</v>
      </c>
      <c r="D3359" s="12" t="s">
        <v>233</v>
      </c>
      <c r="E3359" s="72">
        <v>46174</v>
      </c>
      <c r="F3359" s="6" t="s">
        <v>13</v>
      </c>
      <c r="G3359" s="13"/>
      <c r="H3359" s="62"/>
      <c r="I3359" s="16"/>
    </row>
    <row r="3360" spans="1:9" ht="15.75" x14ac:dyDescent="0.25">
      <c r="A3360" s="11" t="s">
        <v>181</v>
      </c>
      <c r="B3360" s="12" t="s">
        <v>234</v>
      </c>
      <c r="C3360" s="11">
        <f>IFERROR(VLOOKUP(A3360&amp;"_"&amp;B3360,'CBM Assets List'!A:A,1,0),0)</f>
        <v>0</v>
      </c>
      <c r="D3360" s="12" t="s">
        <v>235</v>
      </c>
      <c r="E3360" s="72">
        <v>46174</v>
      </c>
      <c r="F3360" s="6" t="s">
        <v>13</v>
      </c>
      <c r="G3360" s="13"/>
      <c r="H3360" s="62"/>
      <c r="I3360" s="16"/>
    </row>
    <row r="3361" spans="1:9" ht="15.75" x14ac:dyDescent="0.25">
      <c r="A3361" s="11" t="s">
        <v>181</v>
      </c>
      <c r="B3361" s="12" t="s">
        <v>236</v>
      </c>
      <c r="C3361" s="11">
        <f>IFERROR(VLOOKUP(A3361&amp;"_"&amp;B3361,'CBM Assets List'!A:A,1,0),0)</f>
        <v>0</v>
      </c>
      <c r="D3361" s="12" t="s">
        <v>237</v>
      </c>
      <c r="E3361" s="72">
        <v>46174</v>
      </c>
      <c r="F3361" s="6" t="s">
        <v>13</v>
      </c>
      <c r="G3361" s="13"/>
      <c r="H3361" s="62"/>
      <c r="I3361" s="16"/>
    </row>
    <row r="3362" spans="1:9" ht="15.75" x14ac:dyDescent="0.25">
      <c r="A3362" s="11" t="s">
        <v>181</v>
      </c>
      <c r="B3362" s="12" t="s">
        <v>238</v>
      </c>
      <c r="C3362" s="11">
        <f>IFERROR(VLOOKUP(A3362&amp;"_"&amp;B3362,'CBM Assets List'!A:A,1,0),0)</f>
        <v>0</v>
      </c>
      <c r="D3362" s="12" t="s">
        <v>239</v>
      </c>
      <c r="E3362" s="72">
        <v>46174</v>
      </c>
      <c r="F3362" s="6" t="s">
        <v>13</v>
      </c>
      <c r="G3362" s="13"/>
      <c r="H3362" s="62"/>
      <c r="I3362" s="16"/>
    </row>
    <row r="3363" spans="1:9" ht="15.75" x14ac:dyDescent="0.25">
      <c r="A3363" s="11" t="s">
        <v>181</v>
      </c>
      <c r="B3363" s="12" t="s">
        <v>240</v>
      </c>
      <c r="C3363" s="11">
        <f>IFERROR(VLOOKUP(A3363&amp;"_"&amp;B3363,'CBM Assets List'!A:A,1,0),0)</f>
        <v>0</v>
      </c>
      <c r="D3363" s="12" t="s">
        <v>241</v>
      </c>
      <c r="E3363" s="72">
        <v>46174</v>
      </c>
      <c r="F3363" s="6" t="s">
        <v>13</v>
      </c>
      <c r="G3363" s="13"/>
      <c r="H3363" s="62"/>
      <c r="I3363" s="16"/>
    </row>
    <row r="3364" spans="1:9" ht="15.75" x14ac:dyDescent="0.25">
      <c r="A3364" s="11" t="s">
        <v>181</v>
      </c>
      <c r="B3364" s="12" t="s">
        <v>391</v>
      </c>
      <c r="C3364" s="11" t="str">
        <f>IFERROR(VLOOKUP(A3364&amp;"_"&amp;B3364,'CBM Assets List'!A:A,1,0),0)</f>
        <v>UNY_331-PKFW-5100</v>
      </c>
      <c r="D3364" s="12" t="s">
        <v>392</v>
      </c>
      <c r="E3364" s="72">
        <v>46174</v>
      </c>
      <c r="F3364" s="6" t="s">
        <v>13</v>
      </c>
      <c r="G3364" s="13"/>
      <c r="H3364" s="62"/>
      <c r="I3364" s="16"/>
    </row>
    <row r="3365" spans="1:9" ht="15.75" x14ac:dyDescent="0.25">
      <c r="A3365" s="11" t="s">
        <v>181</v>
      </c>
      <c r="B3365" s="12" t="s">
        <v>393</v>
      </c>
      <c r="C3365" s="11" t="str">
        <f>IFERROR(VLOOKUP(A3365&amp;"_"&amp;B3365,'CBM Assets List'!A:A,1,0),0)</f>
        <v>UNY_331-PKFW-5200</v>
      </c>
      <c r="D3365" s="12" t="s">
        <v>394</v>
      </c>
      <c r="E3365" s="72">
        <v>46174</v>
      </c>
      <c r="F3365" s="6" t="s">
        <v>13</v>
      </c>
      <c r="G3365" s="13"/>
      <c r="H3365" s="62"/>
      <c r="I3365" s="16"/>
    </row>
    <row r="3366" spans="1:9" ht="15.75" x14ac:dyDescent="0.25">
      <c r="A3366" s="11" t="s">
        <v>181</v>
      </c>
      <c r="B3366" s="12" t="s">
        <v>242</v>
      </c>
      <c r="C3366" s="11" t="str">
        <f>IFERROR(VLOOKUP(A3366&amp;"_"&amp;B3366,'CBM Assets List'!A:A,1,0),0)</f>
        <v>UNY_331-PKFW-5300</v>
      </c>
      <c r="D3366" s="12" t="s">
        <v>243</v>
      </c>
      <c r="E3366" s="72">
        <v>46174</v>
      </c>
      <c r="F3366" s="6" t="s">
        <v>13</v>
      </c>
      <c r="G3366" s="13"/>
      <c r="H3366" s="62"/>
      <c r="I3366" s="16"/>
    </row>
    <row r="3367" spans="1:9" ht="15.75" x14ac:dyDescent="0.25">
      <c r="A3367" s="11" t="s">
        <v>181</v>
      </c>
      <c r="B3367" s="12" t="s">
        <v>244</v>
      </c>
      <c r="C3367" s="11" t="str">
        <f>IFERROR(VLOOKUP(A3367&amp;"_"&amp;B3367,'CBM Assets List'!A:A,1,0),0)</f>
        <v>UNY_331-PKFW-5400</v>
      </c>
      <c r="D3367" s="12" t="s">
        <v>245</v>
      </c>
      <c r="E3367" s="72">
        <v>46174</v>
      </c>
      <c r="F3367" s="6" t="s">
        <v>13</v>
      </c>
      <c r="G3367" s="13"/>
      <c r="H3367" s="62"/>
      <c r="I3367" s="16"/>
    </row>
    <row r="3368" spans="1:9" ht="15.75" x14ac:dyDescent="0.25">
      <c r="A3368" s="11" t="s">
        <v>181</v>
      </c>
      <c r="B3368" s="12" t="s">
        <v>395</v>
      </c>
      <c r="C3368" s="11" t="str">
        <f>IFERROR(VLOOKUP(A3368&amp;"_"&amp;B3368,'CBM Assets List'!A:A,1,0),0)</f>
        <v>UNY_331-PUCE-5010A</v>
      </c>
      <c r="D3368" s="12" t="s">
        <v>396</v>
      </c>
      <c r="E3368" s="72">
        <v>46174</v>
      </c>
      <c r="F3368" s="7" t="s">
        <v>339</v>
      </c>
      <c r="G3368" s="13"/>
      <c r="H3368" s="62"/>
      <c r="I3368" s="16"/>
    </row>
    <row r="3369" spans="1:9" ht="15.75" x14ac:dyDescent="0.25">
      <c r="A3369" s="11" t="s">
        <v>181</v>
      </c>
      <c r="B3369" s="12" t="s">
        <v>317</v>
      </c>
      <c r="C3369" s="11" t="str">
        <f>IFERROR(VLOOKUP(A3369&amp;"_"&amp;B3369,'CBM Assets List'!A:A,1,0),0)</f>
        <v>UNY_331-PUCE-5010B</v>
      </c>
      <c r="D3369" s="12" t="s">
        <v>318</v>
      </c>
      <c r="E3369" s="72">
        <v>46174</v>
      </c>
      <c r="F3369" s="7" t="s">
        <v>339</v>
      </c>
      <c r="G3369" s="13"/>
      <c r="H3369" s="62"/>
      <c r="I3369" s="16"/>
    </row>
    <row r="3370" spans="1:9" ht="15.75" x14ac:dyDescent="0.25">
      <c r="A3370" s="11" t="s">
        <v>181</v>
      </c>
      <c r="B3370" s="12" t="s">
        <v>319</v>
      </c>
      <c r="C3370" s="11" t="str">
        <f>IFERROR(VLOOKUP(A3370&amp;"_"&amp;B3370,'CBM Assets List'!A:A,1,0),0)</f>
        <v>UNY_331-PUCE-5400</v>
      </c>
      <c r="D3370" s="12" t="s">
        <v>118</v>
      </c>
      <c r="E3370" s="72">
        <v>46174</v>
      </c>
      <c r="F3370" s="7" t="s">
        <v>339</v>
      </c>
      <c r="G3370" s="13"/>
      <c r="H3370" s="62"/>
      <c r="I3370" s="16"/>
    </row>
    <row r="3371" spans="1:9" ht="15.75" x14ac:dyDescent="0.25">
      <c r="A3371" s="11" t="s">
        <v>181</v>
      </c>
      <c r="B3371" s="12" t="s">
        <v>135</v>
      </c>
      <c r="C3371" s="11" t="str">
        <f>IFERROR(VLOOKUP(A3371&amp;"_"&amp;B3371,'CBM Assets List'!A:A,1,0),0)</f>
        <v>UNY_662-PUCE-0030-A</v>
      </c>
      <c r="D3371" s="12" t="s">
        <v>136</v>
      </c>
      <c r="E3371" s="72">
        <v>46174</v>
      </c>
      <c r="F3371" s="7" t="s">
        <v>339</v>
      </c>
      <c r="G3371" s="13"/>
      <c r="H3371" s="62"/>
      <c r="I3371" s="16"/>
    </row>
    <row r="3372" spans="1:9" ht="15.75" x14ac:dyDescent="0.25">
      <c r="A3372" s="11" t="s">
        <v>181</v>
      </c>
      <c r="B3372" s="12" t="s">
        <v>137</v>
      </c>
      <c r="C3372" s="11" t="str">
        <f>IFERROR(VLOOKUP(A3372&amp;"_"&amp;B3372,'CBM Assets List'!A:A,1,0),0)</f>
        <v>UNY_662-PUCE-0030-B</v>
      </c>
      <c r="D3372" s="12" t="s">
        <v>138</v>
      </c>
      <c r="E3372" s="72">
        <v>46174</v>
      </c>
      <c r="F3372" s="6" t="s">
        <v>13</v>
      </c>
      <c r="G3372" s="13"/>
      <c r="H3372" s="62"/>
      <c r="I3372" s="16"/>
    </row>
    <row r="3373" spans="1:9" ht="15.75" x14ac:dyDescent="0.25">
      <c r="A3373" s="11" t="s">
        <v>181</v>
      </c>
      <c r="B3373" s="12" t="s">
        <v>397</v>
      </c>
      <c r="C3373" s="11" t="str">
        <f>IFERROR(VLOOKUP(A3373&amp;"_"&amp;B3373,'CBM Assets List'!A:A,1,0),0)</f>
        <v>UNY_667-PKWS-0100</v>
      </c>
      <c r="D3373" s="12" t="s">
        <v>358</v>
      </c>
      <c r="E3373" s="72">
        <v>46174</v>
      </c>
      <c r="F3373" s="6" t="s">
        <v>13</v>
      </c>
      <c r="G3373" s="13" t="s">
        <v>322</v>
      </c>
      <c r="H3373" s="62"/>
      <c r="I3373" s="16"/>
    </row>
    <row r="3374" spans="1:9" ht="15.75" x14ac:dyDescent="0.25">
      <c r="A3374" s="11" t="s">
        <v>181</v>
      </c>
      <c r="B3374" s="12" t="s">
        <v>398</v>
      </c>
      <c r="C3374" s="11" t="str">
        <f>IFERROR(VLOOKUP(A3374&amp;"_"&amp;B3374,'CBM Assets List'!A:A,1,0),0)</f>
        <v>UNY_667-PKWS-0200</v>
      </c>
      <c r="D3374" s="12" t="s">
        <v>360</v>
      </c>
      <c r="E3374" s="72">
        <v>46174</v>
      </c>
      <c r="F3374" s="6" t="s">
        <v>13</v>
      </c>
      <c r="G3374" s="13" t="s">
        <v>322</v>
      </c>
      <c r="H3374" s="62"/>
      <c r="I3374" s="16"/>
    </row>
    <row r="3375" spans="1:9" ht="15.75" x14ac:dyDescent="0.25">
      <c r="A3375" s="11" t="s">
        <v>181</v>
      </c>
      <c r="B3375" s="12" t="s">
        <v>361</v>
      </c>
      <c r="C3375" s="11" t="str">
        <f>IFERROR(VLOOKUP(A3375&amp;"_"&amp;B3375,'CBM Assets List'!A:A,1,0),0)</f>
        <v>UNY_771-PKGC-0100</v>
      </c>
      <c r="D3375" s="12" t="s">
        <v>362</v>
      </c>
      <c r="E3375" s="72">
        <v>46174</v>
      </c>
      <c r="F3375" s="7" t="s">
        <v>339</v>
      </c>
      <c r="G3375" s="13" t="s">
        <v>322</v>
      </c>
      <c r="H3375" s="62"/>
      <c r="I3375" s="16"/>
    </row>
    <row r="3376" spans="1:9" ht="15.75" x14ac:dyDescent="0.25">
      <c r="A3376" s="11" t="s">
        <v>181</v>
      </c>
      <c r="B3376" s="12" t="s">
        <v>363</v>
      </c>
      <c r="C3376" s="11" t="str">
        <f>IFERROR(VLOOKUP(A3376&amp;"_"&amp;B3376,'CBM Assets List'!A:A,1,0),0)</f>
        <v>UNY_771-PKGC-0200</v>
      </c>
      <c r="D3376" s="12" t="s">
        <v>364</v>
      </c>
      <c r="E3376" s="72">
        <v>46174</v>
      </c>
      <c r="F3376" s="7" t="s">
        <v>339</v>
      </c>
      <c r="G3376" s="13" t="s">
        <v>322</v>
      </c>
      <c r="H3376" s="62"/>
      <c r="I3376" s="16"/>
    </row>
    <row r="3377" spans="1:9" ht="15.75" x14ac:dyDescent="0.25">
      <c r="A3377" s="11" t="s">
        <v>181</v>
      </c>
      <c r="B3377" s="12" t="s">
        <v>365</v>
      </c>
      <c r="C3377" s="11" t="str">
        <f>IFERROR(VLOOKUP(A3377&amp;"_"&amp;B3377,'CBM Assets List'!A:A,1,0),0)</f>
        <v>UNY_771-PKGC-0500</v>
      </c>
      <c r="D3377" s="12" t="s">
        <v>366</v>
      </c>
      <c r="E3377" s="72">
        <v>46174</v>
      </c>
      <c r="F3377" s="7" t="s">
        <v>339</v>
      </c>
      <c r="G3377" s="13" t="s">
        <v>322</v>
      </c>
      <c r="H3377" s="62"/>
      <c r="I3377" s="16"/>
    </row>
    <row r="3378" spans="1:9" ht="15.75" x14ac:dyDescent="0.25">
      <c r="A3378" s="11" t="s">
        <v>181</v>
      </c>
      <c r="B3378" s="12" t="s">
        <v>367</v>
      </c>
      <c r="C3378" s="11" t="str">
        <f>IFERROR(VLOOKUP(A3378&amp;"_"&amp;B3378,'CBM Assets List'!A:A,1,0),0)</f>
        <v>UNY_771-PKGC-0600</v>
      </c>
      <c r="D3378" s="12" t="s">
        <v>399</v>
      </c>
      <c r="E3378" s="72">
        <v>46174</v>
      </c>
      <c r="F3378" s="7" t="s">
        <v>339</v>
      </c>
      <c r="G3378" s="13" t="s">
        <v>322</v>
      </c>
      <c r="H3378" s="62"/>
      <c r="I3378" s="16"/>
    </row>
    <row r="3379" spans="1:9" ht="15.75" x14ac:dyDescent="0.25">
      <c r="A3379" s="11" t="s">
        <v>181</v>
      </c>
      <c r="B3379" s="12" t="s">
        <v>246</v>
      </c>
      <c r="C3379" s="11" t="str">
        <f>IFERROR(VLOOKUP(A3379&amp;"_"&amp;B3379,'CBM Assets List'!A:A,1,0),0)</f>
        <v>UNY_772-PURE-0103-A</v>
      </c>
      <c r="D3379" s="12" t="s">
        <v>247</v>
      </c>
      <c r="E3379" s="72">
        <v>46174</v>
      </c>
      <c r="F3379" s="6" t="s">
        <v>13</v>
      </c>
      <c r="G3379" s="13"/>
      <c r="H3379" s="62"/>
      <c r="I3379" s="16"/>
    </row>
    <row r="3380" spans="1:9" ht="15.75" x14ac:dyDescent="0.25">
      <c r="A3380" s="11" t="s">
        <v>181</v>
      </c>
      <c r="B3380" s="12" t="s">
        <v>248</v>
      </c>
      <c r="C3380" s="11" t="str">
        <f>IFERROR(VLOOKUP(A3380&amp;"_"&amp;B3380,'CBM Assets List'!A:A,1,0),0)</f>
        <v>UNY_772-PURE-0103-B</v>
      </c>
      <c r="D3380" s="12" t="s">
        <v>249</v>
      </c>
      <c r="E3380" s="72">
        <v>46174</v>
      </c>
      <c r="F3380" s="6" t="s">
        <v>13</v>
      </c>
      <c r="G3380" s="13"/>
      <c r="H3380" s="62"/>
      <c r="I3380" s="16"/>
    </row>
    <row r="3381" spans="1:9" ht="15.75" x14ac:dyDescent="0.25">
      <c r="A3381" s="11" t="s">
        <v>181</v>
      </c>
      <c r="B3381" s="12" t="s">
        <v>369</v>
      </c>
      <c r="C3381" s="11" t="str">
        <f>IFERROR(VLOOKUP(A3381&amp;"_"&amp;B3381,'CBM Assets List'!A:A,1,0),0)</f>
        <v>UNY_775-PKGC-0100</v>
      </c>
      <c r="D3381" s="12" t="s">
        <v>400</v>
      </c>
      <c r="E3381" s="72">
        <v>46174</v>
      </c>
      <c r="F3381" s="7" t="s">
        <v>339</v>
      </c>
      <c r="G3381" s="13" t="s">
        <v>322</v>
      </c>
      <c r="H3381" s="62"/>
      <c r="I3381" s="16"/>
    </row>
    <row r="3382" spans="1:9" ht="15.75" x14ac:dyDescent="0.25">
      <c r="A3382" s="11" t="s">
        <v>181</v>
      </c>
      <c r="B3382" s="12" t="s">
        <v>401</v>
      </c>
      <c r="C3382" s="11" t="str">
        <f>IFERROR(VLOOKUP(A3382&amp;"_"&amp;B3382,'CBM Assets List'!A:A,1,0),0)</f>
        <v>UNY_775-PKGC-0200</v>
      </c>
      <c r="D3382" s="12" t="s">
        <v>402</v>
      </c>
      <c r="E3382" s="72">
        <v>46174</v>
      </c>
      <c r="F3382" s="7" t="s">
        <v>339</v>
      </c>
      <c r="G3382" s="13" t="s">
        <v>322</v>
      </c>
      <c r="H3382" s="62"/>
      <c r="I3382" s="16"/>
    </row>
    <row r="3383" spans="1:9" ht="15.75" hidden="1" x14ac:dyDescent="0.25">
      <c r="A3383" s="11" t="s">
        <v>10</v>
      </c>
      <c r="B3383" s="12" t="s">
        <v>11</v>
      </c>
      <c r="C3383" s="11" t="str">
        <f>IFERROR(VLOOKUP(A3383&amp;"_"&amp;B3383,'CBM Assets List'!A:A,1,0),0)</f>
        <v>DNY_111-PKPD-0100</v>
      </c>
      <c r="D3383" s="12" t="s">
        <v>12</v>
      </c>
      <c r="E3383" s="72">
        <v>46204</v>
      </c>
      <c r="F3383" s="6" t="s">
        <v>13</v>
      </c>
      <c r="G3383" s="13"/>
      <c r="H3383" s="62"/>
      <c r="I3383" s="16"/>
    </row>
    <row r="3384" spans="1:9" ht="15.75" hidden="1" x14ac:dyDescent="0.25">
      <c r="A3384" s="11" t="s">
        <v>10</v>
      </c>
      <c r="B3384" s="12" t="s">
        <v>14</v>
      </c>
      <c r="C3384" s="11" t="str">
        <f>IFERROR(VLOOKUP(A3384&amp;"_"&amp;B3384,'CBM Assets List'!A:A,1,0),0)</f>
        <v>DNY_111-PKPD-0200</v>
      </c>
      <c r="D3384" s="12" t="s">
        <v>15</v>
      </c>
      <c r="E3384" s="72">
        <v>46204</v>
      </c>
      <c r="F3384" s="6" t="s">
        <v>13</v>
      </c>
      <c r="G3384" s="13"/>
      <c r="H3384" s="62"/>
      <c r="I3384" s="16"/>
    </row>
    <row r="3385" spans="1:9" ht="15.75" hidden="1" x14ac:dyDescent="0.25">
      <c r="A3385" s="11" t="s">
        <v>10</v>
      </c>
      <c r="B3385" s="12" t="s">
        <v>16</v>
      </c>
      <c r="C3385" s="11" t="str">
        <f>IFERROR(VLOOKUP(A3385&amp;"_"&amp;B3385,'CBM Assets List'!A:A,1,0),0)</f>
        <v>DNY_111-PKPD-0300</v>
      </c>
      <c r="D3385" s="12" t="s">
        <v>17</v>
      </c>
      <c r="E3385" s="72">
        <v>46204</v>
      </c>
      <c r="F3385" s="6" t="s">
        <v>13</v>
      </c>
      <c r="G3385" s="13"/>
      <c r="H3385" s="62"/>
      <c r="I3385" s="16"/>
    </row>
    <row r="3386" spans="1:9" ht="15.75" hidden="1" x14ac:dyDescent="0.25">
      <c r="A3386" s="11" t="s">
        <v>10</v>
      </c>
      <c r="B3386" s="12" t="s">
        <v>18</v>
      </c>
      <c r="C3386" s="11" t="str">
        <f>IFERROR(VLOOKUP(A3386&amp;"_"&amp;B3386,'CBM Assets List'!A:A,1,0),0)</f>
        <v>DNY_111-PKPD-0400</v>
      </c>
      <c r="D3386" s="12" t="s">
        <v>19</v>
      </c>
      <c r="E3386" s="72">
        <v>46204</v>
      </c>
      <c r="F3386" s="6" t="s">
        <v>13</v>
      </c>
      <c r="G3386" s="13"/>
      <c r="H3386" s="62"/>
      <c r="I3386" s="16"/>
    </row>
    <row r="3387" spans="1:9" ht="15.75" hidden="1" x14ac:dyDescent="0.25">
      <c r="A3387" s="11" t="s">
        <v>10</v>
      </c>
      <c r="B3387" s="12" t="s">
        <v>320</v>
      </c>
      <c r="C3387" s="11" t="str">
        <f>IFERROR(VLOOKUP(A3387&amp;"_"&amp;B3387,'CBM Assets List'!A:A,1,0),0)</f>
        <v>DNY_111-PKPG-0100</v>
      </c>
      <c r="D3387" s="12" t="s">
        <v>321</v>
      </c>
      <c r="E3387" s="72">
        <v>46204</v>
      </c>
      <c r="F3387" s="7" t="s">
        <v>339</v>
      </c>
      <c r="G3387" s="13" t="s">
        <v>322</v>
      </c>
      <c r="H3387" s="62"/>
      <c r="I3387" s="16"/>
    </row>
    <row r="3388" spans="1:9" ht="15.75" hidden="1" x14ac:dyDescent="0.25">
      <c r="A3388" s="11" t="s">
        <v>10</v>
      </c>
      <c r="B3388" s="12" t="s">
        <v>323</v>
      </c>
      <c r="C3388" s="11" t="str">
        <f>IFERROR(VLOOKUP(A3388&amp;"_"&amp;B3388,'CBM Assets List'!A:A,1,0),0)</f>
        <v>DNY_111-PKPG-0200</v>
      </c>
      <c r="D3388" s="12" t="s">
        <v>324</v>
      </c>
      <c r="E3388" s="72">
        <v>46204</v>
      </c>
      <c r="F3388" s="9" t="s">
        <v>336</v>
      </c>
      <c r="G3388" s="13" t="s">
        <v>322</v>
      </c>
      <c r="H3388" s="62"/>
      <c r="I3388" s="16"/>
    </row>
    <row r="3389" spans="1:9" ht="15.75" hidden="1" x14ac:dyDescent="0.25">
      <c r="A3389" s="11" t="s">
        <v>10</v>
      </c>
      <c r="B3389" s="12" t="s">
        <v>325</v>
      </c>
      <c r="C3389" s="11" t="str">
        <f>IFERROR(VLOOKUP(A3389&amp;"_"&amp;B3389,'CBM Assets List'!A:A,1,0),0)</f>
        <v>DNY_111-PKPG-0300</v>
      </c>
      <c r="D3389" s="12" t="s">
        <v>326</v>
      </c>
      <c r="E3389" s="72">
        <v>46204</v>
      </c>
      <c r="F3389" s="7" t="s">
        <v>339</v>
      </c>
      <c r="G3389" s="13" t="s">
        <v>322</v>
      </c>
      <c r="H3389" s="62"/>
      <c r="I3389" s="16"/>
    </row>
    <row r="3390" spans="1:9" ht="15.75" hidden="1" x14ac:dyDescent="0.25">
      <c r="A3390" s="11" t="s">
        <v>10</v>
      </c>
      <c r="B3390" s="12" t="s">
        <v>327</v>
      </c>
      <c r="C3390" s="11" t="str">
        <f>IFERROR(VLOOKUP(A3390&amp;"_"&amp;B3390,'CBM Assets List'!A:A,1,0),0)</f>
        <v>DNY_111-PKPG-0400</v>
      </c>
      <c r="D3390" s="12" t="s">
        <v>328</v>
      </c>
      <c r="E3390" s="72">
        <v>46204</v>
      </c>
      <c r="F3390" s="9" t="s">
        <v>336</v>
      </c>
      <c r="G3390" s="13" t="s">
        <v>322</v>
      </c>
      <c r="H3390" s="62"/>
      <c r="I3390" s="16"/>
    </row>
    <row r="3391" spans="1:9" ht="15.75" hidden="1" x14ac:dyDescent="0.25">
      <c r="A3391" s="11" t="s">
        <v>10</v>
      </c>
      <c r="B3391" s="12" t="s">
        <v>20</v>
      </c>
      <c r="C3391" s="11">
        <f>IFERROR(VLOOKUP(A3391&amp;"_"&amp;B3391,'CBM Assets List'!A:A,1,0),0)</f>
        <v>0</v>
      </c>
      <c r="D3391" s="12" t="s">
        <v>21</v>
      </c>
      <c r="E3391" s="72">
        <v>46204</v>
      </c>
      <c r="F3391" s="6" t="s">
        <v>13</v>
      </c>
      <c r="G3391" s="13"/>
      <c r="H3391" s="62"/>
      <c r="I3391" s="16"/>
    </row>
    <row r="3392" spans="1:9" ht="15.75" hidden="1" x14ac:dyDescent="0.25">
      <c r="A3392" s="11" t="s">
        <v>10</v>
      </c>
      <c r="B3392" s="12" t="s">
        <v>22</v>
      </c>
      <c r="C3392" s="11">
        <f>IFERROR(VLOOKUP(A3392&amp;"_"&amp;B3392,'CBM Assets List'!A:A,1,0),0)</f>
        <v>0</v>
      </c>
      <c r="D3392" s="12" t="s">
        <v>21</v>
      </c>
      <c r="E3392" s="72">
        <v>46204</v>
      </c>
      <c r="F3392" s="6" t="s">
        <v>13</v>
      </c>
      <c r="G3392" s="13"/>
      <c r="H3392" s="62"/>
      <c r="I3392" s="16"/>
    </row>
    <row r="3393" spans="1:9" ht="15.75" hidden="1" x14ac:dyDescent="0.25">
      <c r="A3393" s="11" t="s">
        <v>10</v>
      </c>
      <c r="B3393" s="12" t="s">
        <v>23</v>
      </c>
      <c r="C3393" s="11" t="str">
        <f>IFERROR(VLOOKUP(A3393&amp;"_"&amp;B3393,'CBM Assets List'!A:A,1,0),0)</f>
        <v>DNY_115-HVSF-9001-A</v>
      </c>
      <c r="D3393" s="12" t="s">
        <v>24</v>
      </c>
      <c r="E3393" s="72">
        <v>46213</v>
      </c>
      <c r="F3393" s="9" t="s">
        <v>336</v>
      </c>
      <c r="G3393" s="13"/>
      <c r="H3393" s="62" t="s">
        <v>567</v>
      </c>
      <c r="I3393" s="16"/>
    </row>
    <row r="3394" spans="1:9" ht="15.75" hidden="1" x14ac:dyDescent="0.25">
      <c r="A3394" s="11" t="s">
        <v>10</v>
      </c>
      <c r="B3394" s="12" t="s">
        <v>25</v>
      </c>
      <c r="C3394" s="11" t="str">
        <f>IFERROR(VLOOKUP(A3394&amp;"_"&amp;B3394,'CBM Assets List'!A:A,1,0),0)</f>
        <v>DNY_115-HVSF-9001-B</v>
      </c>
      <c r="D3394" s="12" t="s">
        <v>26</v>
      </c>
      <c r="E3394" s="72">
        <v>46213</v>
      </c>
      <c r="F3394" s="9" t="s">
        <v>336</v>
      </c>
      <c r="G3394" s="13"/>
      <c r="H3394" s="62" t="s">
        <v>567</v>
      </c>
      <c r="I3394" s="16"/>
    </row>
    <row r="3395" spans="1:9" ht="30" hidden="1" x14ac:dyDescent="0.25">
      <c r="A3395" s="11" t="s">
        <v>10</v>
      </c>
      <c r="B3395" s="12" t="s">
        <v>27</v>
      </c>
      <c r="C3395" s="11" t="str">
        <f>IFERROR(VLOOKUP(A3395&amp;"_"&amp;B3395,'CBM Assets List'!A:A,1,0),0)</f>
        <v>DNY_115-PUCE-9501-A</v>
      </c>
      <c r="D3395" s="12" t="s">
        <v>28</v>
      </c>
      <c r="E3395" s="72">
        <v>46212</v>
      </c>
      <c r="F3395" s="8" t="s">
        <v>331</v>
      </c>
      <c r="G3395" s="13"/>
      <c r="H3395" s="62" t="s">
        <v>599</v>
      </c>
      <c r="I3395" s="16"/>
    </row>
    <row r="3396" spans="1:9" ht="15.75" hidden="1" x14ac:dyDescent="0.25">
      <c r="A3396" s="11" t="s">
        <v>10</v>
      </c>
      <c r="B3396" s="12" t="s">
        <v>329</v>
      </c>
      <c r="C3396" s="11" t="str">
        <f>IFERROR(VLOOKUP(A3396&amp;"_"&amp;B3396,'CBM Assets List'!A:A,1,0),0)</f>
        <v>DNY_115-PUCE-9501-B</v>
      </c>
      <c r="D3396" s="12" t="s">
        <v>330</v>
      </c>
      <c r="E3396" s="72">
        <v>46212</v>
      </c>
      <c r="F3396" s="6" t="s">
        <v>13</v>
      </c>
      <c r="G3396" s="13"/>
      <c r="H3396" s="62" t="s">
        <v>592</v>
      </c>
      <c r="I3396" s="16"/>
    </row>
    <row r="3397" spans="1:9" ht="15.75" hidden="1" x14ac:dyDescent="0.25">
      <c r="A3397" s="11" t="s">
        <v>10</v>
      </c>
      <c r="B3397" s="12" t="s">
        <v>332</v>
      </c>
      <c r="C3397" s="11" t="str">
        <f>IFERROR(VLOOKUP(A3397&amp;"_"&amp;B3397,'CBM Assets List'!A:A,1,0),0)</f>
        <v>DNY_115-PUCE-9503-A</v>
      </c>
      <c r="D3397" s="12" t="s">
        <v>333</v>
      </c>
      <c r="E3397" s="72">
        <v>46212</v>
      </c>
      <c r="F3397" s="7" t="s">
        <v>339</v>
      </c>
      <c r="G3397" s="13"/>
      <c r="H3397" s="62"/>
      <c r="I3397" s="16"/>
    </row>
    <row r="3398" spans="1:9" ht="60" hidden="1" x14ac:dyDescent="0.25">
      <c r="A3398" s="11" t="s">
        <v>10</v>
      </c>
      <c r="B3398" s="12" t="s">
        <v>29</v>
      </c>
      <c r="C3398" s="11" t="str">
        <f>IFERROR(VLOOKUP(A3398&amp;"_"&amp;B3398,'CBM Assets List'!A:A,1,0),0)</f>
        <v>DNY_115-PUCE-9503-B</v>
      </c>
      <c r="D3398" s="12" t="s">
        <v>30</v>
      </c>
      <c r="E3398" s="72">
        <v>46204</v>
      </c>
      <c r="F3398" s="6" t="s">
        <v>13</v>
      </c>
      <c r="G3398" s="13"/>
      <c r="H3398" s="62" t="s">
        <v>568</v>
      </c>
      <c r="I3398" s="16"/>
    </row>
    <row r="3399" spans="1:9" ht="15.75" hidden="1" x14ac:dyDescent="0.25">
      <c r="A3399" s="11" t="s">
        <v>10</v>
      </c>
      <c r="B3399" s="12" t="s">
        <v>31</v>
      </c>
      <c r="C3399" s="11" t="str">
        <f>IFERROR(VLOOKUP(A3399&amp;"_"&amp;B3399,'CBM Assets List'!A:A,1,0),0)</f>
        <v>DNY_116-PUCE-0003-A</v>
      </c>
      <c r="D3399" s="12" t="s">
        <v>32</v>
      </c>
      <c r="E3399" s="72">
        <v>46204</v>
      </c>
      <c r="F3399" s="6" t="s">
        <v>13</v>
      </c>
      <c r="G3399" s="13"/>
      <c r="H3399" s="62"/>
      <c r="I3399" s="16"/>
    </row>
    <row r="3400" spans="1:9" ht="15.75" hidden="1" x14ac:dyDescent="0.25">
      <c r="A3400" s="11" t="s">
        <v>10</v>
      </c>
      <c r="B3400" s="12" t="s">
        <v>33</v>
      </c>
      <c r="C3400" s="11" t="str">
        <f>IFERROR(VLOOKUP(A3400&amp;"_"&amp;B3400,'CBM Assets List'!A:A,1,0),0)</f>
        <v>DNY_116-PUCE-0003-B</v>
      </c>
      <c r="D3400" s="12" t="s">
        <v>34</v>
      </c>
      <c r="E3400" s="72">
        <v>46204</v>
      </c>
      <c r="F3400" s="6" t="s">
        <v>13</v>
      </c>
      <c r="G3400" s="13"/>
      <c r="H3400" s="62"/>
      <c r="I3400" s="16"/>
    </row>
    <row r="3401" spans="1:9" ht="15.75" hidden="1" x14ac:dyDescent="0.25">
      <c r="A3401" s="11" t="s">
        <v>10</v>
      </c>
      <c r="B3401" s="12" t="s">
        <v>35</v>
      </c>
      <c r="C3401" s="11" t="str">
        <f>IFERROR(VLOOKUP(A3401&amp;"_"&amp;B3401,'CBM Assets List'!A:A,1,0),0)</f>
        <v>DNY_116-PURO-0003-A</v>
      </c>
      <c r="D3401" s="12" t="s">
        <v>36</v>
      </c>
      <c r="E3401" s="72">
        <v>46204</v>
      </c>
      <c r="F3401" s="6" t="s">
        <v>13</v>
      </c>
      <c r="G3401" s="13"/>
      <c r="H3401" s="62"/>
      <c r="I3401" s="16"/>
    </row>
    <row r="3402" spans="1:9" ht="15.75" hidden="1" x14ac:dyDescent="0.25">
      <c r="A3402" s="11" t="s">
        <v>10</v>
      </c>
      <c r="B3402" s="12" t="s">
        <v>37</v>
      </c>
      <c r="C3402" s="11" t="str">
        <f>IFERROR(VLOOKUP(A3402&amp;"_"&amp;B3402,'CBM Assets List'!A:A,1,0),0)</f>
        <v>DNY_116-PURO-0003-B</v>
      </c>
      <c r="D3402" s="12" t="s">
        <v>38</v>
      </c>
      <c r="E3402" s="72">
        <v>46204</v>
      </c>
      <c r="F3402" s="6" t="s">
        <v>13</v>
      </c>
      <c r="G3402" s="13"/>
      <c r="H3402" s="62"/>
      <c r="I3402" s="16"/>
    </row>
    <row r="3403" spans="1:9" ht="15.75" hidden="1" x14ac:dyDescent="0.25">
      <c r="A3403" s="11" t="s">
        <v>10</v>
      </c>
      <c r="B3403" s="12" t="s">
        <v>39</v>
      </c>
      <c r="C3403" s="11" t="str">
        <f>IFERROR(VLOOKUP(A3403&amp;"_"&amp;B3403,'CBM Assets List'!A:A,1,0),0)</f>
        <v>DNY_116-PURO-0004-A</v>
      </c>
      <c r="D3403" s="12" t="s">
        <v>40</v>
      </c>
      <c r="E3403" s="72">
        <v>46204</v>
      </c>
      <c r="F3403" s="6" t="s">
        <v>13</v>
      </c>
      <c r="G3403" s="13"/>
      <c r="H3403" s="62"/>
      <c r="I3403" s="16"/>
    </row>
    <row r="3404" spans="1:9" ht="15.75" hidden="1" x14ac:dyDescent="0.25">
      <c r="A3404" s="11" t="s">
        <v>10</v>
      </c>
      <c r="B3404" s="12" t="s">
        <v>41</v>
      </c>
      <c r="C3404" s="11" t="str">
        <f>IFERROR(VLOOKUP(A3404&amp;"_"&amp;B3404,'CBM Assets List'!A:A,1,0),0)</f>
        <v>DNY_116-PURO-0004-B</v>
      </c>
      <c r="D3404" s="12" t="s">
        <v>42</v>
      </c>
      <c r="E3404" s="72">
        <v>46204</v>
      </c>
      <c r="F3404" s="6" t="s">
        <v>13</v>
      </c>
      <c r="G3404" s="13"/>
      <c r="H3404" s="62"/>
      <c r="I3404" s="16"/>
    </row>
    <row r="3405" spans="1:9" ht="15.75" hidden="1" x14ac:dyDescent="0.25">
      <c r="A3405" s="11" t="s">
        <v>10</v>
      </c>
      <c r="B3405" s="12" t="s">
        <v>43</v>
      </c>
      <c r="C3405" s="11" t="str">
        <f>IFERROR(VLOOKUP(A3405&amp;"_"&amp;B3405,'CBM Assets List'!A:A,1,0),0)</f>
        <v>DNY_116-PURO-0007-A</v>
      </c>
      <c r="D3405" s="12" t="s">
        <v>44</v>
      </c>
      <c r="E3405" s="72">
        <v>46204</v>
      </c>
      <c r="F3405" s="6" t="s">
        <v>13</v>
      </c>
      <c r="G3405" s="13"/>
      <c r="H3405" s="62" t="s">
        <v>548</v>
      </c>
      <c r="I3405" s="16"/>
    </row>
    <row r="3406" spans="1:9" ht="15.75" hidden="1" x14ac:dyDescent="0.25">
      <c r="A3406" s="11" t="s">
        <v>10</v>
      </c>
      <c r="B3406" s="12" t="s">
        <v>45</v>
      </c>
      <c r="C3406" s="11" t="str">
        <f>IFERROR(VLOOKUP(A3406&amp;"_"&amp;B3406,'CBM Assets List'!A:A,1,0),0)</f>
        <v>DNY_116-PURO-0007-B</v>
      </c>
      <c r="D3406" s="12" t="s">
        <v>46</v>
      </c>
      <c r="E3406" s="72">
        <v>46204</v>
      </c>
      <c r="F3406" s="6" t="s">
        <v>13</v>
      </c>
      <c r="G3406" s="13"/>
      <c r="H3406" s="62"/>
      <c r="I3406" s="16"/>
    </row>
    <row r="3407" spans="1:9" ht="15.75" hidden="1" x14ac:dyDescent="0.25">
      <c r="A3407" s="11" t="s">
        <v>10</v>
      </c>
      <c r="B3407" s="12" t="s">
        <v>47</v>
      </c>
      <c r="C3407" s="11" t="str">
        <f>IFERROR(VLOOKUP(A3407&amp;"_"&amp;B3407,'CBM Assets List'!A:A,1,0),0)</f>
        <v>DNY_116-PURO-9001-A</v>
      </c>
      <c r="D3407" s="12" t="s">
        <v>48</v>
      </c>
      <c r="E3407" s="72">
        <v>46204</v>
      </c>
      <c r="F3407" s="6" t="s">
        <v>13</v>
      </c>
      <c r="G3407" s="13"/>
      <c r="H3407" s="62"/>
      <c r="I3407" s="16"/>
    </row>
    <row r="3408" spans="1:9" ht="15.75" hidden="1" x14ac:dyDescent="0.25">
      <c r="A3408" s="11" t="s">
        <v>10</v>
      </c>
      <c r="B3408" s="12" t="s">
        <v>49</v>
      </c>
      <c r="C3408" s="11" t="str">
        <f>IFERROR(VLOOKUP(A3408&amp;"_"&amp;B3408,'CBM Assets List'!A:A,1,0),0)</f>
        <v>DNY_116-PURO-9001-B</v>
      </c>
      <c r="D3408" s="12" t="s">
        <v>50</v>
      </c>
      <c r="E3408" s="72">
        <v>46204</v>
      </c>
      <c r="F3408" s="6" t="s">
        <v>13</v>
      </c>
      <c r="G3408" s="13"/>
      <c r="H3408" s="62"/>
      <c r="I3408" s="16"/>
    </row>
    <row r="3409" spans="1:9" ht="15.75" hidden="1" x14ac:dyDescent="0.25">
      <c r="A3409" s="11" t="s">
        <v>10</v>
      </c>
      <c r="B3409" s="12" t="s">
        <v>334</v>
      </c>
      <c r="C3409" s="11" t="str">
        <f>IFERROR(VLOOKUP(A3409&amp;"_"&amp;B3409,'CBM Assets List'!A:A,1,0),0)</f>
        <v>DNY_118-COSC-0010-A</v>
      </c>
      <c r="D3409" s="12" t="s">
        <v>335</v>
      </c>
      <c r="E3409" s="72">
        <v>46204</v>
      </c>
      <c r="F3409" s="9" t="s">
        <v>336</v>
      </c>
      <c r="G3409" s="13"/>
      <c r="H3409" s="62" t="s">
        <v>600</v>
      </c>
      <c r="I3409" s="16"/>
    </row>
    <row r="3410" spans="1:9" ht="15.75" hidden="1" x14ac:dyDescent="0.25">
      <c r="A3410" s="11" t="s">
        <v>10</v>
      </c>
      <c r="B3410" s="12" t="s">
        <v>337</v>
      </c>
      <c r="C3410" s="11" t="str">
        <f>IFERROR(VLOOKUP(A3410&amp;"_"&amp;B3410,'CBM Assets List'!A:A,1,0),0)</f>
        <v>DNY_118-COSC-0010-B</v>
      </c>
      <c r="D3410" s="12" t="s">
        <v>338</v>
      </c>
      <c r="E3410" s="72">
        <v>46204</v>
      </c>
      <c r="F3410" s="6" t="s">
        <v>13</v>
      </c>
      <c r="G3410" s="13"/>
      <c r="H3410" s="62" t="s">
        <v>593</v>
      </c>
      <c r="I3410" s="16"/>
    </row>
    <row r="3411" spans="1:9" ht="15.75" hidden="1" x14ac:dyDescent="0.25">
      <c r="A3411" s="11" t="s">
        <v>10</v>
      </c>
      <c r="B3411" s="12" t="s">
        <v>51</v>
      </c>
      <c r="C3411" s="11" t="str">
        <f>IFERROR(VLOOKUP(A3411&amp;"_"&amp;B3411,'CBM Assets List'!A:A,1,0),0)</f>
        <v>DNY_118-COSC-0010-C</v>
      </c>
      <c r="D3411" s="12" t="s">
        <v>52</v>
      </c>
      <c r="E3411" s="72">
        <v>46204</v>
      </c>
      <c r="F3411" s="9" t="s">
        <v>336</v>
      </c>
      <c r="G3411" s="13"/>
      <c r="H3411" s="62" t="s">
        <v>594</v>
      </c>
      <c r="I3411" s="16"/>
    </row>
    <row r="3412" spans="1:9" ht="15.75" hidden="1" x14ac:dyDescent="0.25">
      <c r="A3412" s="11" t="s">
        <v>10</v>
      </c>
      <c r="B3412" s="12" t="s">
        <v>340</v>
      </c>
      <c r="C3412" s="11" t="str">
        <f>IFERROR(VLOOKUP(A3412&amp;"_"&amp;B3412,'CBM Assets List'!A:A,1,0),0)</f>
        <v>DNY_118-COSC-0012-A</v>
      </c>
      <c r="D3412" s="12" t="s">
        <v>341</v>
      </c>
      <c r="E3412" s="72">
        <v>46204</v>
      </c>
      <c r="F3412" s="6" t="s">
        <v>13</v>
      </c>
      <c r="G3412" s="13"/>
      <c r="H3412" s="62"/>
      <c r="I3412" s="16"/>
    </row>
    <row r="3413" spans="1:9" ht="15.75" hidden="1" x14ac:dyDescent="0.25">
      <c r="A3413" s="11" t="s">
        <v>10</v>
      </c>
      <c r="B3413" s="12" t="s">
        <v>342</v>
      </c>
      <c r="C3413" s="11" t="str">
        <f>IFERROR(VLOOKUP(A3413&amp;"_"&amp;B3413,'CBM Assets List'!A:A,1,0),0)</f>
        <v>DNY_118-COSC-0012-B</v>
      </c>
      <c r="D3413" s="12" t="s">
        <v>343</v>
      </c>
      <c r="E3413" s="72">
        <v>46204</v>
      </c>
      <c r="F3413" s="6" t="s">
        <v>13</v>
      </c>
      <c r="G3413" s="13"/>
      <c r="H3413" s="62" t="s">
        <v>549</v>
      </c>
      <c r="I3413" s="16"/>
    </row>
    <row r="3414" spans="1:9" ht="15.75" hidden="1" x14ac:dyDescent="0.25">
      <c r="A3414" s="11" t="s">
        <v>10</v>
      </c>
      <c r="B3414" s="12" t="s">
        <v>53</v>
      </c>
      <c r="C3414" s="11" t="str">
        <f>IFERROR(VLOOKUP(A3414&amp;"_"&amp;B3414,'CBM Assets List'!A:A,1,0),0)</f>
        <v>DNY_120-PUCE-0010-A</v>
      </c>
      <c r="D3414" s="12" t="s">
        <v>54</v>
      </c>
      <c r="E3414" s="72">
        <v>46221</v>
      </c>
      <c r="F3414" s="7" t="s">
        <v>339</v>
      </c>
      <c r="G3414" s="13"/>
      <c r="H3414" s="62"/>
      <c r="I3414" s="16"/>
    </row>
    <row r="3415" spans="1:9" ht="60" hidden="1" x14ac:dyDescent="0.25">
      <c r="A3415" s="11" t="s">
        <v>10</v>
      </c>
      <c r="B3415" s="12" t="s">
        <v>344</v>
      </c>
      <c r="C3415" s="11" t="str">
        <f>IFERROR(VLOOKUP(A3415&amp;"_"&amp;B3415,'CBM Assets List'!A:A,1,0),0)</f>
        <v>DNY_120-PUCE-0010-B</v>
      </c>
      <c r="D3415" s="12" t="s">
        <v>345</v>
      </c>
      <c r="E3415" s="72">
        <v>46221</v>
      </c>
      <c r="F3415" s="6" t="s">
        <v>13</v>
      </c>
      <c r="G3415" s="13"/>
      <c r="H3415" s="62" t="s">
        <v>569</v>
      </c>
      <c r="I3415" s="16"/>
    </row>
    <row r="3416" spans="1:9" ht="15.75" hidden="1" x14ac:dyDescent="0.25">
      <c r="A3416" s="11" t="s">
        <v>10</v>
      </c>
      <c r="B3416" s="12" t="s">
        <v>55</v>
      </c>
      <c r="C3416" s="11" t="str">
        <f>IFERROR(VLOOKUP(A3416&amp;"_"&amp;B3416,'CBM Assets List'!A:A,1,0),0)</f>
        <v>DNY_122-PUCE-0801</v>
      </c>
      <c r="D3416" s="12" t="s">
        <v>56</v>
      </c>
      <c r="E3416" s="72">
        <v>46212</v>
      </c>
      <c r="F3416" s="7" t="s">
        <v>339</v>
      </c>
      <c r="G3416" s="13"/>
      <c r="H3416" s="62"/>
      <c r="I3416" s="16"/>
    </row>
    <row r="3417" spans="1:9" ht="15.75" hidden="1" x14ac:dyDescent="0.25">
      <c r="A3417" s="11" t="s">
        <v>10</v>
      </c>
      <c r="B3417" s="12" t="s">
        <v>57</v>
      </c>
      <c r="C3417" s="11" t="str">
        <f>IFERROR(VLOOKUP(A3417&amp;"_"&amp;B3417,'CBM Assets List'!A:A,1,0),0)</f>
        <v>DNY_122-PUCE-9001</v>
      </c>
      <c r="D3417" s="12" t="s">
        <v>58</v>
      </c>
      <c r="E3417" s="72">
        <v>46214</v>
      </c>
      <c r="F3417" s="7" t="s">
        <v>339</v>
      </c>
      <c r="G3417" s="13"/>
      <c r="H3417" s="62"/>
      <c r="I3417" s="16"/>
    </row>
    <row r="3418" spans="1:9" ht="15.75" hidden="1" x14ac:dyDescent="0.25">
      <c r="A3418" s="11" t="s">
        <v>10</v>
      </c>
      <c r="B3418" s="12" t="s">
        <v>59</v>
      </c>
      <c r="C3418" s="11" t="str">
        <f>IFERROR(VLOOKUP(A3418&amp;"_"&amp;B3418,'CBM Assets List'!A:A,1,0),0)</f>
        <v>DNY_122-PUCE-9002-A</v>
      </c>
      <c r="D3418" s="12" t="s">
        <v>60</v>
      </c>
      <c r="E3418" s="72">
        <v>46204</v>
      </c>
      <c r="F3418" s="6" t="s">
        <v>13</v>
      </c>
      <c r="G3418" s="13"/>
      <c r="H3418" s="62" t="s">
        <v>551</v>
      </c>
      <c r="I3418" s="16"/>
    </row>
    <row r="3419" spans="1:9" ht="45" hidden="1" x14ac:dyDescent="0.25">
      <c r="A3419" s="11" t="s">
        <v>10</v>
      </c>
      <c r="B3419" s="12" t="s">
        <v>61</v>
      </c>
      <c r="C3419" s="11" t="str">
        <f>IFERROR(VLOOKUP(A3419&amp;"_"&amp;B3419,'CBM Assets List'!A:A,1,0),0)</f>
        <v>DNY_122-PUCE-9002-B</v>
      </c>
      <c r="D3419" s="12" t="s">
        <v>62</v>
      </c>
      <c r="E3419" s="72">
        <v>46204</v>
      </c>
      <c r="F3419" s="6" t="s">
        <v>13</v>
      </c>
      <c r="G3419" s="13"/>
      <c r="H3419" s="62" t="s">
        <v>552</v>
      </c>
      <c r="I3419" s="16"/>
    </row>
    <row r="3420" spans="1:9" ht="30" hidden="1" x14ac:dyDescent="0.25">
      <c r="A3420" s="11" t="s">
        <v>10</v>
      </c>
      <c r="B3420" s="12" t="s">
        <v>63</v>
      </c>
      <c r="C3420" s="11" t="str">
        <f>IFERROR(VLOOKUP(A3420&amp;"_"&amp;B3420,'CBM Assets List'!A:A,1,0),0)</f>
        <v>DNY_122-PUCE-9003-A</v>
      </c>
      <c r="D3420" s="12" t="s">
        <v>64</v>
      </c>
      <c r="E3420" s="72">
        <v>46212</v>
      </c>
      <c r="F3420" s="7" t="s">
        <v>339</v>
      </c>
      <c r="G3420" s="13"/>
      <c r="H3420" s="62" t="s">
        <v>553</v>
      </c>
      <c r="I3420" s="16"/>
    </row>
    <row r="3421" spans="1:9" ht="15.75" hidden="1" x14ac:dyDescent="0.25">
      <c r="A3421" s="11" t="s">
        <v>10</v>
      </c>
      <c r="B3421" s="12" t="s">
        <v>65</v>
      </c>
      <c r="C3421" s="11" t="str">
        <f>IFERROR(VLOOKUP(A3421&amp;"_"&amp;B3421,'CBM Assets List'!A:A,1,0),0)</f>
        <v>DNY_122-PUCE-9003-B</v>
      </c>
      <c r="D3421" s="12" t="s">
        <v>66</v>
      </c>
      <c r="E3421" s="72">
        <v>46212</v>
      </c>
      <c r="F3421" s="7" t="s">
        <v>339</v>
      </c>
      <c r="G3421" s="13"/>
      <c r="H3421" s="62"/>
      <c r="I3421" s="16"/>
    </row>
    <row r="3422" spans="1:9" ht="15.75" hidden="1" x14ac:dyDescent="0.25">
      <c r="A3422" s="11" t="s">
        <v>10</v>
      </c>
      <c r="B3422" s="12" t="s">
        <v>67</v>
      </c>
      <c r="C3422" s="11" t="str">
        <f>IFERROR(VLOOKUP(A3422&amp;"_"&amp;B3422,'CBM Assets List'!A:A,1,0),0)</f>
        <v>DNY_122-PUCE-9004</v>
      </c>
      <c r="D3422" s="12" t="s">
        <v>68</v>
      </c>
      <c r="E3422" s="72">
        <v>46212</v>
      </c>
      <c r="F3422" s="7" t="s">
        <v>339</v>
      </c>
      <c r="G3422" s="13"/>
      <c r="H3422" s="62"/>
      <c r="I3422" s="16"/>
    </row>
    <row r="3423" spans="1:9" ht="90" hidden="1" x14ac:dyDescent="0.25">
      <c r="A3423" s="11" t="s">
        <v>10</v>
      </c>
      <c r="B3423" s="12" t="s">
        <v>69</v>
      </c>
      <c r="C3423" s="11" t="str">
        <f>IFERROR(VLOOKUP(A3423&amp;"_"&amp;B3423,'CBM Assets List'!A:A,1,0),0)</f>
        <v>DNY_122-PUCE-9005</v>
      </c>
      <c r="D3423" s="12" t="s">
        <v>70</v>
      </c>
      <c r="E3423" s="72">
        <v>46204</v>
      </c>
      <c r="F3423" s="8" t="s">
        <v>331</v>
      </c>
      <c r="G3423" s="13"/>
      <c r="H3423" s="62" t="s">
        <v>601</v>
      </c>
      <c r="I3423" s="16"/>
    </row>
    <row r="3424" spans="1:9" ht="15.75" hidden="1" x14ac:dyDescent="0.25">
      <c r="A3424" s="11" t="s">
        <v>10</v>
      </c>
      <c r="B3424" s="12" t="s">
        <v>71</v>
      </c>
      <c r="C3424" s="11">
        <f>IFERROR(VLOOKUP(A3424&amp;"_"&amp;B3424,'CBM Assets List'!A:A,1,0),0)</f>
        <v>0</v>
      </c>
      <c r="D3424" s="12" t="s">
        <v>72</v>
      </c>
      <c r="E3424" s="72">
        <v>46221</v>
      </c>
      <c r="F3424" s="6" t="s">
        <v>13</v>
      </c>
      <c r="G3424" s="13"/>
      <c r="H3424" s="62"/>
      <c r="I3424" s="16"/>
    </row>
    <row r="3425" spans="1:9" ht="15.75" hidden="1" x14ac:dyDescent="0.25">
      <c r="A3425" s="11" t="s">
        <v>10</v>
      </c>
      <c r="B3425" s="12" t="s">
        <v>73</v>
      </c>
      <c r="C3425" s="11">
        <f>IFERROR(VLOOKUP(A3425&amp;"_"&amp;B3425,'CBM Assets List'!A:A,1,0),0)</f>
        <v>0</v>
      </c>
      <c r="D3425" s="12" t="s">
        <v>74</v>
      </c>
      <c r="E3425" s="72">
        <v>46221</v>
      </c>
      <c r="F3425" s="6" t="s">
        <v>13</v>
      </c>
      <c r="G3425" s="13"/>
      <c r="H3425" s="62"/>
      <c r="I3425" s="16"/>
    </row>
    <row r="3426" spans="1:9" ht="15.75" hidden="1" x14ac:dyDescent="0.25">
      <c r="A3426" s="11" t="s">
        <v>10</v>
      </c>
      <c r="B3426" s="12" t="s">
        <v>75</v>
      </c>
      <c r="C3426" s="11">
        <f>IFERROR(VLOOKUP(A3426&amp;"_"&amp;B3426,'CBM Assets List'!A:A,1,0),0)</f>
        <v>0</v>
      </c>
      <c r="D3426" s="12" t="s">
        <v>76</v>
      </c>
      <c r="E3426" s="72">
        <v>46221</v>
      </c>
      <c r="F3426" s="6" t="s">
        <v>13</v>
      </c>
      <c r="G3426" s="13"/>
      <c r="H3426" s="62"/>
      <c r="I3426" s="16"/>
    </row>
    <row r="3427" spans="1:9" ht="15.75" hidden="1" x14ac:dyDescent="0.25">
      <c r="A3427" s="11" t="s">
        <v>10</v>
      </c>
      <c r="B3427" s="12" t="s">
        <v>77</v>
      </c>
      <c r="C3427" s="11" t="str">
        <f>IFERROR(VLOOKUP(A3427&amp;"_"&amp;B3427,'CBM Assets List'!A:A,1,0),0)</f>
        <v>DNY_124-PUCE-0030-A</v>
      </c>
      <c r="D3427" s="12" t="s">
        <v>78</v>
      </c>
      <c r="E3427" s="72">
        <v>46221</v>
      </c>
      <c r="F3427" s="6" t="s">
        <v>13</v>
      </c>
      <c r="G3427" s="13"/>
      <c r="H3427" s="62"/>
      <c r="I3427" s="16"/>
    </row>
    <row r="3428" spans="1:9" ht="15.75" hidden="1" x14ac:dyDescent="0.25">
      <c r="A3428" s="11" t="s">
        <v>10</v>
      </c>
      <c r="B3428" s="12" t="s">
        <v>79</v>
      </c>
      <c r="C3428" s="11" t="str">
        <f>IFERROR(VLOOKUP(A3428&amp;"_"&amp;B3428,'CBM Assets List'!A:A,1,0),0)</f>
        <v>DNY_124-PUCE-0030-B</v>
      </c>
      <c r="D3428" s="12" t="s">
        <v>80</v>
      </c>
      <c r="E3428" s="72">
        <v>46221</v>
      </c>
      <c r="F3428" s="6" t="s">
        <v>13</v>
      </c>
      <c r="G3428" s="13"/>
      <c r="H3428" s="62"/>
      <c r="I3428" s="16"/>
    </row>
    <row r="3429" spans="1:9" ht="15.75" hidden="1" x14ac:dyDescent="0.25">
      <c r="A3429" s="11" t="s">
        <v>10</v>
      </c>
      <c r="B3429" s="12" t="s">
        <v>81</v>
      </c>
      <c r="C3429" s="11">
        <f>IFERROR(VLOOKUP(A3429&amp;"_"&amp;B3429,'CBM Assets List'!A:A,1,0),0)</f>
        <v>0</v>
      </c>
      <c r="D3429" s="12" t="s">
        <v>82</v>
      </c>
      <c r="E3429" s="72">
        <v>46221</v>
      </c>
      <c r="F3429" s="6" t="s">
        <v>13</v>
      </c>
      <c r="G3429" s="13"/>
      <c r="H3429" s="62"/>
      <c r="I3429" s="16"/>
    </row>
    <row r="3430" spans="1:9" ht="15.75" hidden="1" x14ac:dyDescent="0.25">
      <c r="A3430" s="11" t="s">
        <v>10</v>
      </c>
      <c r="B3430" s="12" t="s">
        <v>83</v>
      </c>
      <c r="C3430" s="11">
        <f>IFERROR(VLOOKUP(A3430&amp;"_"&amp;B3430,'CBM Assets List'!A:A,1,0),0)</f>
        <v>0</v>
      </c>
      <c r="D3430" s="12" t="s">
        <v>84</v>
      </c>
      <c r="E3430" s="72">
        <v>46221</v>
      </c>
      <c r="F3430" s="6" t="s">
        <v>13</v>
      </c>
      <c r="G3430" s="13"/>
      <c r="H3430" s="62" t="s">
        <v>543</v>
      </c>
      <c r="I3430" s="16"/>
    </row>
    <row r="3431" spans="1:9" ht="15.75" hidden="1" x14ac:dyDescent="0.25">
      <c r="A3431" s="11" t="s">
        <v>10</v>
      </c>
      <c r="B3431" s="12" t="s">
        <v>291</v>
      </c>
      <c r="C3431" s="11" t="str">
        <f>IFERROR(VLOOKUP(A3431&amp;"_"&amp;B3431,'CBM Assets List'!A:A,1,0),0)</f>
        <v>DNY_125-PUCE-0010-A</v>
      </c>
      <c r="D3431" s="12" t="s">
        <v>292</v>
      </c>
      <c r="E3431" s="72">
        <v>46221</v>
      </c>
      <c r="F3431" s="6" t="s">
        <v>13</v>
      </c>
      <c r="G3431" s="13"/>
      <c r="H3431" s="62"/>
      <c r="I3431" s="16"/>
    </row>
    <row r="3432" spans="1:9" ht="15.75" hidden="1" x14ac:dyDescent="0.25">
      <c r="A3432" s="11" t="s">
        <v>10</v>
      </c>
      <c r="B3432" s="12" t="s">
        <v>207</v>
      </c>
      <c r="C3432" s="11" t="str">
        <f>IFERROR(VLOOKUP(A3432&amp;"_"&amp;B3432,'CBM Assets List'!A:A,1,0),0)</f>
        <v>DNY_125-PUCE-0010-B</v>
      </c>
      <c r="D3432" s="12" t="s">
        <v>208</v>
      </c>
      <c r="E3432" s="72">
        <v>46221</v>
      </c>
      <c r="F3432" s="7" t="s">
        <v>339</v>
      </c>
      <c r="G3432" s="13"/>
      <c r="H3432" s="62"/>
      <c r="I3432" s="16"/>
    </row>
    <row r="3433" spans="1:9" ht="15.75" hidden="1" x14ac:dyDescent="0.25">
      <c r="A3433" s="11" t="s">
        <v>10</v>
      </c>
      <c r="B3433" s="12" t="s">
        <v>85</v>
      </c>
      <c r="C3433" s="11" t="str">
        <f>IFERROR(VLOOKUP(A3433&amp;"_"&amp;B3433,'CBM Assets List'!A:A,1,0),0)</f>
        <v>DNY_125-PUCE-0010-C</v>
      </c>
      <c r="D3433" s="12" t="s">
        <v>86</v>
      </c>
      <c r="E3433" s="72">
        <v>46221</v>
      </c>
      <c r="F3433" s="7" t="s">
        <v>339</v>
      </c>
      <c r="G3433" s="13"/>
      <c r="H3433" s="62" t="s">
        <v>587</v>
      </c>
      <c r="I3433" s="16"/>
    </row>
    <row r="3434" spans="1:9" ht="15.75" hidden="1" x14ac:dyDescent="0.25">
      <c r="A3434" s="11" t="s">
        <v>10</v>
      </c>
      <c r="B3434" s="12" t="s">
        <v>87</v>
      </c>
      <c r="C3434" s="11" t="str">
        <f>IFERROR(VLOOKUP(A3434&amp;"_"&amp;B3434,'CBM Assets List'!A:A,1,0),0)</f>
        <v>DNY_125-PUCE-0501-A</v>
      </c>
      <c r="D3434" s="12" t="s">
        <v>88</v>
      </c>
      <c r="E3434" s="72">
        <v>46204</v>
      </c>
      <c r="F3434" s="7" t="s">
        <v>339</v>
      </c>
      <c r="G3434" s="13"/>
      <c r="H3434" s="62"/>
      <c r="I3434" s="16"/>
    </row>
    <row r="3435" spans="1:9" ht="15.75" hidden="1" x14ac:dyDescent="0.25">
      <c r="A3435" s="11" t="s">
        <v>10</v>
      </c>
      <c r="B3435" s="12" t="s">
        <v>89</v>
      </c>
      <c r="C3435" s="11" t="str">
        <f>IFERROR(VLOOKUP(A3435&amp;"_"&amp;B3435,'CBM Assets List'!A:A,1,0),0)</f>
        <v>DNY_125-PUCE-0501-B</v>
      </c>
      <c r="D3435" s="12" t="s">
        <v>90</v>
      </c>
      <c r="E3435" s="72">
        <v>46204</v>
      </c>
      <c r="F3435" s="7" t="s">
        <v>339</v>
      </c>
      <c r="G3435" s="13"/>
      <c r="H3435" s="62"/>
      <c r="I3435" s="16"/>
    </row>
    <row r="3436" spans="1:9" ht="15.75" hidden="1" x14ac:dyDescent="0.25">
      <c r="A3436" s="11" t="s">
        <v>10</v>
      </c>
      <c r="B3436" s="12" t="s">
        <v>91</v>
      </c>
      <c r="C3436" s="11" t="str">
        <f>IFERROR(VLOOKUP(A3436&amp;"_"&amp;B3436,'CBM Assets List'!A:A,1,0),0)</f>
        <v>DNY_125-PUCE-9001-A</v>
      </c>
      <c r="D3436" s="12" t="s">
        <v>92</v>
      </c>
      <c r="E3436" s="72">
        <v>46204</v>
      </c>
      <c r="F3436" s="7" t="s">
        <v>339</v>
      </c>
      <c r="G3436" s="13"/>
      <c r="H3436" s="62"/>
      <c r="I3436" s="16"/>
    </row>
    <row r="3437" spans="1:9" ht="15.75" hidden="1" x14ac:dyDescent="0.25">
      <c r="A3437" s="11" t="s">
        <v>10</v>
      </c>
      <c r="B3437" s="12" t="s">
        <v>93</v>
      </c>
      <c r="C3437" s="11" t="str">
        <f>IFERROR(VLOOKUP(A3437&amp;"_"&amp;B3437,'CBM Assets List'!A:A,1,0),0)</f>
        <v>DNY_125-PUCE-9001-B</v>
      </c>
      <c r="D3437" s="12" t="s">
        <v>94</v>
      </c>
      <c r="E3437" s="72">
        <v>46204</v>
      </c>
      <c r="F3437" s="7" t="s">
        <v>339</v>
      </c>
      <c r="G3437" s="13"/>
      <c r="H3437" s="62"/>
      <c r="I3437" s="16"/>
    </row>
    <row r="3438" spans="1:9" ht="15.75" hidden="1" x14ac:dyDescent="0.25">
      <c r="A3438" s="11" t="s">
        <v>10</v>
      </c>
      <c r="B3438" s="12" t="s">
        <v>346</v>
      </c>
      <c r="C3438" s="11" t="str">
        <f>IFERROR(VLOOKUP(A3438&amp;"_"&amp;B3438,'CBM Assets List'!A:A,1,0),0)</f>
        <v>DNY_126-PUCE-0010-A</v>
      </c>
      <c r="D3438" s="12" t="s">
        <v>347</v>
      </c>
      <c r="E3438" s="72">
        <v>46221</v>
      </c>
      <c r="F3438" s="7" t="s">
        <v>339</v>
      </c>
      <c r="G3438" s="13"/>
      <c r="H3438" s="62"/>
      <c r="I3438" s="16"/>
    </row>
    <row r="3439" spans="1:9" ht="15.75" hidden="1" x14ac:dyDescent="0.25">
      <c r="A3439" s="11" t="s">
        <v>10</v>
      </c>
      <c r="B3439" s="12" t="s">
        <v>217</v>
      </c>
      <c r="C3439" s="11" t="str">
        <f>IFERROR(VLOOKUP(A3439&amp;"_"&amp;B3439,'CBM Assets List'!A:A,1,0),0)</f>
        <v>DNY_126-PUCE-0010-B</v>
      </c>
      <c r="D3439" s="12" t="s">
        <v>348</v>
      </c>
      <c r="E3439" s="72">
        <v>46221</v>
      </c>
      <c r="F3439" s="7" t="s">
        <v>339</v>
      </c>
      <c r="G3439" s="13"/>
      <c r="H3439" s="62"/>
      <c r="I3439" s="16"/>
    </row>
    <row r="3440" spans="1:9" ht="30" hidden="1" x14ac:dyDescent="0.25">
      <c r="A3440" s="11" t="s">
        <v>10</v>
      </c>
      <c r="B3440" s="12" t="s">
        <v>95</v>
      </c>
      <c r="C3440" s="11" t="str">
        <f>IFERROR(VLOOKUP(A3440&amp;"_"&amp;B3440,'CBM Assets List'!A:A,1,0),0)</f>
        <v>DNY_126-PUCE-0020-A</v>
      </c>
      <c r="D3440" s="12" t="s">
        <v>96</v>
      </c>
      <c r="E3440" s="72">
        <v>46204</v>
      </c>
      <c r="F3440" s="6" t="s">
        <v>13</v>
      </c>
      <c r="G3440" s="13"/>
      <c r="H3440" s="62" t="s">
        <v>571</v>
      </c>
      <c r="I3440" s="16"/>
    </row>
    <row r="3441" spans="1:9" ht="15.75" hidden="1" x14ac:dyDescent="0.25">
      <c r="A3441" s="11" t="s">
        <v>10</v>
      </c>
      <c r="B3441" s="12" t="s">
        <v>97</v>
      </c>
      <c r="C3441" s="11">
        <f>IFERROR(VLOOKUP(A3441&amp;"_"&amp;B3441,'CBM Assets List'!A:A,1,0),0)</f>
        <v>0</v>
      </c>
      <c r="D3441" s="12" t="s">
        <v>98</v>
      </c>
      <c r="E3441" s="72">
        <v>46204</v>
      </c>
      <c r="F3441" s="6" t="s">
        <v>13</v>
      </c>
      <c r="G3441" s="13"/>
      <c r="H3441" s="62"/>
      <c r="I3441" s="16"/>
    </row>
    <row r="3442" spans="1:9" ht="15.75" hidden="1" x14ac:dyDescent="0.25">
      <c r="A3442" s="11" t="s">
        <v>10</v>
      </c>
      <c r="B3442" s="12" t="s">
        <v>99</v>
      </c>
      <c r="C3442" s="11">
        <f>IFERROR(VLOOKUP(A3442&amp;"_"&amp;B3442,'CBM Assets List'!A:A,1,0),0)</f>
        <v>0</v>
      </c>
      <c r="D3442" s="12" t="s">
        <v>100</v>
      </c>
      <c r="E3442" s="72">
        <v>46204</v>
      </c>
      <c r="F3442" s="6" t="s">
        <v>13</v>
      </c>
      <c r="G3442" s="13"/>
      <c r="H3442" s="62"/>
      <c r="I3442" s="16"/>
    </row>
    <row r="3443" spans="1:9" ht="45" hidden="1" x14ac:dyDescent="0.25">
      <c r="A3443" s="11" t="s">
        <v>10</v>
      </c>
      <c r="B3443" s="12" t="s">
        <v>349</v>
      </c>
      <c r="C3443" s="11" t="str">
        <f>IFERROR(VLOOKUP(A3443&amp;"_"&amp;B3443,'CBM Assets List'!A:A,1,0),0)</f>
        <v>DNY_126-PUCE-0030-A</v>
      </c>
      <c r="D3443" s="12" t="s">
        <v>350</v>
      </c>
      <c r="E3443" s="72">
        <v>46204</v>
      </c>
      <c r="F3443" s="8" t="s">
        <v>331</v>
      </c>
      <c r="G3443" s="13"/>
      <c r="H3443" s="62" t="s">
        <v>602</v>
      </c>
      <c r="I3443" s="16"/>
    </row>
    <row r="3444" spans="1:9" ht="15.75" hidden="1" x14ac:dyDescent="0.25">
      <c r="A3444" s="11" t="s">
        <v>10</v>
      </c>
      <c r="B3444" s="12" t="s">
        <v>304</v>
      </c>
      <c r="C3444" s="11" t="str">
        <f>IFERROR(VLOOKUP(A3444&amp;"_"&amp;B3444,'CBM Assets List'!A:A,1,0),0)</f>
        <v>DNY_126-PUCE-0030-B</v>
      </c>
      <c r="D3444" s="12" t="s">
        <v>305</v>
      </c>
      <c r="E3444" s="72">
        <v>46204</v>
      </c>
      <c r="F3444" s="9" t="s">
        <v>336</v>
      </c>
      <c r="G3444" s="13"/>
      <c r="H3444" s="62" t="s">
        <v>596</v>
      </c>
      <c r="I3444" s="16"/>
    </row>
    <row r="3445" spans="1:9" ht="30" hidden="1" x14ac:dyDescent="0.25">
      <c r="A3445" s="11" t="s">
        <v>10</v>
      </c>
      <c r="B3445" s="12" t="s">
        <v>306</v>
      </c>
      <c r="C3445" s="11" t="str">
        <f>IFERROR(VLOOKUP(A3445&amp;"_"&amp;B3445,'CBM Assets List'!A:A,1,0),0)</f>
        <v>DNY_126-PUCE-0310-A</v>
      </c>
      <c r="D3445" s="12" t="s">
        <v>307</v>
      </c>
      <c r="E3445" s="72">
        <v>46204</v>
      </c>
      <c r="F3445" s="6" t="s">
        <v>13</v>
      </c>
      <c r="G3445" s="13"/>
      <c r="H3445" s="62" t="s">
        <v>572</v>
      </c>
      <c r="I3445" s="16"/>
    </row>
    <row r="3446" spans="1:9" ht="15.75" hidden="1" x14ac:dyDescent="0.25">
      <c r="A3446" s="11" t="s">
        <v>10</v>
      </c>
      <c r="B3446" s="12" t="s">
        <v>224</v>
      </c>
      <c r="C3446" s="11" t="str">
        <f>IFERROR(VLOOKUP(A3446&amp;"_"&amp;B3446,'CBM Assets List'!A:A,1,0),0)</f>
        <v>DNY_126-PUCE-0310-B</v>
      </c>
      <c r="D3446" s="12" t="s">
        <v>225</v>
      </c>
      <c r="E3446" s="72">
        <v>46221</v>
      </c>
      <c r="F3446" s="7" t="s">
        <v>339</v>
      </c>
      <c r="G3446" s="13"/>
      <c r="H3446" s="62"/>
      <c r="I3446" s="16"/>
    </row>
    <row r="3447" spans="1:9" ht="15.75" hidden="1" x14ac:dyDescent="0.25">
      <c r="A3447" s="11" t="s">
        <v>10</v>
      </c>
      <c r="B3447" s="12" t="s">
        <v>101</v>
      </c>
      <c r="C3447" s="11" t="str">
        <f>IFERROR(VLOOKUP(A3447&amp;"_"&amp;B3447,'CBM Assets List'!A:A,1,0),0)</f>
        <v>DNY_126-PUCE-0410</v>
      </c>
      <c r="D3447" s="12" t="s">
        <v>102</v>
      </c>
      <c r="E3447" s="72">
        <v>46212</v>
      </c>
      <c r="F3447" s="6" t="s">
        <v>13</v>
      </c>
      <c r="G3447" s="13"/>
      <c r="H3447" s="62"/>
      <c r="I3447" s="58"/>
    </row>
    <row r="3448" spans="1:9" ht="15.75" hidden="1" x14ac:dyDescent="0.25">
      <c r="A3448" s="11" t="s">
        <v>10</v>
      </c>
      <c r="B3448" s="12" t="s">
        <v>351</v>
      </c>
      <c r="C3448" s="11" t="str">
        <f>IFERROR(VLOOKUP(A3448&amp;"_"&amp;B3448,'CBM Assets List'!A:A,1,0),0)</f>
        <v>DNY_126-PUCE-0610</v>
      </c>
      <c r="D3448" s="12" t="s">
        <v>352</v>
      </c>
      <c r="E3448" s="72">
        <v>46204</v>
      </c>
      <c r="F3448" s="9" t="s">
        <v>336</v>
      </c>
      <c r="G3448" s="13" t="s">
        <v>586</v>
      </c>
      <c r="H3448" s="74"/>
      <c r="I3448" s="73">
        <v>1099388</v>
      </c>
    </row>
    <row r="3449" spans="1:9" ht="15.75" hidden="1" x14ac:dyDescent="0.25">
      <c r="A3449" s="11" t="s">
        <v>10</v>
      </c>
      <c r="B3449" s="12" t="s">
        <v>353</v>
      </c>
      <c r="C3449" s="11" t="str">
        <f>IFERROR(VLOOKUP(A3449&amp;"_"&amp;B3449,'CBM Assets List'!A:A,1,0),0)</f>
        <v>DNY_126-PUCE-0710</v>
      </c>
      <c r="D3449" s="12" t="s">
        <v>354</v>
      </c>
      <c r="E3449" s="72">
        <v>46204</v>
      </c>
      <c r="F3449" s="9" t="s">
        <v>336</v>
      </c>
      <c r="G3449" s="13" t="s">
        <v>586</v>
      </c>
      <c r="H3449" s="74"/>
      <c r="I3449" s="73">
        <v>1099394</v>
      </c>
    </row>
    <row r="3450" spans="1:9" ht="15.75" hidden="1" x14ac:dyDescent="0.25">
      <c r="A3450" s="11" t="s">
        <v>10</v>
      </c>
      <c r="B3450" s="12" t="s">
        <v>355</v>
      </c>
      <c r="C3450" s="11" t="str">
        <f>IFERROR(VLOOKUP(A3450&amp;"_"&amp;B3450,'CBM Assets List'!A:A,1,0),0)</f>
        <v>DNY_126-PUCE-0810</v>
      </c>
      <c r="D3450" s="12" t="s">
        <v>356</v>
      </c>
      <c r="E3450" s="72">
        <v>46204</v>
      </c>
      <c r="F3450" s="9" t="s">
        <v>336</v>
      </c>
      <c r="G3450" s="13" t="s">
        <v>586</v>
      </c>
      <c r="H3450" s="74"/>
      <c r="I3450" s="73">
        <v>1099397</v>
      </c>
    </row>
    <row r="3451" spans="1:9" ht="15.75" hidden="1" x14ac:dyDescent="0.25">
      <c r="A3451" s="11" t="s">
        <v>10</v>
      </c>
      <c r="B3451" s="12" t="s">
        <v>103</v>
      </c>
      <c r="C3451" s="11">
        <f>IFERROR(VLOOKUP(A3451&amp;"_"&amp;B3451,'CBM Assets List'!A:A,1,0),0)</f>
        <v>0</v>
      </c>
      <c r="D3451" s="12" t="s">
        <v>104</v>
      </c>
      <c r="E3451" s="72">
        <v>46204</v>
      </c>
      <c r="F3451" s="7" t="s">
        <v>339</v>
      </c>
      <c r="G3451" s="13"/>
      <c r="H3451" s="62"/>
      <c r="I3451" s="18"/>
    </row>
    <row r="3452" spans="1:9" ht="15.75" hidden="1" x14ac:dyDescent="0.25">
      <c r="A3452" s="11" t="s">
        <v>10</v>
      </c>
      <c r="B3452" s="12" t="s">
        <v>105</v>
      </c>
      <c r="C3452" s="11">
        <f>IFERROR(VLOOKUP(A3452&amp;"_"&amp;B3452,'CBM Assets List'!A:A,1,0),0)</f>
        <v>0</v>
      </c>
      <c r="D3452" s="12" t="s">
        <v>106</v>
      </c>
      <c r="E3452" s="72">
        <v>46204</v>
      </c>
      <c r="F3452" s="7" t="s">
        <v>339</v>
      </c>
      <c r="G3452" s="13"/>
      <c r="H3452" s="62"/>
      <c r="I3452" s="16"/>
    </row>
    <row r="3453" spans="1:9" ht="15.75" hidden="1" x14ac:dyDescent="0.25">
      <c r="A3453" s="11" t="s">
        <v>10</v>
      </c>
      <c r="B3453" s="12" t="s">
        <v>107</v>
      </c>
      <c r="C3453" s="11">
        <f>IFERROR(VLOOKUP(A3453&amp;"_"&amp;B3453,'CBM Assets List'!A:A,1,0),0)</f>
        <v>0</v>
      </c>
      <c r="D3453" s="12" t="s">
        <v>108</v>
      </c>
      <c r="E3453" s="72">
        <v>46204</v>
      </c>
      <c r="F3453" s="7" t="s">
        <v>339</v>
      </c>
      <c r="G3453" s="13"/>
      <c r="H3453" s="62"/>
      <c r="I3453" s="16"/>
    </row>
    <row r="3454" spans="1:9" ht="15.75" hidden="1" x14ac:dyDescent="0.25">
      <c r="A3454" s="11" t="s">
        <v>10</v>
      </c>
      <c r="B3454" s="12" t="s">
        <v>109</v>
      </c>
      <c r="C3454" s="11" t="str">
        <f>IFERROR(VLOOKUP(A3454&amp;"_"&amp;B3454,'CBM Assets List'!A:A,1,0),0)</f>
        <v>DNY_127-COBL-9001-A</v>
      </c>
      <c r="D3454" s="12" t="s">
        <v>110</v>
      </c>
      <c r="E3454" s="72">
        <v>46212</v>
      </c>
      <c r="F3454" s="7" t="s">
        <v>339</v>
      </c>
      <c r="G3454" s="13"/>
      <c r="H3454" s="62" t="s">
        <v>573</v>
      </c>
      <c r="I3454" s="16"/>
    </row>
    <row r="3455" spans="1:9" ht="45" hidden="1" x14ac:dyDescent="0.25">
      <c r="A3455" s="11" t="s">
        <v>10</v>
      </c>
      <c r="B3455" s="12" t="s">
        <v>111</v>
      </c>
      <c r="C3455" s="11">
        <f>IFERROR(VLOOKUP(A3455&amp;"_"&amp;B3455,'CBM Assets List'!A:A,1,0),0)</f>
        <v>0</v>
      </c>
      <c r="D3455" s="12" t="s">
        <v>112</v>
      </c>
      <c r="E3455" s="72">
        <v>46212</v>
      </c>
      <c r="F3455" s="9" t="s">
        <v>336</v>
      </c>
      <c r="G3455" s="13"/>
      <c r="H3455" s="62" t="s">
        <v>597</v>
      </c>
      <c r="I3455" s="16"/>
    </row>
    <row r="3456" spans="1:9" ht="15.75" hidden="1" x14ac:dyDescent="0.25">
      <c r="A3456" s="11" t="s">
        <v>10</v>
      </c>
      <c r="B3456" s="12" t="s">
        <v>113</v>
      </c>
      <c r="C3456" s="11">
        <f>IFERROR(VLOOKUP(A3456&amp;"_"&amp;B3456,'CBM Assets List'!A:A,1,0),0)</f>
        <v>0</v>
      </c>
      <c r="D3456" s="12" t="s">
        <v>114</v>
      </c>
      <c r="E3456" s="72">
        <v>46204</v>
      </c>
      <c r="F3456" s="6" t="s">
        <v>13</v>
      </c>
      <c r="G3456" s="13"/>
      <c r="H3456" s="62"/>
      <c r="I3456" s="16"/>
    </row>
    <row r="3457" spans="1:9" ht="15.75" hidden="1" x14ac:dyDescent="0.25">
      <c r="A3457" s="11" t="s">
        <v>10</v>
      </c>
      <c r="B3457" s="12" t="s">
        <v>115</v>
      </c>
      <c r="C3457" s="11">
        <f>IFERROR(VLOOKUP(A3457&amp;"_"&amp;B3457,'CBM Assets List'!A:A,1,0),0)</f>
        <v>0</v>
      </c>
      <c r="D3457" s="12" t="s">
        <v>116</v>
      </c>
      <c r="E3457" s="72">
        <v>46204</v>
      </c>
      <c r="F3457" s="6" t="s">
        <v>13</v>
      </c>
      <c r="G3457" s="13"/>
      <c r="H3457" s="62"/>
      <c r="I3457" s="16"/>
    </row>
    <row r="3458" spans="1:9" ht="15.75" hidden="1" x14ac:dyDescent="0.25">
      <c r="A3458" s="11" t="s">
        <v>10</v>
      </c>
      <c r="B3458" s="12" t="s">
        <v>117</v>
      </c>
      <c r="C3458" s="11" t="str">
        <f>IFERROR(VLOOKUP(A3458&amp;"_"&amp;B3458,'CBM Assets List'!A:A,1,0),0)</f>
        <v>DNY_331-PUCE-0001</v>
      </c>
      <c r="D3458" s="12" t="s">
        <v>118</v>
      </c>
      <c r="E3458" s="72">
        <v>46212</v>
      </c>
      <c r="F3458" s="6" t="s">
        <v>13</v>
      </c>
      <c r="G3458" s="13"/>
      <c r="H3458" s="62"/>
      <c r="I3458" s="16"/>
    </row>
    <row r="3459" spans="1:9" ht="15.75" hidden="1" x14ac:dyDescent="0.25">
      <c r="A3459" s="11" t="s">
        <v>10</v>
      </c>
      <c r="B3459" s="12" t="s">
        <v>119</v>
      </c>
      <c r="C3459" s="11" t="str">
        <f>IFERROR(VLOOKUP(A3459&amp;"_"&amp;B3459,'CBM Assets List'!A:A,1,0),0)</f>
        <v>DNY_331-PUCE-5010-A</v>
      </c>
      <c r="D3459" s="12" t="s">
        <v>120</v>
      </c>
      <c r="E3459" s="72">
        <v>46204</v>
      </c>
      <c r="F3459" s="6" t="s">
        <v>13</v>
      </c>
      <c r="G3459" s="13"/>
      <c r="H3459" s="62" t="s">
        <v>574</v>
      </c>
      <c r="I3459" s="16"/>
    </row>
    <row r="3460" spans="1:9" ht="15.75" hidden="1" x14ac:dyDescent="0.25">
      <c r="A3460" s="11" t="s">
        <v>10</v>
      </c>
      <c r="B3460" s="12" t="s">
        <v>121</v>
      </c>
      <c r="C3460" s="11" t="str">
        <f>IFERROR(VLOOKUP(A3460&amp;"_"&amp;B3460,'CBM Assets List'!A:A,1,0),0)</f>
        <v>DNY_331-PUCE-5010-B</v>
      </c>
      <c r="D3460" s="12" t="s">
        <v>122</v>
      </c>
      <c r="E3460" s="72">
        <v>46212</v>
      </c>
      <c r="F3460" s="9" t="s">
        <v>336</v>
      </c>
      <c r="G3460" s="13"/>
      <c r="H3460" s="62" t="s">
        <v>574</v>
      </c>
      <c r="I3460" s="16"/>
    </row>
    <row r="3461" spans="1:9" ht="15.75" hidden="1" x14ac:dyDescent="0.25">
      <c r="A3461" s="11" t="s">
        <v>10</v>
      </c>
      <c r="B3461" s="12" t="s">
        <v>123</v>
      </c>
      <c r="C3461" s="11">
        <f>IFERROR(VLOOKUP(A3461&amp;"_"&amp;B3461,'CBM Assets List'!A:A,1,0),0)</f>
        <v>0</v>
      </c>
      <c r="D3461" s="12" t="s">
        <v>124</v>
      </c>
      <c r="E3461" s="72">
        <v>46204</v>
      </c>
      <c r="F3461" s="6" t="s">
        <v>13</v>
      </c>
      <c r="G3461" s="13"/>
      <c r="H3461" s="62"/>
      <c r="I3461" s="16"/>
    </row>
    <row r="3462" spans="1:9" ht="15.75" hidden="1" x14ac:dyDescent="0.25">
      <c r="A3462" s="11" t="s">
        <v>10</v>
      </c>
      <c r="B3462" s="12" t="s">
        <v>125</v>
      </c>
      <c r="C3462" s="11" t="str">
        <f>IFERROR(VLOOKUP(A3462&amp;"_"&amp;B3462,'CBM Assets List'!A:A,1,0),0)</f>
        <v>DNY_331-PUCE-5120</v>
      </c>
      <c r="D3462" s="12" t="s">
        <v>126</v>
      </c>
      <c r="E3462" s="72">
        <v>46204</v>
      </c>
      <c r="F3462" s="6" t="s">
        <v>13</v>
      </c>
      <c r="G3462" s="13"/>
      <c r="H3462" s="62"/>
      <c r="I3462" s="16"/>
    </row>
    <row r="3463" spans="1:9" ht="15.75" hidden="1" x14ac:dyDescent="0.25">
      <c r="A3463" s="11" t="s">
        <v>10</v>
      </c>
      <c r="B3463" s="12" t="s">
        <v>127</v>
      </c>
      <c r="C3463" s="11">
        <f>IFERROR(VLOOKUP(A3463&amp;"_"&amp;B3463,'CBM Assets List'!A:A,1,0),0)</f>
        <v>0</v>
      </c>
      <c r="D3463" s="12" t="s">
        <v>128</v>
      </c>
      <c r="E3463" s="72">
        <v>46204</v>
      </c>
      <c r="F3463" s="6" t="s">
        <v>13</v>
      </c>
      <c r="G3463" s="13"/>
      <c r="H3463" s="62"/>
      <c r="I3463" s="16"/>
    </row>
    <row r="3464" spans="1:9" ht="15.75" hidden="1" x14ac:dyDescent="0.25">
      <c r="A3464" s="11" t="s">
        <v>10</v>
      </c>
      <c r="B3464" s="12" t="s">
        <v>129</v>
      </c>
      <c r="C3464" s="11" t="str">
        <f>IFERROR(VLOOKUP(A3464&amp;"_"&amp;B3464,'CBM Assets List'!A:A,1,0),0)</f>
        <v>DNY_331-PUCE-5220</v>
      </c>
      <c r="D3464" s="12" t="s">
        <v>130</v>
      </c>
      <c r="E3464" s="72">
        <v>46204</v>
      </c>
      <c r="F3464" s="6" t="s">
        <v>13</v>
      </c>
      <c r="G3464" s="13"/>
      <c r="H3464" s="62"/>
      <c r="I3464" s="16"/>
    </row>
    <row r="3465" spans="1:9" ht="15.75" hidden="1" x14ac:dyDescent="0.25">
      <c r="A3465" s="11" t="s">
        <v>10</v>
      </c>
      <c r="B3465" s="12" t="s">
        <v>131</v>
      </c>
      <c r="C3465" s="11">
        <f>IFERROR(VLOOKUP(A3465&amp;"_"&amp;B3465,'CBM Assets List'!A:A,1,0),0)</f>
        <v>0</v>
      </c>
      <c r="D3465" s="12" t="s">
        <v>132</v>
      </c>
      <c r="E3465" s="72">
        <v>46204</v>
      </c>
      <c r="F3465" s="6" t="s">
        <v>13</v>
      </c>
      <c r="G3465" s="13"/>
      <c r="H3465" s="62"/>
      <c r="I3465" s="16"/>
    </row>
    <row r="3466" spans="1:9" ht="15.75" hidden="1" x14ac:dyDescent="0.25">
      <c r="A3466" s="11" t="s">
        <v>10</v>
      </c>
      <c r="B3466" s="12" t="s">
        <v>133</v>
      </c>
      <c r="C3466" s="11" t="str">
        <f>IFERROR(VLOOKUP(A3466&amp;"_"&amp;B3466,'CBM Assets List'!A:A,1,0),0)</f>
        <v>DNY_331-PUCE-5320</v>
      </c>
      <c r="D3466" s="12" t="s">
        <v>134</v>
      </c>
      <c r="E3466" s="72">
        <v>46204</v>
      </c>
      <c r="F3466" s="6" t="s">
        <v>13</v>
      </c>
      <c r="G3466" s="13"/>
      <c r="H3466" s="62"/>
      <c r="I3466" s="16"/>
    </row>
    <row r="3467" spans="1:9" ht="15.75" hidden="1" x14ac:dyDescent="0.25">
      <c r="A3467" s="11" t="s">
        <v>10</v>
      </c>
      <c r="B3467" s="12" t="s">
        <v>135</v>
      </c>
      <c r="C3467" s="11">
        <f>IFERROR(VLOOKUP(A3467&amp;"_"&amp;B3467,'CBM Assets List'!A:A,1,0),0)</f>
        <v>0</v>
      </c>
      <c r="D3467" s="12" t="s">
        <v>136</v>
      </c>
      <c r="E3467" s="72">
        <v>46204</v>
      </c>
      <c r="F3467" s="6" t="s">
        <v>13</v>
      </c>
      <c r="G3467" s="13"/>
      <c r="H3467" s="62"/>
      <c r="I3467" s="16"/>
    </row>
    <row r="3468" spans="1:9" ht="15.75" hidden="1" x14ac:dyDescent="0.25">
      <c r="A3468" s="11" t="s">
        <v>10</v>
      </c>
      <c r="B3468" s="12" t="s">
        <v>137</v>
      </c>
      <c r="C3468" s="11">
        <f>IFERROR(VLOOKUP(A3468&amp;"_"&amp;B3468,'CBM Assets List'!A:A,1,0),0)</f>
        <v>0</v>
      </c>
      <c r="D3468" s="12" t="s">
        <v>138</v>
      </c>
      <c r="E3468" s="72">
        <v>46204</v>
      </c>
      <c r="F3468" s="6" t="s">
        <v>13</v>
      </c>
      <c r="G3468" s="13"/>
      <c r="H3468" s="62"/>
      <c r="I3468" s="16"/>
    </row>
    <row r="3469" spans="1:9" ht="75" hidden="1" x14ac:dyDescent="0.25">
      <c r="A3469" s="11" t="s">
        <v>10</v>
      </c>
      <c r="B3469" s="12" t="s">
        <v>139</v>
      </c>
      <c r="C3469" s="11" t="str">
        <f>IFERROR(VLOOKUP(A3469&amp;"_"&amp;B3469,'CBM Assets List'!A:A,1,0),0)</f>
        <v>DNY_663-DRST-9501-A</v>
      </c>
      <c r="D3469" s="12" t="s">
        <v>140</v>
      </c>
      <c r="E3469" s="72">
        <v>46204</v>
      </c>
      <c r="F3469" s="6" t="s">
        <v>13</v>
      </c>
      <c r="G3469" s="13"/>
      <c r="H3469" s="62" t="s">
        <v>588</v>
      </c>
      <c r="I3469" s="16"/>
    </row>
    <row r="3470" spans="1:9" ht="75" hidden="1" x14ac:dyDescent="0.25">
      <c r="A3470" s="11" t="s">
        <v>10</v>
      </c>
      <c r="B3470" s="12" t="s">
        <v>141</v>
      </c>
      <c r="C3470" s="11" t="str">
        <f>IFERROR(VLOOKUP(A3470&amp;"_"&amp;B3470,'CBM Assets List'!A:A,1,0),0)</f>
        <v>DNY_663-DRST-9501-B</v>
      </c>
      <c r="D3470" s="12" t="s">
        <v>142</v>
      </c>
      <c r="E3470" s="72">
        <v>46204</v>
      </c>
      <c r="F3470" s="6" t="s">
        <v>13</v>
      </c>
      <c r="G3470" s="13"/>
      <c r="H3470" s="62" t="s">
        <v>588</v>
      </c>
      <c r="I3470" s="16"/>
    </row>
    <row r="3471" spans="1:9" ht="15.75" hidden="1" x14ac:dyDescent="0.25">
      <c r="A3471" s="11" t="s">
        <v>10</v>
      </c>
      <c r="B3471" s="12" t="s">
        <v>143</v>
      </c>
      <c r="C3471" s="11">
        <f>IFERROR(VLOOKUP(A3471&amp;"_"&amp;B3471,'CBM Assets List'!A:A,1,0),0)</f>
        <v>0</v>
      </c>
      <c r="D3471" s="12" t="s">
        <v>144</v>
      </c>
      <c r="E3471" s="72">
        <v>46204</v>
      </c>
      <c r="F3471" s="6" t="s">
        <v>13</v>
      </c>
      <c r="G3471" s="13"/>
      <c r="H3471" s="62"/>
      <c r="I3471" s="16"/>
    </row>
    <row r="3472" spans="1:9" ht="15.75" hidden="1" x14ac:dyDescent="0.25">
      <c r="A3472" s="11" t="s">
        <v>10</v>
      </c>
      <c r="B3472" s="12" t="s">
        <v>145</v>
      </c>
      <c r="C3472" s="11" t="str">
        <f>IFERROR(VLOOKUP(A3472&amp;"_"&amp;B3472,'CBM Assets List'!A:A,1,0),0)</f>
        <v>DNY_663-PUCE-9001-A</v>
      </c>
      <c r="D3472" s="12" t="s">
        <v>146</v>
      </c>
      <c r="E3472" s="72">
        <v>46204</v>
      </c>
      <c r="F3472" s="6" t="s">
        <v>13</v>
      </c>
      <c r="G3472" s="13"/>
      <c r="H3472" s="62"/>
      <c r="I3472" s="16"/>
    </row>
    <row r="3473" spans="1:9" ht="15.75" hidden="1" x14ac:dyDescent="0.25">
      <c r="A3473" s="11" t="s">
        <v>10</v>
      </c>
      <c r="B3473" s="12" t="s">
        <v>147</v>
      </c>
      <c r="C3473" s="11" t="str">
        <f>IFERROR(VLOOKUP(A3473&amp;"_"&amp;B3473,'CBM Assets List'!A:A,1,0),0)</f>
        <v>DNY_663-PUCE-9001-B</v>
      </c>
      <c r="D3473" s="12" t="s">
        <v>148</v>
      </c>
      <c r="E3473" s="72">
        <v>46204</v>
      </c>
      <c r="F3473" s="6" t="s">
        <v>13</v>
      </c>
      <c r="G3473" s="13"/>
      <c r="H3473" s="62"/>
      <c r="I3473" s="16"/>
    </row>
    <row r="3474" spans="1:9" ht="15.75" hidden="1" x14ac:dyDescent="0.25">
      <c r="A3474" s="11" t="s">
        <v>10</v>
      </c>
      <c r="B3474" s="12" t="s">
        <v>149</v>
      </c>
      <c r="C3474" s="11">
        <f>IFERROR(VLOOKUP(A3474&amp;"_"&amp;B3474,'CBM Assets List'!A:A,1,0),0)</f>
        <v>0</v>
      </c>
      <c r="D3474" s="12" t="s">
        <v>150</v>
      </c>
      <c r="E3474" s="72">
        <v>46204</v>
      </c>
      <c r="F3474" s="6" t="s">
        <v>13</v>
      </c>
      <c r="G3474" s="13"/>
      <c r="H3474" s="62"/>
      <c r="I3474" s="16"/>
    </row>
    <row r="3475" spans="1:9" ht="15.75" hidden="1" x14ac:dyDescent="0.25">
      <c r="A3475" s="11" t="s">
        <v>10</v>
      </c>
      <c r="B3475" s="12" t="s">
        <v>151</v>
      </c>
      <c r="C3475" s="11">
        <f>IFERROR(VLOOKUP(A3475&amp;"_"&amp;B3475,'CBM Assets List'!A:A,1,0),0)</f>
        <v>0</v>
      </c>
      <c r="D3475" s="12" t="s">
        <v>152</v>
      </c>
      <c r="E3475" s="72">
        <v>46204</v>
      </c>
      <c r="F3475" s="6" t="s">
        <v>13</v>
      </c>
      <c r="G3475" s="13"/>
      <c r="H3475" s="62"/>
      <c r="I3475" s="16"/>
    </row>
    <row r="3476" spans="1:9" ht="15.75" hidden="1" x14ac:dyDescent="0.25">
      <c r="A3476" s="11" t="s">
        <v>10</v>
      </c>
      <c r="B3476" s="12" t="s">
        <v>153</v>
      </c>
      <c r="C3476" s="11">
        <f>IFERROR(VLOOKUP(A3476&amp;"_"&amp;B3476,'CBM Assets List'!A:A,1,0),0)</f>
        <v>0</v>
      </c>
      <c r="D3476" s="12" t="s">
        <v>154</v>
      </c>
      <c r="E3476" s="72">
        <v>46204</v>
      </c>
      <c r="F3476" s="6" t="s">
        <v>13</v>
      </c>
      <c r="G3476" s="13"/>
      <c r="H3476" s="62"/>
      <c r="I3476" s="16"/>
    </row>
    <row r="3477" spans="1:9" ht="15.75" hidden="1" x14ac:dyDescent="0.25">
      <c r="A3477" s="11" t="s">
        <v>10</v>
      </c>
      <c r="B3477" s="12" t="s">
        <v>357</v>
      </c>
      <c r="C3477" s="11" t="str">
        <f>IFERROR(VLOOKUP(A3477&amp;"_"&amp;B3477,'CBM Assets List'!A:A,1,0),0)</f>
        <v>DNY_667-PUCE-0020-A</v>
      </c>
      <c r="D3477" s="12" t="s">
        <v>358</v>
      </c>
      <c r="E3477" s="72">
        <v>46204</v>
      </c>
      <c r="F3477" s="6" t="s">
        <v>13</v>
      </c>
      <c r="G3477" s="13" t="s">
        <v>322</v>
      </c>
      <c r="H3477" s="62"/>
      <c r="I3477" s="16"/>
    </row>
    <row r="3478" spans="1:9" ht="15.75" hidden="1" x14ac:dyDescent="0.25">
      <c r="A3478" s="11" t="s">
        <v>10</v>
      </c>
      <c r="B3478" s="12" t="s">
        <v>359</v>
      </c>
      <c r="C3478" s="11" t="str">
        <f>IFERROR(VLOOKUP(A3478&amp;"_"&amp;B3478,'CBM Assets List'!A:A,1,0),0)</f>
        <v>DNY_667-PUCE-0020-B</v>
      </c>
      <c r="D3478" s="12" t="s">
        <v>360</v>
      </c>
      <c r="E3478" s="72">
        <v>46204</v>
      </c>
      <c r="F3478" s="6" t="s">
        <v>13</v>
      </c>
      <c r="G3478" s="13" t="s">
        <v>322</v>
      </c>
      <c r="H3478" s="62"/>
      <c r="I3478" s="58"/>
    </row>
    <row r="3479" spans="1:9" ht="15.75" hidden="1" x14ac:dyDescent="0.25">
      <c r="A3479" s="11" t="s">
        <v>10</v>
      </c>
      <c r="B3479" s="12" t="s">
        <v>361</v>
      </c>
      <c r="C3479" s="11" t="str">
        <f>IFERROR(VLOOKUP(A3479&amp;"_"&amp;B3479,'CBM Assets List'!A:A,1,0),0)</f>
        <v>DNY_771-PKGC-0100</v>
      </c>
      <c r="D3479" s="12" t="s">
        <v>362</v>
      </c>
      <c r="E3479" s="72">
        <v>46204</v>
      </c>
      <c r="F3479" s="9" t="s">
        <v>336</v>
      </c>
      <c r="G3479" s="13" t="s">
        <v>322</v>
      </c>
      <c r="H3479" s="74"/>
      <c r="I3479" s="73">
        <v>1099401</v>
      </c>
    </row>
    <row r="3480" spans="1:9" ht="15.75" hidden="1" x14ac:dyDescent="0.25">
      <c r="A3480" s="11" t="s">
        <v>10</v>
      </c>
      <c r="B3480" s="12" t="s">
        <v>363</v>
      </c>
      <c r="C3480" s="11" t="str">
        <f>IFERROR(VLOOKUP(A3480&amp;"_"&amp;B3480,'CBM Assets List'!A:A,1,0),0)</f>
        <v>DNY_771-PKGC-0200</v>
      </c>
      <c r="D3480" s="12" t="s">
        <v>364</v>
      </c>
      <c r="E3480" s="72">
        <v>46204</v>
      </c>
      <c r="F3480" s="9" t="s">
        <v>336</v>
      </c>
      <c r="G3480" s="13" t="s">
        <v>322</v>
      </c>
      <c r="H3480" s="74"/>
      <c r="I3480" s="73">
        <v>1099405</v>
      </c>
    </row>
    <row r="3481" spans="1:9" ht="15.75" hidden="1" x14ac:dyDescent="0.25">
      <c r="A3481" s="11" t="s">
        <v>10</v>
      </c>
      <c r="B3481" s="12" t="s">
        <v>365</v>
      </c>
      <c r="C3481" s="11" t="str">
        <f>IFERROR(VLOOKUP(A3481&amp;"_"&amp;B3481,'CBM Assets List'!A:A,1,0),0)</f>
        <v>DNY_771-PKGC-0500</v>
      </c>
      <c r="D3481" s="12" t="s">
        <v>366</v>
      </c>
      <c r="E3481" s="72">
        <v>46204</v>
      </c>
      <c r="F3481" s="7" t="s">
        <v>339</v>
      </c>
      <c r="G3481" s="13" t="s">
        <v>322</v>
      </c>
      <c r="H3481" s="62"/>
      <c r="I3481" s="18"/>
    </row>
    <row r="3482" spans="1:9" ht="15.75" hidden="1" x14ac:dyDescent="0.25">
      <c r="A3482" s="11" t="s">
        <v>10</v>
      </c>
      <c r="B3482" s="12" t="s">
        <v>367</v>
      </c>
      <c r="C3482" s="11" t="str">
        <f>IFERROR(VLOOKUP(A3482&amp;"_"&amp;B3482,'CBM Assets List'!A:A,1,0),0)</f>
        <v>DNY_771-PKGC-0600</v>
      </c>
      <c r="D3482" s="12" t="s">
        <v>368</v>
      </c>
      <c r="E3482" s="72">
        <v>46204</v>
      </c>
      <c r="F3482" s="7" t="s">
        <v>339</v>
      </c>
      <c r="G3482" s="13" t="s">
        <v>322</v>
      </c>
      <c r="H3482" s="62"/>
      <c r="I3482" s="16"/>
    </row>
    <row r="3483" spans="1:9" ht="15.75" hidden="1" x14ac:dyDescent="0.25">
      <c r="A3483" s="11" t="s">
        <v>10</v>
      </c>
      <c r="B3483" s="12" t="s">
        <v>155</v>
      </c>
      <c r="C3483" s="11">
        <f>IFERROR(VLOOKUP(A3483&amp;"_"&amp;B3483,'CBM Assets List'!A:A,1,0),0)</f>
        <v>0</v>
      </c>
      <c r="D3483" s="12" t="s">
        <v>156</v>
      </c>
      <c r="E3483" s="72">
        <v>46204</v>
      </c>
      <c r="F3483" s="6" t="s">
        <v>13</v>
      </c>
      <c r="G3483" s="13"/>
      <c r="H3483" s="62"/>
      <c r="I3483" s="16"/>
    </row>
    <row r="3484" spans="1:9" ht="15.75" hidden="1" x14ac:dyDescent="0.25">
      <c r="A3484" s="11" t="s">
        <v>10</v>
      </c>
      <c r="B3484" s="12" t="s">
        <v>157</v>
      </c>
      <c r="C3484" s="11">
        <f>IFERROR(VLOOKUP(A3484&amp;"_"&amp;B3484,'CBM Assets List'!A:A,1,0),0)</f>
        <v>0</v>
      </c>
      <c r="D3484" s="12" t="s">
        <v>158</v>
      </c>
      <c r="E3484" s="72">
        <v>46204</v>
      </c>
      <c r="F3484" s="6" t="s">
        <v>13</v>
      </c>
      <c r="G3484" s="13"/>
      <c r="H3484" s="62"/>
      <c r="I3484" s="16"/>
    </row>
    <row r="3485" spans="1:9" ht="15.75" hidden="1" x14ac:dyDescent="0.25">
      <c r="A3485" s="11" t="s">
        <v>10</v>
      </c>
      <c r="B3485" s="12" t="s">
        <v>159</v>
      </c>
      <c r="C3485" s="11">
        <f>IFERROR(VLOOKUP(A3485&amp;"_"&amp;B3485,'CBM Assets List'!A:A,1,0),0)</f>
        <v>0</v>
      </c>
      <c r="D3485" s="12" t="s">
        <v>160</v>
      </c>
      <c r="E3485" s="72">
        <v>46204</v>
      </c>
      <c r="F3485" s="6" t="s">
        <v>13</v>
      </c>
      <c r="G3485" s="13"/>
      <c r="H3485" s="62"/>
      <c r="I3485" s="16"/>
    </row>
    <row r="3486" spans="1:9" ht="15.75" hidden="1" x14ac:dyDescent="0.25">
      <c r="A3486" s="11" t="s">
        <v>10</v>
      </c>
      <c r="B3486" s="12" t="s">
        <v>161</v>
      </c>
      <c r="C3486" s="11">
        <f>IFERROR(VLOOKUP(A3486&amp;"_"&amp;B3486,'CBM Assets List'!A:A,1,0),0)</f>
        <v>0</v>
      </c>
      <c r="D3486" s="12" t="s">
        <v>162</v>
      </c>
      <c r="E3486" s="72">
        <v>46204</v>
      </c>
      <c r="F3486" s="6" t="s">
        <v>13</v>
      </c>
      <c r="G3486" s="13"/>
      <c r="H3486" s="62"/>
      <c r="I3486" s="16"/>
    </row>
    <row r="3487" spans="1:9" ht="15.75" hidden="1" x14ac:dyDescent="0.25">
      <c r="A3487" s="11" t="s">
        <v>10</v>
      </c>
      <c r="B3487" s="12" t="s">
        <v>163</v>
      </c>
      <c r="C3487" s="11">
        <f>IFERROR(VLOOKUP(A3487&amp;"_"&amp;B3487,'CBM Assets List'!A:A,1,0),0)</f>
        <v>0</v>
      </c>
      <c r="D3487" s="12" t="s">
        <v>164</v>
      </c>
      <c r="E3487" s="72">
        <v>46204</v>
      </c>
      <c r="F3487" s="6" t="s">
        <v>13</v>
      </c>
      <c r="G3487" s="13"/>
      <c r="H3487" s="62"/>
      <c r="I3487" s="16"/>
    </row>
    <row r="3488" spans="1:9" ht="15.75" hidden="1" x14ac:dyDescent="0.25">
      <c r="A3488" s="11" t="s">
        <v>10</v>
      </c>
      <c r="B3488" s="12" t="s">
        <v>165</v>
      </c>
      <c r="C3488" s="11">
        <f>IFERROR(VLOOKUP(A3488&amp;"_"&amp;B3488,'CBM Assets List'!A:A,1,0),0)</f>
        <v>0</v>
      </c>
      <c r="D3488" s="12" t="s">
        <v>166</v>
      </c>
      <c r="E3488" s="72">
        <v>46204</v>
      </c>
      <c r="F3488" s="6" t="s">
        <v>13</v>
      </c>
      <c r="G3488" s="13"/>
      <c r="H3488" s="62"/>
      <c r="I3488" s="16"/>
    </row>
    <row r="3489" spans="1:9" ht="15.75" hidden="1" x14ac:dyDescent="0.25">
      <c r="A3489" s="11" t="s">
        <v>10</v>
      </c>
      <c r="B3489" s="12" t="s">
        <v>369</v>
      </c>
      <c r="C3489" s="11" t="str">
        <f>IFERROR(VLOOKUP(A3489&amp;"_"&amp;B3489,'CBM Assets List'!A:A,1,0),0)</f>
        <v>DNY_775-PKGC-0100</v>
      </c>
      <c r="D3489" s="12" t="s">
        <v>370</v>
      </c>
      <c r="E3489" s="72">
        <v>46204</v>
      </c>
      <c r="F3489" s="9" t="s">
        <v>336</v>
      </c>
      <c r="G3489" s="13" t="s">
        <v>586</v>
      </c>
      <c r="H3489" s="62"/>
      <c r="I3489" s="16">
        <v>1099398</v>
      </c>
    </row>
    <row r="3490" spans="1:9" ht="15.75" hidden="1" x14ac:dyDescent="0.25">
      <c r="A3490" s="11" t="s">
        <v>10</v>
      </c>
      <c r="B3490" s="12" t="s">
        <v>167</v>
      </c>
      <c r="C3490" s="11" t="str">
        <f>IFERROR(VLOOKUP(A3490&amp;"_"&amp;B3490,'CBM Assets List'!A:A,1,0),0)</f>
        <v>DNY_775-PURO-0122</v>
      </c>
      <c r="D3490" s="12" t="s">
        <v>168</v>
      </c>
      <c r="E3490" s="72">
        <v>46204</v>
      </c>
      <c r="F3490" s="6" t="s">
        <v>13</v>
      </c>
      <c r="G3490" s="13"/>
      <c r="H3490" s="62"/>
      <c r="I3490" s="16"/>
    </row>
    <row r="3491" spans="1:9" ht="15.75" hidden="1" x14ac:dyDescent="0.25">
      <c r="A3491" s="11" t="s">
        <v>10</v>
      </c>
      <c r="B3491" s="12" t="s">
        <v>169</v>
      </c>
      <c r="C3491" s="11">
        <f>IFERROR(VLOOKUP(A3491&amp;"_"&amp;B3491,'CBM Assets List'!A:A,1,0),0)</f>
        <v>0</v>
      </c>
      <c r="D3491" s="12" t="s">
        <v>170</v>
      </c>
      <c r="E3491" s="72">
        <v>46204</v>
      </c>
      <c r="F3491" s="6" t="s">
        <v>13</v>
      </c>
      <c r="G3491" s="13"/>
      <c r="H3491" s="62"/>
      <c r="I3491" s="16"/>
    </row>
    <row r="3492" spans="1:9" ht="15.75" hidden="1" x14ac:dyDescent="0.25">
      <c r="A3492" s="11" t="s">
        <v>10</v>
      </c>
      <c r="B3492" s="12" t="s">
        <v>171</v>
      </c>
      <c r="C3492" s="11">
        <f>IFERROR(VLOOKUP(A3492&amp;"_"&amp;B3492,'CBM Assets List'!A:A,1,0),0)</f>
        <v>0</v>
      </c>
      <c r="D3492" s="12" t="s">
        <v>172</v>
      </c>
      <c r="E3492" s="72">
        <v>46204</v>
      </c>
      <c r="F3492" s="6" t="s">
        <v>13</v>
      </c>
      <c r="G3492" s="13"/>
      <c r="H3492" s="62"/>
      <c r="I3492" s="16"/>
    </row>
    <row r="3493" spans="1:9" ht="15.75" hidden="1" x14ac:dyDescent="0.25">
      <c r="A3493" s="11" t="s">
        <v>10</v>
      </c>
      <c r="B3493" s="12" t="s">
        <v>173</v>
      </c>
      <c r="C3493" s="11">
        <f>IFERROR(VLOOKUP(A3493&amp;"_"&amp;B3493,'CBM Assets List'!A:A,1,0),0)</f>
        <v>0</v>
      </c>
      <c r="D3493" s="12" t="s">
        <v>174</v>
      </c>
      <c r="E3493" s="72">
        <v>46204</v>
      </c>
      <c r="F3493" s="6" t="s">
        <v>13</v>
      </c>
      <c r="G3493" s="13"/>
      <c r="H3493" s="62"/>
      <c r="I3493" s="16"/>
    </row>
    <row r="3494" spans="1:9" ht="15.75" hidden="1" x14ac:dyDescent="0.25">
      <c r="A3494" s="11" t="s">
        <v>10</v>
      </c>
      <c r="B3494" s="12" t="s">
        <v>175</v>
      </c>
      <c r="C3494" s="11">
        <f>IFERROR(VLOOKUP(A3494&amp;"_"&amp;B3494,'CBM Assets List'!A:A,1,0),0)</f>
        <v>0</v>
      </c>
      <c r="D3494" s="12" t="s">
        <v>176</v>
      </c>
      <c r="E3494" s="72">
        <v>46204</v>
      </c>
      <c r="F3494" s="6" t="s">
        <v>13</v>
      </c>
      <c r="G3494" s="13"/>
      <c r="H3494" s="62"/>
      <c r="I3494" s="16"/>
    </row>
    <row r="3495" spans="1:9" ht="15.75" hidden="1" x14ac:dyDescent="0.25">
      <c r="A3495" s="11" t="s">
        <v>10</v>
      </c>
      <c r="B3495" s="12" t="s">
        <v>177</v>
      </c>
      <c r="C3495" s="11">
        <f>IFERROR(VLOOKUP(A3495&amp;"_"&amp;B3495,'CBM Assets List'!A:A,1,0),0)</f>
        <v>0</v>
      </c>
      <c r="D3495" s="12" t="s">
        <v>178</v>
      </c>
      <c r="E3495" s="72">
        <v>46204</v>
      </c>
      <c r="F3495" s="6" t="s">
        <v>13</v>
      </c>
      <c r="G3495" s="13"/>
      <c r="H3495" s="62"/>
      <c r="I3495" s="16"/>
    </row>
    <row r="3496" spans="1:9" ht="15.75" hidden="1" x14ac:dyDescent="0.25">
      <c r="A3496" s="11" t="s">
        <v>10</v>
      </c>
      <c r="B3496" s="12" t="s">
        <v>179</v>
      </c>
      <c r="C3496" s="11">
        <f>IFERROR(VLOOKUP(A3496&amp;"_"&amp;B3496,'CBM Assets List'!A:A,1,0),0)</f>
        <v>0</v>
      </c>
      <c r="D3496" s="12" t="s">
        <v>180</v>
      </c>
      <c r="E3496" s="72">
        <v>46204</v>
      </c>
      <c r="F3496" s="6" t="s">
        <v>13</v>
      </c>
      <c r="G3496" s="13"/>
      <c r="H3496" s="62"/>
      <c r="I3496" s="16"/>
    </row>
    <row r="3497" spans="1:9" ht="15.75" hidden="1" x14ac:dyDescent="0.25">
      <c r="A3497" s="11" t="s">
        <v>415</v>
      </c>
      <c r="B3497" s="12" t="s">
        <v>182</v>
      </c>
      <c r="C3497" s="11" t="str">
        <f>IFERROR(VLOOKUP(A3497&amp;"_"&amp;B3497,'CBM Assets List'!A:A,1,0),0)</f>
        <v>ONE_111-PKPD-5100</v>
      </c>
      <c r="D3497" s="11" t="s">
        <v>15</v>
      </c>
      <c r="E3497" s="72">
        <v>46204</v>
      </c>
      <c r="F3497" s="7" t="s">
        <v>339</v>
      </c>
      <c r="G3497" s="68"/>
      <c r="H3497" s="13"/>
      <c r="I3497" s="68"/>
    </row>
    <row r="3498" spans="1:9" ht="15.75" hidden="1" x14ac:dyDescent="0.25">
      <c r="A3498" s="11" t="s">
        <v>415</v>
      </c>
      <c r="B3498" s="12" t="s">
        <v>183</v>
      </c>
      <c r="C3498" s="11" t="str">
        <f>IFERROR(VLOOKUP(A3498&amp;"_"&amp;B3498,'CBM Assets List'!A:A,1,0),0)</f>
        <v>ONE_111-PKPD-5200</v>
      </c>
      <c r="D3498" s="11" t="s">
        <v>17</v>
      </c>
      <c r="E3498" s="72">
        <v>46204</v>
      </c>
      <c r="F3498" s="7" t="s">
        <v>339</v>
      </c>
      <c r="G3498" s="68"/>
      <c r="H3498" s="13"/>
      <c r="I3498" s="68"/>
    </row>
    <row r="3499" spans="1:9" ht="45" hidden="1" x14ac:dyDescent="0.25">
      <c r="A3499" s="11" t="s">
        <v>415</v>
      </c>
      <c r="B3499" s="12" t="s">
        <v>184</v>
      </c>
      <c r="C3499" s="11" t="str">
        <f>IFERROR(VLOOKUP(A3499&amp;"_"&amp;B3499,'CBM Assets List'!A:A,1,0),0)</f>
        <v>ONE_111-PKPD-6100</v>
      </c>
      <c r="D3499" s="11" t="s">
        <v>185</v>
      </c>
      <c r="E3499" s="72">
        <v>46204</v>
      </c>
      <c r="F3499" s="8" t="s">
        <v>331</v>
      </c>
      <c r="G3499" s="68"/>
      <c r="H3499" s="14" t="s">
        <v>589</v>
      </c>
      <c r="I3499" s="68"/>
    </row>
    <row r="3500" spans="1:9" ht="15.75" hidden="1" x14ac:dyDescent="0.25">
      <c r="A3500" s="11" t="s">
        <v>415</v>
      </c>
      <c r="B3500" s="12" t="s">
        <v>416</v>
      </c>
      <c r="C3500" s="11" t="str">
        <f>IFERROR(VLOOKUP(A3500&amp;"_"&amp;B3500,'CBM Assets List'!A:A,1,0),0)</f>
        <v>ONE_116-PURO-5200A</v>
      </c>
      <c r="D3500" s="11" t="s">
        <v>417</v>
      </c>
      <c r="E3500" s="72">
        <v>46204</v>
      </c>
      <c r="F3500" s="6" t="s">
        <v>13</v>
      </c>
      <c r="G3500" s="68"/>
      <c r="H3500" s="13"/>
      <c r="I3500" s="68"/>
    </row>
    <row r="3501" spans="1:9" ht="15.75" hidden="1" x14ac:dyDescent="0.25">
      <c r="A3501" s="11" t="s">
        <v>415</v>
      </c>
      <c r="B3501" s="12" t="s">
        <v>469</v>
      </c>
      <c r="C3501" s="11" t="str">
        <f>IFERROR(VLOOKUP(A3501&amp;"_"&amp;B3501,'CBM Assets List'!A:A,1,0),0)</f>
        <v>ONE_116-PURO-5200B</v>
      </c>
      <c r="D3501" s="11" t="s">
        <v>417</v>
      </c>
      <c r="E3501" s="72">
        <v>46204</v>
      </c>
      <c r="F3501" s="6" t="s">
        <v>13</v>
      </c>
      <c r="G3501" s="68"/>
      <c r="H3501" s="13"/>
      <c r="I3501" s="68"/>
    </row>
    <row r="3502" spans="1:9" ht="15.75" hidden="1" x14ac:dyDescent="0.25">
      <c r="A3502" s="11" t="s">
        <v>415</v>
      </c>
      <c r="B3502" s="12" t="s">
        <v>186</v>
      </c>
      <c r="C3502" s="11" t="str">
        <f>IFERROR(VLOOKUP(A3502&amp;"_"&amp;B3502,'CBM Assets List'!A:A,1,0),0)</f>
        <v>ONE_116-PUPD-5300A</v>
      </c>
      <c r="D3502" s="11" t="s">
        <v>187</v>
      </c>
      <c r="E3502" s="72">
        <v>46204</v>
      </c>
      <c r="F3502" s="6" t="s">
        <v>13</v>
      </c>
      <c r="G3502" s="68"/>
      <c r="H3502" s="13"/>
      <c r="I3502" s="68"/>
    </row>
    <row r="3503" spans="1:9" ht="15.75" hidden="1" x14ac:dyDescent="0.25">
      <c r="A3503" s="11" t="s">
        <v>415</v>
      </c>
      <c r="B3503" s="12" t="s">
        <v>188</v>
      </c>
      <c r="C3503" s="11" t="str">
        <f>IFERROR(VLOOKUP(A3503&amp;"_"&amp;B3503,'CBM Assets List'!A:A,1,0),0)</f>
        <v>ONE_116-PUPD-5300B</v>
      </c>
      <c r="D3503" s="11" t="s">
        <v>189</v>
      </c>
      <c r="E3503" s="72">
        <v>46204</v>
      </c>
      <c r="F3503" s="6" t="s">
        <v>13</v>
      </c>
      <c r="G3503" s="68"/>
      <c r="H3503" s="13" t="s">
        <v>563</v>
      </c>
      <c r="I3503" s="68"/>
    </row>
    <row r="3504" spans="1:9" ht="15.75" hidden="1" x14ac:dyDescent="0.25">
      <c r="A3504" s="11" t="s">
        <v>415</v>
      </c>
      <c r="B3504" s="12" t="s">
        <v>250</v>
      </c>
      <c r="C3504" s="11" t="str">
        <f>IFERROR(VLOOKUP(A3504&amp;"_"&amp;B3504,'CBM Assets List'!A:A,1,0),0)</f>
        <v>ONE_116-PUCE-5400A</v>
      </c>
      <c r="D3504" s="11" t="s">
        <v>251</v>
      </c>
      <c r="E3504" s="72">
        <v>46204</v>
      </c>
      <c r="F3504" s="7" t="s">
        <v>339</v>
      </c>
      <c r="G3504" s="68"/>
      <c r="H3504" s="13" t="s">
        <v>548</v>
      </c>
      <c r="I3504" s="68"/>
    </row>
    <row r="3505" spans="1:9" ht="15.75" hidden="1" x14ac:dyDescent="0.25">
      <c r="A3505" s="11" t="s">
        <v>415</v>
      </c>
      <c r="B3505" s="12" t="s">
        <v>252</v>
      </c>
      <c r="C3505" s="11" t="str">
        <f>IFERROR(VLOOKUP(A3505&amp;"_"&amp;B3505,'CBM Assets List'!A:A,1,0),0)</f>
        <v>ONE_116-PUCE-5400B</v>
      </c>
      <c r="D3505" s="11" t="s">
        <v>253</v>
      </c>
      <c r="E3505" s="72">
        <v>46204</v>
      </c>
      <c r="F3505" s="7" t="s">
        <v>339</v>
      </c>
      <c r="G3505" s="68"/>
      <c r="H3505" s="13"/>
      <c r="I3505" s="68"/>
    </row>
    <row r="3506" spans="1:9" ht="15.75" hidden="1" x14ac:dyDescent="0.25">
      <c r="A3506" s="11" t="s">
        <v>415</v>
      </c>
      <c r="B3506" s="12" t="s">
        <v>418</v>
      </c>
      <c r="C3506" s="11">
        <f>IFERROR(VLOOKUP(A3506&amp;"_"&amp;B3506,'CBM Assets List'!A:A,1,0),0)</f>
        <v>0</v>
      </c>
      <c r="D3506" s="11" t="s">
        <v>419</v>
      </c>
      <c r="E3506" s="72">
        <v>46204</v>
      </c>
      <c r="F3506" s="6" t="s">
        <v>13</v>
      </c>
      <c r="G3506" s="68"/>
      <c r="H3506" s="13"/>
      <c r="I3506" s="68"/>
    </row>
    <row r="3507" spans="1:9" ht="15.75" hidden="1" x14ac:dyDescent="0.25">
      <c r="A3507" s="11" t="s">
        <v>415</v>
      </c>
      <c r="B3507" s="12" t="s">
        <v>190</v>
      </c>
      <c r="C3507" s="11" t="str">
        <f>IFERROR(VLOOKUP(A3507&amp;"_"&amp;B3507,'CBM Assets List'!A:A,1,0),0)</f>
        <v>ONE_116-PUPD-5600A</v>
      </c>
      <c r="D3507" s="11" t="s">
        <v>191</v>
      </c>
      <c r="E3507" s="72">
        <v>46204</v>
      </c>
      <c r="F3507" s="6" t="s">
        <v>13</v>
      </c>
      <c r="G3507" s="68"/>
      <c r="H3507" s="13"/>
      <c r="I3507" s="68"/>
    </row>
    <row r="3508" spans="1:9" ht="15.75" hidden="1" x14ac:dyDescent="0.25">
      <c r="A3508" s="11" t="s">
        <v>415</v>
      </c>
      <c r="B3508" s="12" t="s">
        <v>192</v>
      </c>
      <c r="C3508" s="11" t="str">
        <f>IFERROR(VLOOKUP(A3508&amp;"_"&amp;B3508,'CBM Assets List'!A:A,1,0),0)</f>
        <v>ONE_116-PUPD-5600B</v>
      </c>
      <c r="D3508" s="11" t="s">
        <v>193</v>
      </c>
      <c r="E3508" s="72">
        <v>46204</v>
      </c>
      <c r="F3508" s="6" t="s">
        <v>13</v>
      </c>
      <c r="G3508" s="68"/>
      <c r="H3508" s="13"/>
      <c r="I3508" s="68"/>
    </row>
    <row r="3509" spans="1:9" ht="15.75" hidden="1" x14ac:dyDescent="0.25">
      <c r="A3509" s="11" t="s">
        <v>415</v>
      </c>
      <c r="B3509" s="12" t="s">
        <v>194</v>
      </c>
      <c r="C3509" s="11">
        <f>IFERROR(VLOOKUP(A3509&amp;"_"&amp;B3509,'CBM Assets List'!A:A,1,0),0)</f>
        <v>0</v>
      </c>
      <c r="D3509" s="11" t="s">
        <v>195</v>
      </c>
      <c r="E3509" s="72">
        <v>46204</v>
      </c>
      <c r="F3509" s="6" t="s">
        <v>13</v>
      </c>
      <c r="G3509" s="68"/>
      <c r="H3509" s="13"/>
      <c r="I3509" s="68"/>
    </row>
    <row r="3510" spans="1:9" ht="15.75" hidden="1" x14ac:dyDescent="0.25">
      <c r="A3510" s="11" t="s">
        <v>415</v>
      </c>
      <c r="B3510" s="12" t="s">
        <v>196</v>
      </c>
      <c r="C3510" s="11">
        <f>IFERROR(VLOOKUP(A3510&amp;"_"&amp;B3510,'CBM Assets List'!A:A,1,0),0)</f>
        <v>0</v>
      </c>
      <c r="D3510" s="11" t="s">
        <v>197</v>
      </c>
      <c r="E3510" s="72">
        <v>46204</v>
      </c>
      <c r="F3510" s="6" t="s">
        <v>13</v>
      </c>
      <c r="G3510" s="68"/>
      <c r="H3510" s="13"/>
      <c r="I3510" s="68"/>
    </row>
    <row r="3511" spans="1:9" ht="15.75" hidden="1" x14ac:dyDescent="0.25">
      <c r="A3511" s="11" t="s">
        <v>415</v>
      </c>
      <c r="B3511" s="12" t="s">
        <v>254</v>
      </c>
      <c r="C3511" s="11" t="str">
        <f>IFERROR(VLOOKUP(A3511&amp;"_"&amp;B3511,'CBM Assets List'!A:A,1,0),0)</f>
        <v>ONE_118-PKAC-5100</v>
      </c>
      <c r="D3511" s="11" t="s">
        <v>255</v>
      </c>
      <c r="E3511" s="72">
        <v>46204</v>
      </c>
      <c r="F3511" s="9" t="s">
        <v>336</v>
      </c>
      <c r="G3511" s="68"/>
      <c r="H3511" s="13" t="s">
        <v>564</v>
      </c>
      <c r="I3511" s="68"/>
    </row>
    <row r="3512" spans="1:9" ht="15.75" hidden="1" x14ac:dyDescent="0.25">
      <c r="A3512" s="11" t="s">
        <v>415</v>
      </c>
      <c r="B3512" s="12" t="s">
        <v>256</v>
      </c>
      <c r="C3512" s="11" t="str">
        <f>IFERROR(VLOOKUP(A3512&amp;"_"&amp;B3512,'CBM Assets List'!A:A,1,0),0)</f>
        <v>ONE_118-PKAC-5200</v>
      </c>
      <c r="D3512" s="11" t="s">
        <v>257</v>
      </c>
      <c r="E3512" s="72">
        <v>46204</v>
      </c>
      <c r="F3512" s="7" t="s">
        <v>339</v>
      </c>
      <c r="G3512" s="68"/>
      <c r="H3512" s="13"/>
      <c r="I3512" s="68"/>
    </row>
    <row r="3513" spans="1:9" ht="15.75" hidden="1" x14ac:dyDescent="0.25">
      <c r="A3513" s="11" t="s">
        <v>415</v>
      </c>
      <c r="B3513" s="12" t="s">
        <v>258</v>
      </c>
      <c r="C3513" s="11" t="str">
        <f>IFERROR(VLOOKUP(A3513&amp;"_"&amp;B3513,'CBM Assets List'!A:A,1,0),0)</f>
        <v>ONE_118-PKAC-5300</v>
      </c>
      <c r="D3513" s="11" t="s">
        <v>259</v>
      </c>
      <c r="E3513" s="72">
        <v>46204</v>
      </c>
      <c r="F3513" s="9" t="s">
        <v>336</v>
      </c>
      <c r="G3513" s="68"/>
      <c r="H3513" s="14" t="s">
        <v>578</v>
      </c>
      <c r="I3513" s="68"/>
    </row>
    <row r="3514" spans="1:9" ht="15.75" hidden="1" x14ac:dyDescent="0.25">
      <c r="A3514" s="11" t="s">
        <v>415</v>
      </c>
      <c r="B3514" s="12" t="s">
        <v>260</v>
      </c>
      <c r="C3514" s="11" t="str">
        <f>IFERROR(VLOOKUP(A3514&amp;"_"&amp;B3514,'CBM Assets List'!A:A,1,0),0)</f>
        <v>ONE_118-PKAC-5400</v>
      </c>
      <c r="D3514" s="11" t="s">
        <v>261</v>
      </c>
      <c r="E3514" s="72">
        <v>46204</v>
      </c>
      <c r="F3514" s="9" t="s">
        <v>336</v>
      </c>
      <c r="G3514" s="68"/>
      <c r="H3514" s="13" t="s">
        <v>590</v>
      </c>
      <c r="I3514" s="68"/>
    </row>
    <row r="3515" spans="1:9" ht="15.75" hidden="1" x14ac:dyDescent="0.25">
      <c r="A3515" s="11" t="s">
        <v>415</v>
      </c>
      <c r="B3515" s="12" t="s">
        <v>470</v>
      </c>
      <c r="C3515" s="11" t="str">
        <f>IFERROR(VLOOKUP(A3515&amp;"_"&amp;B3515,'CBM Assets List'!A:A,1,0),0)</f>
        <v>ONE_119-PURE-5311A</v>
      </c>
      <c r="D3515" s="11" t="s">
        <v>471</v>
      </c>
      <c r="E3515" s="72">
        <v>46204</v>
      </c>
      <c r="F3515" s="6" t="s">
        <v>13</v>
      </c>
      <c r="G3515" s="68"/>
      <c r="H3515" s="13" t="s">
        <v>548</v>
      </c>
      <c r="I3515" s="68"/>
    </row>
    <row r="3516" spans="1:9" ht="15.75" hidden="1" x14ac:dyDescent="0.25">
      <c r="A3516" s="11" t="s">
        <v>415</v>
      </c>
      <c r="B3516" s="12" t="s">
        <v>472</v>
      </c>
      <c r="C3516" s="11" t="str">
        <f>IFERROR(VLOOKUP(A3516&amp;"_"&amp;B3516,'CBM Assets List'!A:A,1,0),0)</f>
        <v>ONE_119-PURE-5312A</v>
      </c>
      <c r="D3516" s="11" t="s">
        <v>473</v>
      </c>
      <c r="E3516" s="72">
        <v>46204</v>
      </c>
      <c r="F3516" s="6" t="s">
        <v>13</v>
      </c>
      <c r="G3516" s="68"/>
      <c r="H3516" s="13" t="s">
        <v>548</v>
      </c>
      <c r="I3516" s="68"/>
    </row>
    <row r="3517" spans="1:9" ht="15.75" hidden="1" x14ac:dyDescent="0.25">
      <c r="A3517" s="11" t="s">
        <v>415</v>
      </c>
      <c r="B3517" s="12" t="s">
        <v>474</v>
      </c>
      <c r="C3517" s="11" t="str">
        <f>IFERROR(VLOOKUP(A3517&amp;"_"&amp;B3517,'CBM Assets List'!A:A,1,0),0)</f>
        <v>ONE_119-PURE-5313A</v>
      </c>
      <c r="D3517" s="11" t="s">
        <v>475</v>
      </c>
      <c r="E3517" s="72">
        <v>46204</v>
      </c>
      <c r="F3517" s="6" t="s">
        <v>13</v>
      </c>
      <c r="G3517" s="68"/>
      <c r="H3517" s="13" t="s">
        <v>548</v>
      </c>
      <c r="I3517" s="68"/>
    </row>
    <row r="3518" spans="1:9" ht="15.75" hidden="1" x14ac:dyDescent="0.25">
      <c r="A3518" s="11" t="s">
        <v>415</v>
      </c>
      <c r="B3518" s="12" t="s">
        <v>476</v>
      </c>
      <c r="C3518" s="11" t="str">
        <f>IFERROR(VLOOKUP(A3518&amp;"_"&amp;B3518,'CBM Assets List'!A:A,1,0),0)</f>
        <v>ONE_119-PURE-5314</v>
      </c>
      <c r="D3518" s="11" t="s">
        <v>477</v>
      </c>
      <c r="E3518" s="72">
        <v>46204</v>
      </c>
      <c r="F3518" s="6" t="s">
        <v>13</v>
      </c>
      <c r="G3518" s="68"/>
      <c r="H3518" s="13" t="s">
        <v>548</v>
      </c>
      <c r="I3518" s="68"/>
    </row>
    <row r="3519" spans="1:9" ht="15.75" hidden="1" x14ac:dyDescent="0.25">
      <c r="A3519" s="11" t="s">
        <v>415</v>
      </c>
      <c r="B3519" s="12" t="s">
        <v>420</v>
      </c>
      <c r="C3519" s="11">
        <f>IFERROR(VLOOKUP(A3519&amp;"_"&amp;B3519,'CBM Assets List'!A:A,1,0),0)</f>
        <v>0</v>
      </c>
      <c r="D3519" s="11" t="s">
        <v>421</v>
      </c>
      <c r="E3519" s="72">
        <v>46204</v>
      </c>
      <c r="F3519" s="6" t="s">
        <v>13</v>
      </c>
      <c r="G3519" s="68"/>
      <c r="H3519" s="13"/>
      <c r="I3519" s="68"/>
    </row>
    <row r="3520" spans="1:9" ht="15.75" hidden="1" x14ac:dyDescent="0.25">
      <c r="A3520" s="11" t="s">
        <v>415</v>
      </c>
      <c r="B3520" s="12" t="s">
        <v>478</v>
      </c>
      <c r="C3520" s="11" t="str">
        <f>IFERROR(VLOOKUP(A3520&amp;"_"&amp;B3520,'CBM Assets List'!A:A,1,0),0)</f>
        <v>ONE_119-PURE-5322A</v>
      </c>
      <c r="D3520" s="11" t="s">
        <v>479</v>
      </c>
      <c r="E3520" s="72">
        <v>46204</v>
      </c>
      <c r="F3520" s="6" t="s">
        <v>13</v>
      </c>
      <c r="G3520" s="68"/>
      <c r="H3520" s="13" t="s">
        <v>548</v>
      </c>
      <c r="I3520" s="68"/>
    </row>
    <row r="3521" spans="1:9" ht="15.75" hidden="1" x14ac:dyDescent="0.25">
      <c r="A3521" s="11" t="s">
        <v>415</v>
      </c>
      <c r="B3521" s="12" t="s">
        <v>480</v>
      </c>
      <c r="C3521" s="11" t="str">
        <f>IFERROR(VLOOKUP(A3521&amp;"_"&amp;B3521,'CBM Assets List'!A:A,1,0),0)</f>
        <v>ONE_119-PURE-5323A</v>
      </c>
      <c r="D3521" s="11" t="s">
        <v>481</v>
      </c>
      <c r="E3521" s="72">
        <v>46204</v>
      </c>
      <c r="F3521" s="6" t="s">
        <v>13</v>
      </c>
      <c r="G3521" s="68"/>
      <c r="H3521" s="13" t="s">
        <v>548</v>
      </c>
      <c r="I3521" s="68"/>
    </row>
    <row r="3522" spans="1:9" ht="15.75" hidden="1" x14ac:dyDescent="0.25">
      <c r="A3522" s="11" t="s">
        <v>415</v>
      </c>
      <c r="B3522" s="12" t="s">
        <v>482</v>
      </c>
      <c r="C3522" s="11" t="str">
        <f>IFERROR(VLOOKUP(A3522&amp;"_"&amp;B3522,'CBM Assets List'!A:A,1,0),0)</f>
        <v>ONE_119-PURE-5324</v>
      </c>
      <c r="D3522" s="11" t="s">
        <v>483</v>
      </c>
      <c r="E3522" s="72">
        <v>46204</v>
      </c>
      <c r="F3522" s="6" t="s">
        <v>13</v>
      </c>
      <c r="G3522" s="68"/>
      <c r="H3522" s="13" t="s">
        <v>579</v>
      </c>
      <c r="I3522" s="68"/>
    </row>
    <row r="3523" spans="1:9" ht="15.75" hidden="1" x14ac:dyDescent="0.25">
      <c r="A3523" s="11" t="s">
        <v>415</v>
      </c>
      <c r="B3523" s="12" t="s">
        <v>422</v>
      </c>
      <c r="C3523" s="11">
        <f>IFERROR(VLOOKUP(A3523&amp;"_"&amp;B3523,'CBM Assets List'!A:A,1,0),0)</f>
        <v>0</v>
      </c>
      <c r="D3523" s="11" t="s">
        <v>423</v>
      </c>
      <c r="E3523" s="72">
        <v>46204</v>
      </c>
      <c r="F3523" s="6" t="s">
        <v>13</v>
      </c>
      <c r="G3523" s="68"/>
      <c r="H3523" s="13"/>
      <c r="I3523" s="68"/>
    </row>
    <row r="3524" spans="1:9" ht="15.75" hidden="1" x14ac:dyDescent="0.25">
      <c r="A3524" s="11" t="s">
        <v>415</v>
      </c>
      <c r="B3524" s="12" t="s">
        <v>484</v>
      </c>
      <c r="C3524" s="11" t="str">
        <f>IFERROR(VLOOKUP(A3524&amp;"_"&amp;B3524,'CBM Assets List'!A:A,1,0),0)</f>
        <v>ONE_119-PURE-5332</v>
      </c>
      <c r="D3524" s="11" t="s">
        <v>485</v>
      </c>
      <c r="E3524" s="72">
        <v>46204</v>
      </c>
      <c r="F3524" s="6" t="s">
        <v>13</v>
      </c>
      <c r="G3524" s="68"/>
      <c r="H3524" s="13" t="s">
        <v>548</v>
      </c>
      <c r="I3524" s="68"/>
    </row>
    <row r="3525" spans="1:9" ht="15.75" hidden="1" x14ac:dyDescent="0.25">
      <c r="A3525" s="11" t="s">
        <v>415</v>
      </c>
      <c r="B3525" s="12" t="s">
        <v>486</v>
      </c>
      <c r="C3525" s="11" t="str">
        <f>IFERROR(VLOOKUP(A3525&amp;"_"&amp;B3525,'CBM Assets List'!A:A,1,0),0)</f>
        <v>ONE_119-PURE-5333</v>
      </c>
      <c r="D3525" s="11" t="s">
        <v>487</v>
      </c>
      <c r="E3525" s="72">
        <v>46204</v>
      </c>
      <c r="F3525" s="6" t="s">
        <v>13</v>
      </c>
      <c r="G3525" s="68"/>
      <c r="H3525" s="13" t="s">
        <v>548</v>
      </c>
      <c r="I3525" s="68"/>
    </row>
    <row r="3526" spans="1:9" ht="15.75" hidden="1" x14ac:dyDescent="0.25">
      <c r="A3526" s="11" t="s">
        <v>415</v>
      </c>
      <c r="B3526" s="12" t="s">
        <v>424</v>
      </c>
      <c r="C3526" s="11">
        <f>IFERROR(VLOOKUP(A3526&amp;"_"&amp;B3526,'CBM Assets List'!A:A,1,0),0)</f>
        <v>0</v>
      </c>
      <c r="D3526" s="11" t="s">
        <v>54</v>
      </c>
      <c r="E3526" s="72">
        <v>46204</v>
      </c>
      <c r="F3526" s="6" t="s">
        <v>13</v>
      </c>
      <c r="G3526" s="68"/>
      <c r="H3526" s="13"/>
      <c r="I3526" s="68"/>
    </row>
    <row r="3527" spans="1:9" ht="15.75" hidden="1" x14ac:dyDescent="0.25">
      <c r="A3527" s="11" t="s">
        <v>415</v>
      </c>
      <c r="B3527" s="12" t="s">
        <v>488</v>
      </c>
      <c r="C3527" s="11" t="str">
        <f>IFERROR(VLOOKUP(A3527&amp;"_"&amp;B3527,'CBM Assets List'!A:A,1,0),0)</f>
        <v>ONE_120-PUCE-0010B</v>
      </c>
      <c r="D3527" s="11" t="s">
        <v>345</v>
      </c>
      <c r="E3527" s="72">
        <v>46204</v>
      </c>
      <c r="F3527" s="6" t="s">
        <v>13</v>
      </c>
      <c r="G3527" s="68"/>
      <c r="H3527" s="14" t="s">
        <v>580</v>
      </c>
      <c r="I3527" s="68"/>
    </row>
    <row r="3528" spans="1:9" ht="15.75" hidden="1" x14ac:dyDescent="0.25">
      <c r="A3528" s="11" t="s">
        <v>415</v>
      </c>
      <c r="B3528" s="12" t="s">
        <v>371</v>
      </c>
      <c r="C3528" s="11" t="str">
        <f>IFERROR(VLOOKUP(A3528&amp;"_"&amp;B3528,'CBM Assets List'!A:A,1,0),0)</f>
        <v>ONE_122-PUCE-5210A</v>
      </c>
      <c r="D3528" s="11" t="s">
        <v>372</v>
      </c>
      <c r="E3528" s="72">
        <v>46204</v>
      </c>
      <c r="F3528" s="7" t="s">
        <v>339</v>
      </c>
      <c r="G3528" s="68"/>
      <c r="H3528" s="13"/>
      <c r="I3528" s="68"/>
    </row>
    <row r="3529" spans="1:9" ht="15.75" hidden="1" x14ac:dyDescent="0.25">
      <c r="A3529" s="11" t="s">
        <v>415</v>
      </c>
      <c r="B3529" s="12" t="s">
        <v>284</v>
      </c>
      <c r="C3529" s="11" t="str">
        <f>IFERROR(VLOOKUP(A3529&amp;"_"&amp;B3529,'CBM Assets List'!A:A,1,0),0)</f>
        <v>ONE_122-PUCE-5210B</v>
      </c>
      <c r="D3529" s="11" t="s">
        <v>285</v>
      </c>
      <c r="E3529" s="72">
        <v>46204</v>
      </c>
      <c r="F3529" s="7" t="s">
        <v>339</v>
      </c>
      <c r="G3529" s="68"/>
      <c r="H3529" s="13"/>
      <c r="I3529" s="68"/>
    </row>
    <row r="3530" spans="1:9" ht="15.75" hidden="1" x14ac:dyDescent="0.25">
      <c r="A3530" s="11" t="s">
        <v>415</v>
      </c>
      <c r="B3530" s="12" t="s">
        <v>286</v>
      </c>
      <c r="C3530" s="11" t="str">
        <f>IFERROR(VLOOKUP(A3530&amp;"_"&amp;B3530,'CBM Assets List'!A:A,1,0),0)</f>
        <v>ONE_122-PUCE-5220A</v>
      </c>
      <c r="D3530" s="11" t="s">
        <v>287</v>
      </c>
      <c r="E3530" s="72">
        <v>46204</v>
      </c>
      <c r="F3530" s="7" t="s">
        <v>339</v>
      </c>
      <c r="G3530" s="68"/>
      <c r="H3530" s="13"/>
      <c r="I3530" s="68"/>
    </row>
    <row r="3531" spans="1:9" ht="15.75" hidden="1" x14ac:dyDescent="0.25">
      <c r="A3531" s="11" t="s">
        <v>415</v>
      </c>
      <c r="B3531" s="12" t="s">
        <v>198</v>
      </c>
      <c r="C3531" s="11" t="str">
        <f>IFERROR(VLOOKUP(A3531&amp;"_"&amp;B3531,'CBM Assets List'!A:A,1,0),0)</f>
        <v>ONE_122-PUCE-5220B</v>
      </c>
      <c r="D3531" s="11" t="s">
        <v>199</v>
      </c>
      <c r="E3531" s="72">
        <v>46204</v>
      </c>
      <c r="F3531" s="7" t="s">
        <v>339</v>
      </c>
      <c r="G3531" s="68"/>
      <c r="H3531" s="13"/>
      <c r="I3531" s="68"/>
    </row>
    <row r="3532" spans="1:9" ht="15.75" hidden="1" x14ac:dyDescent="0.25">
      <c r="A3532" s="11" t="s">
        <v>415</v>
      </c>
      <c r="B3532" s="12" t="s">
        <v>294</v>
      </c>
      <c r="C3532" s="11" t="str">
        <f>IFERROR(VLOOKUP(A3532&amp;"_"&amp;B3532,'CBM Assets List'!A:A,1,0),0)</f>
        <v>ONE_122-PUCE-5230A</v>
      </c>
      <c r="D3532" s="11" t="s">
        <v>295</v>
      </c>
      <c r="E3532" s="72">
        <v>46204</v>
      </c>
      <c r="F3532" s="7" t="s">
        <v>339</v>
      </c>
      <c r="G3532" s="68"/>
      <c r="H3532" s="13" t="s">
        <v>577</v>
      </c>
      <c r="I3532" s="68"/>
    </row>
    <row r="3533" spans="1:9" ht="30" hidden="1" x14ac:dyDescent="0.25">
      <c r="A3533" s="11" t="s">
        <v>415</v>
      </c>
      <c r="B3533" s="12" t="s">
        <v>373</v>
      </c>
      <c r="C3533" s="11" t="str">
        <f>IFERROR(VLOOKUP(A3533&amp;"_"&amp;B3533,'CBM Assets List'!A:A,1,0),0)</f>
        <v>ONE_122-PUCE-5230B</v>
      </c>
      <c r="D3533" s="11" t="s">
        <v>374</v>
      </c>
      <c r="E3533" s="72">
        <v>46204</v>
      </c>
      <c r="F3533" s="9" t="s">
        <v>336</v>
      </c>
      <c r="G3533" s="68"/>
      <c r="H3533" s="14" t="s">
        <v>581</v>
      </c>
      <c r="I3533" s="68"/>
    </row>
    <row r="3534" spans="1:9" ht="15.75" hidden="1" x14ac:dyDescent="0.25">
      <c r="A3534" s="11" t="s">
        <v>415</v>
      </c>
      <c r="B3534" s="12" t="s">
        <v>296</v>
      </c>
      <c r="C3534" s="11" t="str">
        <f>IFERROR(VLOOKUP(A3534&amp;"_"&amp;B3534,'CBM Assets List'!A:A,1,0),0)</f>
        <v>ONE_122-PUCE-5240A</v>
      </c>
      <c r="D3534" s="11" t="s">
        <v>297</v>
      </c>
      <c r="E3534" s="72">
        <v>46204</v>
      </c>
      <c r="F3534" s="6" t="s">
        <v>13</v>
      </c>
      <c r="G3534" s="68"/>
      <c r="H3534" s="13"/>
      <c r="I3534" s="68"/>
    </row>
    <row r="3535" spans="1:9" ht="15.75" hidden="1" x14ac:dyDescent="0.25">
      <c r="A3535" s="11" t="s">
        <v>415</v>
      </c>
      <c r="B3535" s="12" t="s">
        <v>375</v>
      </c>
      <c r="C3535" s="11">
        <f>IFERROR(VLOOKUP(A3535&amp;"_"&amp;B3535,'CBM Assets List'!A:A,1,0),0)</f>
        <v>0</v>
      </c>
      <c r="D3535" s="11" t="s">
        <v>376</v>
      </c>
      <c r="E3535" s="72">
        <v>46204</v>
      </c>
      <c r="F3535" s="7" t="s">
        <v>339</v>
      </c>
      <c r="G3535" s="68"/>
      <c r="H3535" s="13"/>
      <c r="I3535" s="68"/>
    </row>
    <row r="3536" spans="1:9" ht="15.75" hidden="1" x14ac:dyDescent="0.25">
      <c r="A3536" s="11" t="s">
        <v>415</v>
      </c>
      <c r="B3536" s="12" t="s">
        <v>298</v>
      </c>
      <c r="C3536" s="11" t="str">
        <f>IFERROR(VLOOKUP(A3536&amp;"_"&amp;B3536,'CBM Assets List'!A:A,1,0),0)</f>
        <v>ONE_122-PUCE-5260A</v>
      </c>
      <c r="D3536" s="11" t="s">
        <v>299</v>
      </c>
      <c r="E3536" s="72">
        <v>46204</v>
      </c>
      <c r="F3536" s="9" t="s">
        <v>336</v>
      </c>
      <c r="G3536" s="68"/>
      <c r="H3536" s="13" t="s">
        <v>582</v>
      </c>
      <c r="I3536" s="68"/>
    </row>
    <row r="3537" spans="1:9" ht="15.75" hidden="1" x14ac:dyDescent="0.25">
      <c r="A3537" s="11" t="s">
        <v>415</v>
      </c>
      <c r="B3537" s="12" t="s">
        <v>377</v>
      </c>
      <c r="C3537" s="11" t="str">
        <f>IFERROR(VLOOKUP(A3537&amp;"_"&amp;B3537,'CBM Assets List'!A:A,1,0),0)</f>
        <v>ONE_122-PUCE-5260B</v>
      </c>
      <c r="D3537" s="11" t="s">
        <v>378</v>
      </c>
      <c r="E3537" s="72">
        <v>46204</v>
      </c>
      <c r="F3537" s="7" t="s">
        <v>339</v>
      </c>
      <c r="G3537" s="68"/>
      <c r="H3537" s="13"/>
      <c r="I3537" s="68"/>
    </row>
    <row r="3538" spans="1:9" ht="15.75" hidden="1" x14ac:dyDescent="0.25">
      <c r="A3538" s="11" t="s">
        <v>415</v>
      </c>
      <c r="B3538" s="12" t="s">
        <v>200</v>
      </c>
      <c r="C3538" s="11" t="str">
        <f>IFERROR(VLOOKUP(A3538&amp;"_"&amp;B3538,'CBM Assets List'!A:A,1,0),0)</f>
        <v>ONE_123-PUCE-7040A</v>
      </c>
      <c r="D3538" s="11" t="s">
        <v>201</v>
      </c>
      <c r="E3538" s="72">
        <v>46204</v>
      </c>
      <c r="F3538" s="7" t="s">
        <v>339</v>
      </c>
      <c r="G3538" s="68"/>
      <c r="H3538" s="13" t="s">
        <v>548</v>
      </c>
      <c r="I3538" s="68"/>
    </row>
    <row r="3539" spans="1:9" ht="15.75" hidden="1" x14ac:dyDescent="0.25">
      <c r="A3539" s="11" t="s">
        <v>415</v>
      </c>
      <c r="B3539" s="12" t="s">
        <v>202</v>
      </c>
      <c r="C3539" s="11" t="str">
        <f>IFERROR(VLOOKUP(A3539&amp;"_"&amp;B3539,'CBM Assets List'!A:A,1,0),0)</f>
        <v>ONE_123-PUCE-7040B</v>
      </c>
      <c r="D3539" s="11" t="s">
        <v>203</v>
      </c>
      <c r="E3539" s="72">
        <v>46204</v>
      </c>
      <c r="F3539" s="7" t="s">
        <v>339</v>
      </c>
      <c r="G3539" s="68"/>
      <c r="H3539" s="13" t="s">
        <v>548</v>
      </c>
      <c r="I3539" s="68"/>
    </row>
    <row r="3540" spans="1:9" ht="15.75" hidden="1" x14ac:dyDescent="0.25">
      <c r="A3540" s="11" t="s">
        <v>415</v>
      </c>
      <c r="B3540" s="12" t="s">
        <v>425</v>
      </c>
      <c r="C3540" s="11">
        <f>IFERROR(VLOOKUP(A3540&amp;"_"&amp;B3540,'CBM Assets List'!A:A,1,0),0)</f>
        <v>0</v>
      </c>
      <c r="D3540" s="11" t="s">
        <v>204</v>
      </c>
      <c r="E3540" s="72">
        <v>46204</v>
      </c>
      <c r="F3540" s="6" t="s">
        <v>13</v>
      </c>
      <c r="G3540" s="68"/>
      <c r="H3540" s="13"/>
      <c r="I3540" s="68"/>
    </row>
    <row r="3541" spans="1:9" ht="15.75" hidden="1" x14ac:dyDescent="0.25">
      <c r="A3541" s="11" t="s">
        <v>415</v>
      </c>
      <c r="B3541" s="12" t="s">
        <v>426</v>
      </c>
      <c r="C3541" s="11">
        <f>IFERROR(VLOOKUP(A3541&amp;"_"&amp;B3541,'CBM Assets List'!A:A,1,0),0)</f>
        <v>0</v>
      </c>
      <c r="D3541" s="11" t="s">
        <v>300</v>
      </c>
      <c r="E3541" s="72">
        <v>46204</v>
      </c>
      <c r="F3541" s="6" t="s">
        <v>13</v>
      </c>
      <c r="G3541" s="68"/>
      <c r="H3541" s="13"/>
      <c r="I3541" s="68"/>
    </row>
    <row r="3542" spans="1:9" ht="15.75" hidden="1" x14ac:dyDescent="0.25">
      <c r="A3542" s="11" t="s">
        <v>415</v>
      </c>
      <c r="B3542" s="12" t="s">
        <v>427</v>
      </c>
      <c r="C3542" s="11" t="str">
        <f>IFERROR(VLOOKUP(A3542&amp;"_"&amp;B3542,'CBM Assets List'!A:A,1,0),0)</f>
        <v>ONE_124-PUCE-0030A</v>
      </c>
      <c r="D3542" s="11" t="s">
        <v>205</v>
      </c>
      <c r="E3542" s="72">
        <v>46204</v>
      </c>
      <c r="F3542" s="6" t="s">
        <v>13</v>
      </c>
      <c r="G3542" s="68"/>
      <c r="H3542" s="13"/>
      <c r="I3542" s="68"/>
    </row>
    <row r="3543" spans="1:9" ht="15.75" hidden="1" x14ac:dyDescent="0.25">
      <c r="A3543" s="11" t="s">
        <v>415</v>
      </c>
      <c r="B3543" s="12" t="s">
        <v>428</v>
      </c>
      <c r="C3543" s="11">
        <f>IFERROR(VLOOKUP(A3543&amp;"_"&amp;B3543,'CBM Assets List'!A:A,1,0),0)</f>
        <v>0</v>
      </c>
      <c r="D3543" s="11" t="s">
        <v>301</v>
      </c>
      <c r="E3543" s="72">
        <v>46204</v>
      </c>
      <c r="F3543" s="6" t="s">
        <v>13</v>
      </c>
      <c r="G3543" s="68"/>
      <c r="H3543" s="13"/>
      <c r="I3543" s="68"/>
    </row>
    <row r="3544" spans="1:9" ht="15.75" hidden="1" x14ac:dyDescent="0.25">
      <c r="A3544" s="11" t="s">
        <v>415</v>
      </c>
      <c r="B3544" s="12" t="s">
        <v>429</v>
      </c>
      <c r="C3544" s="11">
        <f>IFERROR(VLOOKUP(A3544&amp;"_"&amp;B3544,'CBM Assets List'!A:A,1,0),0)</f>
        <v>0</v>
      </c>
      <c r="D3544" s="11" t="s">
        <v>303</v>
      </c>
      <c r="E3544" s="72">
        <v>46204</v>
      </c>
      <c r="F3544" s="6" t="s">
        <v>13</v>
      </c>
      <c r="G3544" s="68"/>
      <c r="H3544" s="13"/>
      <c r="I3544" s="68"/>
    </row>
    <row r="3545" spans="1:9" ht="15.75" hidden="1" x14ac:dyDescent="0.25">
      <c r="A3545" s="11" t="s">
        <v>415</v>
      </c>
      <c r="B3545" s="12" t="s">
        <v>430</v>
      </c>
      <c r="C3545" s="11">
        <f>IFERROR(VLOOKUP(A3545&amp;"_"&amp;B3545,'CBM Assets List'!A:A,1,0),0)</f>
        <v>0</v>
      </c>
      <c r="D3545" s="11" t="s">
        <v>431</v>
      </c>
      <c r="E3545" s="72">
        <v>46204</v>
      </c>
      <c r="F3545" s="6" t="s">
        <v>13</v>
      </c>
      <c r="G3545" s="68"/>
      <c r="H3545" s="13"/>
      <c r="I3545" s="68"/>
    </row>
    <row r="3546" spans="1:9" ht="15.75" hidden="1" x14ac:dyDescent="0.25">
      <c r="A3546" s="11" t="s">
        <v>415</v>
      </c>
      <c r="B3546" s="12" t="s">
        <v>432</v>
      </c>
      <c r="C3546" s="11">
        <f>IFERROR(VLOOKUP(A3546&amp;"_"&amp;B3546,'CBM Assets List'!A:A,1,0),0)</f>
        <v>0</v>
      </c>
      <c r="D3546" s="11" t="s">
        <v>431</v>
      </c>
      <c r="E3546" s="72">
        <v>46204</v>
      </c>
      <c r="F3546" s="6" t="s">
        <v>13</v>
      </c>
      <c r="G3546" s="68"/>
      <c r="H3546" s="13"/>
      <c r="I3546" s="68"/>
    </row>
    <row r="3547" spans="1:9" ht="15.75" hidden="1" x14ac:dyDescent="0.25">
      <c r="A3547" s="11" t="s">
        <v>415</v>
      </c>
      <c r="B3547" s="12" t="s">
        <v>433</v>
      </c>
      <c r="C3547" s="11">
        <f>IFERROR(VLOOKUP(A3547&amp;"_"&amp;B3547,'CBM Assets List'!A:A,1,0),0)</f>
        <v>0</v>
      </c>
      <c r="D3547" s="11" t="s">
        <v>431</v>
      </c>
      <c r="E3547" s="72">
        <v>46204</v>
      </c>
      <c r="F3547" s="6" t="s">
        <v>13</v>
      </c>
      <c r="G3547" s="68"/>
      <c r="H3547" s="13"/>
      <c r="I3547" s="68"/>
    </row>
    <row r="3548" spans="1:9" ht="15.75" hidden="1" x14ac:dyDescent="0.25">
      <c r="A3548" s="11" t="s">
        <v>415</v>
      </c>
      <c r="B3548" s="12" t="s">
        <v>434</v>
      </c>
      <c r="C3548" s="11">
        <f>IFERROR(VLOOKUP(A3548&amp;"_"&amp;B3548,'CBM Assets List'!A:A,1,0),0)</f>
        <v>0</v>
      </c>
      <c r="D3548" s="11" t="s">
        <v>435</v>
      </c>
      <c r="E3548" s="72">
        <v>46204</v>
      </c>
      <c r="F3548" s="6" t="s">
        <v>13</v>
      </c>
      <c r="G3548" s="68"/>
      <c r="H3548" s="13"/>
      <c r="I3548" s="68"/>
    </row>
    <row r="3549" spans="1:9" ht="15.75" hidden="1" x14ac:dyDescent="0.25">
      <c r="A3549" s="11" t="s">
        <v>415</v>
      </c>
      <c r="B3549" s="12" t="s">
        <v>489</v>
      </c>
      <c r="C3549" s="11" t="str">
        <f>IFERROR(VLOOKUP(A3549&amp;"_"&amp;B3549,'CBM Assets List'!A:A,1,0),0)</f>
        <v>ONE_125-PUCE-0010A</v>
      </c>
      <c r="D3549" s="11" t="s">
        <v>292</v>
      </c>
      <c r="E3549" s="72">
        <v>46204</v>
      </c>
      <c r="F3549" s="6" t="s">
        <v>13</v>
      </c>
      <c r="G3549" s="68"/>
      <c r="H3549" s="13" t="s">
        <v>583</v>
      </c>
      <c r="I3549" s="68"/>
    </row>
    <row r="3550" spans="1:9" ht="15.75" hidden="1" x14ac:dyDescent="0.25">
      <c r="A3550" s="11" t="s">
        <v>415</v>
      </c>
      <c r="B3550" s="12" t="s">
        <v>490</v>
      </c>
      <c r="C3550" s="11" t="str">
        <f>IFERROR(VLOOKUP(A3550&amp;"_"&amp;B3550,'CBM Assets List'!A:A,1,0),0)</f>
        <v>ONE_125-PUCE-0010B</v>
      </c>
      <c r="D3550" s="11" t="s">
        <v>208</v>
      </c>
      <c r="E3550" s="72">
        <v>46204</v>
      </c>
      <c r="F3550" s="6" t="s">
        <v>13</v>
      </c>
      <c r="G3550" s="68"/>
      <c r="H3550" s="13"/>
      <c r="I3550" s="68"/>
    </row>
    <row r="3551" spans="1:9" ht="15.75" hidden="1" x14ac:dyDescent="0.25">
      <c r="A3551" s="11" t="s">
        <v>415</v>
      </c>
      <c r="B3551" s="12" t="s">
        <v>491</v>
      </c>
      <c r="C3551" s="11" t="str">
        <f>IFERROR(VLOOKUP(A3551&amp;"_"&amp;B3551,'CBM Assets List'!A:A,1,0),0)</f>
        <v>ONE_125-PUCE-0010C</v>
      </c>
      <c r="D3551" s="11" t="s">
        <v>86</v>
      </c>
      <c r="E3551" s="72">
        <v>46204</v>
      </c>
      <c r="F3551" s="6" t="s">
        <v>13</v>
      </c>
      <c r="G3551" s="68"/>
      <c r="H3551" s="13" t="s">
        <v>560</v>
      </c>
      <c r="I3551" s="68"/>
    </row>
    <row r="3552" spans="1:9" ht="15.75" hidden="1" x14ac:dyDescent="0.25">
      <c r="A3552" s="11" t="s">
        <v>415</v>
      </c>
      <c r="B3552" s="12" t="s">
        <v>436</v>
      </c>
      <c r="C3552" s="11" t="str">
        <f>IFERROR(VLOOKUP(A3552&amp;"_"&amp;B3552,'CBM Assets List'!A:A,1,0),0)</f>
        <v>ONE_125-PUCE-0010D</v>
      </c>
      <c r="D3552" s="11" t="s">
        <v>380</v>
      </c>
      <c r="E3552" s="72">
        <v>46204</v>
      </c>
      <c r="F3552" s="6" t="s">
        <v>13</v>
      </c>
      <c r="G3552" s="68"/>
      <c r="H3552" s="13"/>
      <c r="I3552" s="68"/>
    </row>
    <row r="3553" spans="1:9" ht="15.75" hidden="1" x14ac:dyDescent="0.25">
      <c r="A3553" s="11" t="s">
        <v>415</v>
      </c>
      <c r="B3553" s="12" t="s">
        <v>209</v>
      </c>
      <c r="C3553" s="11">
        <f>IFERROR(VLOOKUP(A3553&amp;"_"&amp;B3553,'CBM Assets List'!A:A,1,0),0)</f>
        <v>0</v>
      </c>
      <c r="D3553" s="11" t="s">
        <v>210</v>
      </c>
      <c r="E3553" s="72">
        <v>46204</v>
      </c>
      <c r="F3553" s="6" t="s">
        <v>13</v>
      </c>
      <c r="G3553" s="68"/>
      <c r="H3553" s="13"/>
      <c r="I3553" s="68"/>
    </row>
    <row r="3554" spans="1:9" ht="15.75" hidden="1" x14ac:dyDescent="0.25">
      <c r="A3554" s="11" t="s">
        <v>415</v>
      </c>
      <c r="B3554" s="12" t="s">
        <v>211</v>
      </c>
      <c r="C3554" s="11" t="str">
        <f>IFERROR(VLOOKUP(A3554&amp;"_"&amp;B3554,'CBM Assets List'!A:A,1,0),0)</f>
        <v>ONE_125-PUCE-5100B</v>
      </c>
      <c r="D3554" s="11" t="s">
        <v>212</v>
      </c>
      <c r="E3554" s="72">
        <v>46204</v>
      </c>
      <c r="F3554" s="6" t="s">
        <v>13</v>
      </c>
      <c r="G3554" s="68"/>
      <c r="H3554" s="13"/>
      <c r="I3554" s="68"/>
    </row>
    <row r="3555" spans="1:9" ht="15.75" hidden="1" x14ac:dyDescent="0.25">
      <c r="A3555" s="11" t="s">
        <v>415</v>
      </c>
      <c r="B3555" s="12" t="s">
        <v>213</v>
      </c>
      <c r="C3555" s="11" t="str">
        <f>IFERROR(VLOOKUP(A3555&amp;"_"&amp;B3555,'CBM Assets List'!A:A,1,0),0)</f>
        <v>ONE_125-PUCE-5220A</v>
      </c>
      <c r="D3555" s="11" t="s">
        <v>214</v>
      </c>
      <c r="E3555" s="72">
        <v>46204</v>
      </c>
      <c r="F3555" s="7" t="s">
        <v>339</v>
      </c>
      <c r="G3555" s="68"/>
      <c r="H3555" s="13"/>
      <c r="I3555" s="68"/>
    </row>
    <row r="3556" spans="1:9" ht="15.75" hidden="1" x14ac:dyDescent="0.25">
      <c r="A3556" s="11" t="s">
        <v>415</v>
      </c>
      <c r="B3556" s="12" t="s">
        <v>215</v>
      </c>
      <c r="C3556" s="11" t="str">
        <f>IFERROR(VLOOKUP(A3556&amp;"_"&amp;B3556,'CBM Assets List'!A:A,1,0),0)</f>
        <v>ONE_125-PUCE-5220B</v>
      </c>
      <c r="D3556" s="11" t="s">
        <v>216</v>
      </c>
      <c r="E3556" s="72">
        <v>46204</v>
      </c>
      <c r="F3556" s="7" t="s">
        <v>339</v>
      </c>
      <c r="G3556" s="68"/>
      <c r="H3556" s="13"/>
      <c r="I3556" s="68"/>
    </row>
    <row r="3557" spans="1:9" ht="15.75" hidden="1" x14ac:dyDescent="0.25">
      <c r="A3557" s="11" t="s">
        <v>415</v>
      </c>
      <c r="B3557" s="12" t="s">
        <v>230</v>
      </c>
      <c r="C3557" s="11">
        <f>IFERROR(VLOOKUP(A3557&amp;"_"&amp;B3557,'CBM Assets List'!A:A,1,0),0)</f>
        <v>0</v>
      </c>
      <c r="D3557" s="11" t="s">
        <v>110</v>
      </c>
      <c r="E3557" s="72">
        <v>46204</v>
      </c>
      <c r="F3557" s="6" t="s">
        <v>13</v>
      </c>
      <c r="G3557" s="68"/>
      <c r="H3557" s="13"/>
      <c r="I3557" s="68"/>
    </row>
    <row r="3558" spans="1:9" ht="15.75" hidden="1" x14ac:dyDescent="0.25">
      <c r="A3558" s="11" t="s">
        <v>415</v>
      </c>
      <c r="B3558" s="12" t="s">
        <v>231</v>
      </c>
      <c r="C3558" s="11">
        <f>IFERROR(VLOOKUP(A3558&amp;"_"&amp;B3558,'CBM Assets List'!A:A,1,0),0)</f>
        <v>0</v>
      </c>
      <c r="D3558" s="11" t="s">
        <v>112</v>
      </c>
      <c r="E3558" s="72">
        <v>46204</v>
      </c>
      <c r="F3558" s="6" t="s">
        <v>13</v>
      </c>
      <c r="G3558" s="68"/>
      <c r="H3558" s="13"/>
      <c r="I3558" s="68"/>
    </row>
    <row r="3559" spans="1:9" ht="15.75" hidden="1" x14ac:dyDescent="0.25">
      <c r="A3559" s="11" t="s">
        <v>415</v>
      </c>
      <c r="B3559" s="12" t="s">
        <v>437</v>
      </c>
      <c r="C3559" s="11">
        <f>IFERROR(VLOOKUP(A3559&amp;"_"&amp;B3559,'CBM Assets List'!A:A,1,0),0)</f>
        <v>0</v>
      </c>
      <c r="D3559" s="11" t="s">
        <v>233</v>
      </c>
      <c r="E3559" s="72">
        <v>46204</v>
      </c>
      <c r="F3559" s="6" t="s">
        <v>13</v>
      </c>
      <c r="G3559" s="68"/>
      <c r="H3559" s="13"/>
      <c r="I3559" s="68"/>
    </row>
    <row r="3560" spans="1:9" ht="15.75" hidden="1" x14ac:dyDescent="0.25">
      <c r="A3560" s="11" t="s">
        <v>415</v>
      </c>
      <c r="B3560" s="12" t="s">
        <v>438</v>
      </c>
      <c r="C3560" s="11">
        <f>IFERROR(VLOOKUP(A3560&amp;"_"&amp;B3560,'CBM Assets List'!A:A,1,0),0)</f>
        <v>0</v>
      </c>
      <c r="D3560" s="11" t="s">
        <v>235</v>
      </c>
      <c r="E3560" s="72">
        <v>46204</v>
      </c>
      <c r="F3560" s="6" t="s">
        <v>13</v>
      </c>
      <c r="G3560" s="68"/>
      <c r="H3560" s="13"/>
      <c r="I3560" s="68"/>
    </row>
    <row r="3561" spans="1:9" ht="15.75" hidden="1" x14ac:dyDescent="0.25">
      <c r="A3561" s="11" t="s">
        <v>415</v>
      </c>
      <c r="B3561" s="12" t="s">
        <v>439</v>
      </c>
      <c r="C3561" s="11">
        <f>IFERROR(VLOOKUP(A3561&amp;"_"&amp;B3561,'CBM Assets List'!A:A,1,0),0)</f>
        <v>0</v>
      </c>
      <c r="D3561" s="11" t="s">
        <v>237</v>
      </c>
      <c r="E3561" s="72">
        <v>46204</v>
      </c>
      <c r="F3561" s="6" t="s">
        <v>13</v>
      </c>
      <c r="G3561" s="68"/>
      <c r="H3561" s="13"/>
      <c r="I3561" s="68"/>
    </row>
    <row r="3562" spans="1:9" ht="15.75" hidden="1" x14ac:dyDescent="0.25">
      <c r="A3562" s="11" t="s">
        <v>415</v>
      </c>
      <c r="B3562" s="12" t="s">
        <v>440</v>
      </c>
      <c r="C3562" s="11">
        <f>IFERROR(VLOOKUP(A3562&amp;"_"&amp;B3562,'CBM Assets List'!A:A,1,0),0)</f>
        <v>0</v>
      </c>
      <c r="D3562" s="11" t="s">
        <v>239</v>
      </c>
      <c r="E3562" s="72">
        <v>46204</v>
      </c>
      <c r="F3562" s="6" t="s">
        <v>13</v>
      </c>
      <c r="G3562" s="68"/>
      <c r="H3562" s="13"/>
      <c r="I3562" s="68"/>
    </row>
    <row r="3563" spans="1:9" ht="15.75" hidden="1" x14ac:dyDescent="0.25">
      <c r="A3563" s="11" t="s">
        <v>415</v>
      </c>
      <c r="B3563" s="12" t="s">
        <v>441</v>
      </c>
      <c r="C3563" s="11">
        <f>IFERROR(VLOOKUP(A3563&amp;"_"&amp;B3563,'CBM Assets List'!A:A,1,0),0)</f>
        <v>0</v>
      </c>
      <c r="D3563" s="11" t="s">
        <v>241</v>
      </c>
      <c r="E3563" s="72">
        <v>46204</v>
      </c>
      <c r="F3563" s="6" t="s">
        <v>13</v>
      </c>
      <c r="G3563" s="68"/>
      <c r="H3563" s="13"/>
      <c r="I3563" s="68"/>
    </row>
    <row r="3564" spans="1:9" ht="15.75" hidden="1" x14ac:dyDescent="0.25">
      <c r="A3564" s="11" t="s">
        <v>415</v>
      </c>
      <c r="B3564" s="12" t="s">
        <v>442</v>
      </c>
      <c r="C3564" s="11">
        <f>IFERROR(VLOOKUP(A3564&amp;"_"&amp;B3564,'CBM Assets List'!A:A,1,0),0)</f>
        <v>0</v>
      </c>
      <c r="D3564" s="11" t="s">
        <v>310</v>
      </c>
      <c r="E3564" s="72">
        <v>46204</v>
      </c>
      <c r="F3564" s="6" t="s">
        <v>13</v>
      </c>
      <c r="G3564" s="68"/>
      <c r="H3564" s="13"/>
      <c r="I3564" s="68"/>
    </row>
    <row r="3565" spans="1:9" ht="15.75" hidden="1" x14ac:dyDescent="0.25">
      <c r="A3565" s="11" t="s">
        <v>415</v>
      </c>
      <c r="B3565" s="12" t="s">
        <v>443</v>
      </c>
      <c r="C3565" s="11">
        <f>IFERROR(VLOOKUP(A3565&amp;"_"&amp;B3565,'CBM Assets List'!A:A,1,0),0)</f>
        <v>0</v>
      </c>
      <c r="D3565" s="11" t="s">
        <v>312</v>
      </c>
      <c r="E3565" s="72">
        <v>46204</v>
      </c>
      <c r="F3565" s="6" t="s">
        <v>13</v>
      </c>
      <c r="G3565" s="68"/>
      <c r="H3565" s="13"/>
      <c r="I3565" s="68"/>
    </row>
    <row r="3566" spans="1:9" ht="15.75" hidden="1" x14ac:dyDescent="0.25">
      <c r="A3566" s="11" t="s">
        <v>415</v>
      </c>
      <c r="B3566" s="12" t="s">
        <v>444</v>
      </c>
      <c r="C3566" s="11">
        <f>IFERROR(VLOOKUP(A3566&amp;"_"&amp;B3566,'CBM Assets List'!A:A,1,0),0)</f>
        <v>0</v>
      </c>
      <c r="D3566" s="11" t="s">
        <v>314</v>
      </c>
      <c r="E3566" s="72">
        <v>46204</v>
      </c>
      <c r="F3566" s="6" t="s">
        <v>13</v>
      </c>
      <c r="G3566" s="68"/>
      <c r="H3566" s="13"/>
      <c r="I3566" s="68"/>
    </row>
    <row r="3567" spans="1:9" ht="15.75" hidden="1" x14ac:dyDescent="0.25">
      <c r="A3567" s="11" t="s">
        <v>415</v>
      </c>
      <c r="B3567" s="12" t="s">
        <v>445</v>
      </c>
      <c r="C3567" s="11">
        <f>IFERROR(VLOOKUP(A3567&amp;"_"&amp;B3567,'CBM Assets List'!A:A,1,0),0)</f>
        <v>0</v>
      </c>
      <c r="D3567" s="11" t="s">
        <v>316</v>
      </c>
      <c r="E3567" s="72">
        <v>46204</v>
      </c>
      <c r="F3567" s="6" t="s">
        <v>13</v>
      </c>
      <c r="G3567" s="68"/>
      <c r="H3567" s="13"/>
      <c r="I3567" s="68"/>
    </row>
    <row r="3568" spans="1:9" ht="15.75" hidden="1" x14ac:dyDescent="0.25">
      <c r="A3568" s="11" t="s">
        <v>415</v>
      </c>
      <c r="B3568" s="12" t="s">
        <v>446</v>
      </c>
      <c r="C3568" s="11">
        <f>IFERROR(VLOOKUP(A3568&amp;"_"&amp;B3568,'CBM Assets List'!A:A,1,0),0)</f>
        <v>0</v>
      </c>
      <c r="D3568" s="11" t="s">
        <v>447</v>
      </c>
      <c r="E3568" s="72">
        <v>46204</v>
      </c>
      <c r="F3568" s="6" t="s">
        <v>13</v>
      </c>
      <c r="G3568" s="68"/>
      <c r="H3568" s="13"/>
      <c r="I3568" s="68"/>
    </row>
    <row r="3569" spans="1:9" ht="15.75" hidden="1" x14ac:dyDescent="0.25">
      <c r="A3569" s="11" t="s">
        <v>415</v>
      </c>
      <c r="B3569" s="12" t="s">
        <v>448</v>
      </c>
      <c r="C3569" s="11">
        <f>IFERROR(VLOOKUP(A3569&amp;"_"&amp;B3569,'CBM Assets List'!A:A,1,0),0)</f>
        <v>0</v>
      </c>
      <c r="D3569" s="11" t="s">
        <v>449</v>
      </c>
      <c r="E3569" s="72">
        <v>46204</v>
      </c>
      <c r="F3569" s="6" t="s">
        <v>13</v>
      </c>
      <c r="G3569" s="68"/>
      <c r="H3569" s="13"/>
      <c r="I3569" s="68"/>
    </row>
    <row r="3570" spans="1:9" ht="15.75" hidden="1" x14ac:dyDescent="0.25">
      <c r="A3570" s="11" t="s">
        <v>415</v>
      </c>
      <c r="B3570" s="12" t="s">
        <v>450</v>
      </c>
      <c r="C3570" s="11">
        <f>IFERROR(VLOOKUP(A3570&amp;"_"&amp;B3570,'CBM Assets List'!A:A,1,0),0)</f>
        <v>0</v>
      </c>
      <c r="D3570" s="11" t="s">
        <v>451</v>
      </c>
      <c r="E3570" s="72">
        <v>46204</v>
      </c>
      <c r="F3570" s="6" t="s">
        <v>13</v>
      </c>
      <c r="G3570" s="68"/>
      <c r="H3570" s="13"/>
      <c r="I3570" s="68"/>
    </row>
    <row r="3571" spans="1:9" ht="15.75" hidden="1" x14ac:dyDescent="0.25">
      <c r="A3571" s="11" t="s">
        <v>415</v>
      </c>
      <c r="B3571" s="12" t="s">
        <v>452</v>
      </c>
      <c r="C3571" s="11">
        <f>IFERROR(VLOOKUP(A3571&amp;"_"&amp;B3571,'CBM Assets List'!A:A,1,0),0)</f>
        <v>0</v>
      </c>
      <c r="D3571" s="11" t="s">
        <v>453</v>
      </c>
      <c r="E3571" s="72">
        <v>46204</v>
      </c>
      <c r="F3571" s="6" t="s">
        <v>13</v>
      </c>
      <c r="G3571" s="68"/>
      <c r="H3571" s="13"/>
      <c r="I3571" s="68"/>
    </row>
    <row r="3572" spans="1:9" ht="15.75" hidden="1" x14ac:dyDescent="0.25">
      <c r="A3572" s="11" t="s">
        <v>415</v>
      </c>
      <c r="B3572" s="12" t="s">
        <v>492</v>
      </c>
      <c r="C3572" s="11" t="str">
        <f>IFERROR(VLOOKUP(A3572&amp;"_"&amp;B3572,'CBM Assets List'!A:A,1,0),0)</f>
        <v>ONE_129-PUCE-0002A</v>
      </c>
      <c r="D3572" s="11" t="s">
        <v>386</v>
      </c>
      <c r="E3572" s="72">
        <v>46204</v>
      </c>
      <c r="F3572" s="6" t="s">
        <v>13</v>
      </c>
      <c r="G3572" s="68"/>
      <c r="H3572" s="13"/>
      <c r="I3572" s="68"/>
    </row>
    <row r="3573" spans="1:9" ht="15.75" hidden="1" x14ac:dyDescent="0.25">
      <c r="A3573" s="11" t="s">
        <v>415</v>
      </c>
      <c r="B3573" s="12" t="s">
        <v>493</v>
      </c>
      <c r="C3573" s="11" t="str">
        <f>IFERROR(VLOOKUP(A3573&amp;"_"&amp;B3573,'CBM Assets List'!A:A,1,0),0)</f>
        <v>ONE_129-PUCE-0002B</v>
      </c>
      <c r="D3573" s="11" t="s">
        <v>218</v>
      </c>
      <c r="E3573" s="72">
        <v>46204</v>
      </c>
      <c r="F3573" s="6" t="s">
        <v>13</v>
      </c>
      <c r="G3573" s="68"/>
      <c r="H3573" s="13" t="s">
        <v>561</v>
      </c>
      <c r="I3573" s="68"/>
    </row>
    <row r="3574" spans="1:9" ht="15.75" hidden="1" x14ac:dyDescent="0.25">
      <c r="A3574" s="11" t="s">
        <v>415</v>
      </c>
      <c r="B3574" s="12" t="s">
        <v>454</v>
      </c>
      <c r="C3574" s="11">
        <f>IFERROR(VLOOKUP(A3574&amp;"_"&amp;B3574,'CBM Assets List'!A:A,1,0),0)</f>
        <v>0</v>
      </c>
      <c r="D3574" s="11" t="s">
        <v>388</v>
      </c>
      <c r="E3574" s="72">
        <v>46204</v>
      </c>
      <c r="F3574" s="6" t="s">
        <v>13</v>
      </c>
      <c r="G3574" s="68"/>
      <c r="H3574" s="13"/>
      <c r="I3574" s="68"/>
    </row>
    <row r="3575" spans="1:9" ht="15.75" hidden="1" x14ac:dyDescent="0.25">
      <c r="A3575" s="11" t="s">
        <v>415</v>
      </c>
      <c r="B3575" s="12" t="s">
        <v>494</v>
      </c>
      <c r="C3575" s="11" t="str">
        <f>IFERROR(VLOOKUP(A3575&amp;"_"&amp;B3575,'CBM Assets List'!A:A,1,0),0)</f>
        <v>ONE_129-PUCE-0002D</v>
      </c>
      <c r="D3575" s="11" t="s">
        <v>390</v>
      </c>
      <c r="E3575" s="72">
        <v>46204</v>
      </c>
      <c r="F3575" s="6" t="s">
        <v>13</v>
      </c>
      <c r="G3575" s="68"/>
      <c r="H3575" s="13"/>
      <c r="I3575" s="68"/>
    </row>
    <row r="3576" spans="1:9" ht="15.75" hidden="1" x14ac:dyDescent="0.25">
      <c r="A3576" s="11" t="s">
        <v>415</v>
      </c>
      <c r="B3576" s="12" t="s">
        <v>455</v>
      </c>
      <c r="C3576" s="11">
        <f>IFERROR(VLOOKUP(A3576&amp;"_"&amp;B3576,'CBM Assets List'!A:A,1,0),0)</f>
        <v>0</v>
      </c>
      <c r="D3576" s="11" t="s">
        <v>219</v>
      </c>
      <c r="E3576" s="72">
        <v>46204</v>
      </c>
      <c r="F3576" s="6" t="s">
        <v>13</v>
      </c>
      <c r="G3576" s="68"/>
      <c r="H3576" s="13"/>
      <c r="I3576" s="68"/>
    </row>
    <row r="3577" spans="1:9" ht="45" hidden="1" x14ac:dyDescent="0.25">
      <c r="A3577" s="11" t="s">
        <v>415</v>
      </c>
      <c r="B3577" s="12" t="s">
        <v>495</v>
      </c>
      <c r="C3577" s="11" t="str">
        <f>IFERROR(VLOOKUP(A3577&amp;"_"&amp;B3577,'CBM Assets List'!A:A,1,0),0)</f>
        <v>ONE_129-PUCE-0003B</v>
      </c>
      <c r="D3577" s="11" t="s">
        <v>220</v>
      </c>
      <c r="E3577" s="72">
        <v>46204</v>
      </c>
      <c r="F3577" s="6" t="s">
        <v>13</v>
      </c>
      <c r="G3577" s="68"/>
      <c r="H3577" s="14" t="s">
        <v>566</v>
      </c>
      <c r="I3577" s="68"/>
    </row>
    <row r="3578" spans="1:9" ht="15.75" hidden="1" x14ac:dyDescent="0.25">
      <c r="A3578" s="11" t="s">
        <v>415</v>
      </c>
      <c r="B3578" s="12" t="s">
        <v>456</v>
      </c>
      <c r="C3578" s="11">
        <f>IFERROR(VLOOKUP(A3578&amp;"_"&amp;B3578,'CBM Assets List'!A:A,1,0),0)</f>
        <v>0</v>
      </c>
      <c r="D3578" s="11" t="s">
        <v>221</v>
      </c>
      <c r="E3578" s="72">
        <v>46204</v>
      </c>
      <c r="F3578" s="6" t="s">
        <v>13</v>
      </c>
      <c r="G3578" s="68"/>
      <c r="H3578" s="13"/>
      <c r="I3578" s="68"/>
    </row>
    <row r="3579" spans="1:9" ht="15.75" hidden="1" x14ac:dyDescent="0.25">
      <c r="A3579" s="11" t="s">
        <v>415</v>
      </c>
      <c r="B3579" s="12" t="s">
        <v>457</v>
      </c>
      <c r="C3579" s="11">
        <f>IFERROR(VLOOKUP(A3579&amp;"_"&amp;B3579,'CBM Assets List'!A:A,1,0),0)</f>
        <v>0</v>
      </c>
      <c r="D3579" s="11" t="s">
        <v>350</v>
      </c>
      <c r="E3579" s="72">
        <v>46204</v>
      </c>
      <c r="F3579" s="6" t="s">
        <v>13</v>
      </c>
      <c r="G3579" s="68"/>
      <c r="H3579" s="13"/>
      <c r="I3579" s="68"/>
    </row>
    <row r="3580" spans="1:9" ht="15.75" hidden="1" x14ac:dyDescent="0.25">
      <c r="A3580" s="11" t="s">
        <v>415</v>
      </c>
      <c r="B3580" s="12" t="s">
        <v>496</v>
      </c>
      <c r="C3580" s="11" t="str">
        <f>IFERROR(VLOOKUP(A3580&amp;"_"&amp;B3580,'CBM Assets List'!A:A,1,0),0)</f>
        <v>ONE_129-PUCE-0004B</v>
      </c>
      <c r="D3580" s="11" t="s">
        <v>305</v>
      </c>
      <c r="E3580" s="72">
        <v>46204</v>
      </c>
      <c r="F3580" s="6" t="s">
        <v>13</v>
      </c>
      <c r="G3580" s="68"/>
      <c r="H3580" s="13"/>
      <c r="I3580" s="68"/>
    </row>
    <row r="3581" spans="1:9" ht="15.75" hidden="1" x14ac:dyDescent="0.25">
      <c r="A3581" s="11" t="s">
        <v>415</v>
      </c>
      <c r="B3581" s="12" t="s">
        <v>497</v>
      </c>
      <c r="C3581" s="11" t="str">
        <f>IFERROR(VLOOKUP(A3581&amp;"_"&amp;B3581,'CBM Assets List'!A:A,1,0),0)</f>
        <v>ONE_129-PUCE-0004C</v>
      </c>
      <c r="D3581" s="11" t="s">
        <v>223</v>
      </c>
      <c r="E3581" s="72">
        <v>46204</v>
      </c>
      <c r="F3581" s="6" t="s">
        <v>13</v>
      </c>
      <c r="G3581" s="68"/>
      <c r="H3581" s="13"/>
      <c r="I3581" s="68"/>
    </row>
    <row r="3582" spans="1:9" ht="15.75" hidden="1" x14ac:dyDescent="0.25">
      <c r="A3582" s="11" t="s">
        <v>415</v>
      </c>
      <c r="B3582" s="12" t="s">
        <v>458</v>
      </c>
      <c r="C3582" s="11">
        <f>IFERROR(VLOOKUP(A3582&amp;"_"&amp;B3582,'CBM Assets List'!A:A,1,0),0)</f>
        <v>0</v>
      </c>
      <c r="D3582" s="11" t="s">
        <v>227</v>
      </c>
      <c r="E3582" s="72">
        <v>46204</v>
      </c>
      <c r="F3582" s="6" t="s">
        <v>13</v>
      </c>
      <c r="G3582" s="68"/>
      <c r="H3582" s="13"/>
      <c r="I3582" s="68"/>
    </row>
    <row r="3583" spans="1:9" ht="15.75" hidden="1" x14ac:dyDescent="0.25">
      <c r="A3583" s="11" t="s">
        <v>415</v>
      </c>
      <c r="B3583" s="12" t="s">
        <v>459</v>
      </c>
      <c r="C3583" s="11">
        <f>IFERROR(VLOOKUP(A3583&amp;"_"&amp;B3583,'CBM Assets List'!A:A,1,0),0)</f>
        <v>0</v>
      </c>
      <c r="D3583" s="11" t="s">
        <v>229</v>
      </c>
      <c r="E3583" s="72">
        <v>46204</v>
      </c>
      <c r="F3583" s="6" t="s">
        <v>13</v>
      </c>
      <c r="G3583" s="68"/>
      <c r="H3583" s="13"/>
      <c r="I3583" s="68"/>
    </row>
    <row r="3584" spans="1:9" ht="15.75" hidden="1" x14ac:dyDescent="0.25">
      <c r="A3584" s="11" t="s">
        <v>415</v>
      </c>
      <c r="B3584" s="12" t="s">
        <v>460</v>
      </c>
      <c r="C3584" s="11">
        <f>IFERROR(VLOOKUP(A3584&amp;"_"&amp;B3584,'CBM Assets List'!A:A,1,0),0)</f>
        <v>0</v>
      </c>
      <c r="D3584" s="11" t="s">
        <v>307</v>
      </c>
      <c r="E3584" s="72">
        <v>46204</v>
      </c>
      <c r="F3584" s="6" t="s">
        <v>13</v>
      </c>
      <c r="G3584" s="68"/>
      <c r="H3584" s="13"/>
      <c r="I3584" s="68"/>
    </row>
    <row r="3585" spans="1:9" ht="45" hidden="1" x14ac:dyDescent="0.25">
      <c r="A3585" s="11" t="s">
        <v>415</v>
      </c>
      <c r="B3585" s="12" t="s">
        <v>461</v>
      </c>
      <c r="C3585" s="11">
        <f>IFERROR(VLOOKUP(A3585&amp;"_"&amp;B3585,'CBM Assets List'!A:A,1,0),0)</f>
        <v>0</v>
      </c>
      <c r="D3585" s="11" t="s">
        <v>225</v>
      </c>
      <c r="E3585" s="72">
        <v>46204</v>
      </c>
      <c r="F3585" s="9" t="s">
        <v>336</v>
      </c>
      <c r="G3585" s="68"/>
      <c r="H3585" s="14" t="s">
        <v>603</v>
      </c>
      <c r="I3585" s="68"/>
    </row>
    <row r="3586" spans="1:9" ht="15.75" hidden="1" x14ac:dyDescent="0.25">
      <c r="A3586" s="11" t="s">
        <v>415</v>
      </c>
      <c r="B3586" s="12" t="s">
        <v>391</v>
      </c>
      <c r="C3586" s="11">
        <f>IFERROR(VLOOKUP(A3586&amp;"_"&amp;B3586,'CBM Assets List'!A:A,1,0),0)</f>
        <v>0</v>
      </c>
      <c r="D3586" s="11" t="s">
        <v>392</v>
      </c>
      <c r="E3586" s="72">
        <v>46204</v>
      </c>
      <c r="F3586" s="6" t="s">
        <v>13</v>
      </c>
      <c r="G3586" s="68"/>
      <c r="H3586" s="13"/>
      <c r="I3586" s="68"/>
    </row>
    <row r="3587" spans="1:9" ht="15.75" hidden="1" x14ac:dyDescent="0.25">
      <c r="A3587" s="11" t="s">
        <v>415</v>
      </c>
      <c r="B3587" s="12" t="s">
        <v>393</v>
      </c>
      <c r="C3587" s="11">
        <f>IFERROR(VLOOKUP(A3587&amp;"_"&amp;B3587,'CBM Assets List'!A:A,1,0),0)</f>
        <v>0</v>
      </c>
      <c r="D3587" s="11" t="s">
        <v>394</v>
      </c>
      <c r="E3587" s="72">
        <v>46204</v>
      </c>
      <c r="F3587" s="6" t="s">
        <v>13</v>
      </c>
      <c r="G3587" s="68"/>
      <c r="H3587" s="13"/>
      <c r="I3587" s="68"/>
    </row>
    <row r="3588" spans="1:9" ht="15.75" hidden="1" x14ac:dyDescent="0.25">
      <c r="A3588" s="11" t="s">
        <v>415</v>
      </c>
      <c r="B3588" s="12" t="s">
        <v>242</v>
      </c>
      <c r="C3588" s="11">
        <f>IFERROR(VLOOKUP(A3588&amp;"_"&amp;B3588,'CBM Assets List'!A:A,1,0),0)</f>
        <v>0</v>
      </c>
      <c r="D3588" s="11" t="s">
        <v>243</v>
      </c>
      <c r="E3588" s="72">
        <v>46204</v>
      </c>
      <c r="F3588" s="6" t="s">
        <v>13</v>
      </c>
      <c r="G3588" s="68"/>
      <c r="H3588" s="13"/>
      <c r="I3588" s="68"/>
    </row>
    <row r="3589" spans="1:9" ht="15.75" hidden="1" x14ac:dyDescent="0.25">
      <c r="A3589" s="11" t="s">
        <v>415</v>
      </c>
      <c r="B3589" s="12" t="s">
        <v>244</v>
      </c>
      <c r="C3589" s="11">
        <f>IFERROR(VLOOKUP(A3589&amp;"_"&amp;B3589,'CBM Assets List'!A:A,1,0),0)</f>
        <v>0</v>
      </c>
      <c r="D3589" s="11" t="s">
        <v>245</v>
      </c>
      <c r="E3589" s="72">
        <v>46204</v>
      </c>
      <c r="F3589" s="6" t="s">
        <v>13</v>
      </c>
      <c r="G3589" s="68"/>
      <c r="H3589" s="13"/>
      <c r="I3589" s="68"/>
    </row>
    <row r="3590" spans="1:9" ht="15.75" hidden="1" x14ac:dyDescent="0.25">
      <c r="A3590" s="11" t="s">
        <v>415</v>
      </c>
      <c r="B3590" s="12" t="s">
        <v>395</v>
      </c>
      <c r="C3590" s="11" t="str">
        <f>IFERROR(VLOOKUP(A3590&amp;"_"&amp;B3590,'CBM Assets List'!A:A,1,0),0)</f>
        <v>ONE_331-PUCE-5010A</v>
      </c>
      <c r="D3590" s="11" t="s">
        <v>396</v>
      </c>
      <c r="E3590" s="72">
        <v>46204</v>
      </c>
      <c r="F3590" s="9" t="s">
        <v>336</v>
      </c>
      <c r="G3590" s="68"/>
      <c r="H3590" s="13" t="s">
        <v>548</v>
      </c>
      <c r="I3590" s="68"/>
    </row>
    <row r="3591" spans="1:9" ht="15.75" hidden="1" x14ac:dyDescent="0.25">
      <c r="A3591" s="11" t="s">
        <v>415</v>
      </c>
      <c r="B3591" s="12" t="s">
        <v>317</v>
      </c>
      <c r="C3591" s="11" t="str">
        <f>IFERROR(VLOOKUP(A3591&amp;"_"&amp;B3591,'CBM Assets List'!A:A,1,0),0)</f>
        <v>ONE_331-PUCE-5010B</v>
      </c>
      <c r="D3591" s="11" t="s">
        <v>318</v>
      </c>
      <c r="E3591" s="72">
        <v>46204</v>
      </c>
      <c r="F3591" s="8" t="s">
        <v>331</v>
      </c>
      <c r="G3591" s="68"/>
      <c r="H3591" s="13" t="s">
        <v>604</v>
      </c>
      <c r="I3591" s="68"/>
    </row>
    <row r="3592" spans="1:9" ht="15.75" hidden="1" x14ac:dyDescent="0.25">
      <c r="A3592" s="11" t="s">
        <v>415</v>
      </c>
      <c r="B3592" s="12" t="s">
        <v>319</v>
      </c>
      <c r="C3592" s="11">
        <f>IFERROR(VLOOKUP(A3592&amp;"_"&amp;B3592,'CBM Assets List'!A:A,1,0),0)</f>
        <v>0</v>
      </c>
      <c r="D3592" s="11" t="s">
        <v>118</v>
      </c>
      <c r="E3592" s="72">
        <v>46204</v>
      </c>
      <c r="F3592" s="6" t="s">
        <v>13</v>
      </c>
      <c r="G3592" s="68"/>
      <c r="H3592" s="13"/>
      <c r="I3592" s="68"/>
    </row>
    <row r="3593" spans="1:9" ht="15.75" hidden="1" x14ac:dyDescent="0.25">
      <c r="A3593" s="11" t="s">
        <v>415</v>
      </c>
      <c r="B3593" s="12" t="s">
        <v>498</v>
      </c>
      <c r="C3593" s="11" t="str">
        <f>IFERROR(VLOOKUP(A3593&amp;"_"&amp;B3593,'CBM Assets List'!A:A,1,0),0)</f>
        <v>ONE_662-PUCE-0030A</v>
      </c>
      <c r="D3593" s="11" t="s">
        <v>136</v>
      </c>
      <c r="E3593" s="72">
        <v>46204</v>
      </c>
      <c r="F3593" s="6" t="s">
        <v>13</v>
      </c>
      <c r="G3593" s="68"/>
      <c r="H3593" s="13"/>
      <c r="I3593" s="68"/>
    </row>
    <row r="3594" spans="1:9" ht="30" hidden="1" x14ac:dyDescent="0.25">
      <c r="A3594" s="11" t="s">
        <v>415</v>
      </c>
      <c r="B3594" s="12" t="s">
        <v>499</v>
      </c>
      <c r="C3594" s="11" t="str">
        <f>IFERROR(VLOOKUP(A3594&amp;"_"&amp;B3594,'CBM Assets List'!A:A,1,0),0)</f>
        <v>ONE_662-PUCE-0030B</v>
      </c>
      <c r="D3594" s="11" t="s">
        <v>138</v>
      </c>
      <c r="E3594" s="72">
        <v>46204</v>
      </c>
      <c r="F3594" s="9" t="s">
        <v>336</v>
      </c>
      <c r="G3594" s="68"/>
      <c r="H3594" s="14" t="s">
        <v>584</v>
      </c>
      <c r="I3594" s="68"/>
    </row>
    <row r="3595" spans="1:9" ht="15.75" hidden="1" x14ac:dyDescent="0.25">
      <c r="A3595" s="11" t="s">
        <v>415</v>
      </c>
      <c r="B3595" s="12" t="s">
        <v>500</v>
      </c>
      <c r="C3595" s="11" t="str">
        <f>IFERROR(VLOOKUP(A3595&amp;"_"&amp;B3595,'CBM Assets List'!A:A,1,0),0)</f>
        <v>ONE_732-PURE-0103A</v>
      </c>
      <c r="D3595" s="11" t="s">
        <v>247</v>
      </c>
      <c r="E3595" s="72">
        <v>46204</v>
      </c>
      <c r="F3595" s="6" t="s">
        <v>13</v>
      </c>
      <c r="G3595" s="68"/>
      <c r="H3595" s="13" t="s">
        <v>585</v>
      </c>
      <c r="I3595" s="68"/>
    </row>
    <row r="3596" spans="1:9" ht="15.75" hidden="1" x14ac:dyDescent="0.25">
      <c r="A3596" s="11" t="s">
        <v>415</v>
      </c>
      <c r="B3596" s="12" t="s">
        <v>462</v>
      </c>
      <c r="C3596" s="11" t="str">
        <f>IFERROR(VLOOKUP(A3596&amp;"_"&amp;B3596,'CBM Assets List'!A:A,1,0),0)</f>
        <v>ONE_732-PURE-0103B</v>
      </c>
      <c r="D3596" s="11" t="s">
        <v>249</v>
      </c>
      <c r="E3596" s="72">
        <v>46204</v>
      </c>
      <c r="F3596" s="7" t="s">
        <v>339</v>
      </c>
      <c r="G3596" s="68"/>
      <c r="H3596" s="13"/>
      <c r="I3596" s="68"/>
    </row>
    <row r="3597" spans="1:9" ht="15.75" hidden="1" x14ac:dyDescent="0.25">
      <c r="A3597" s="11" t="s">
        <v>415</v>
      </c>
      <c r="B3597" s="12" t="s">
        <v>463</v>
      </c>
      <c r="C3597" s="11" t="str">
        <f>IFERROR(VLOOKUP(A3597&amp;"_"&amp;B3597,'CBM Assets List'!A:A,1,0),0)</f>
        <v>ONE_771-CORO-0400A</v>
      </c>
      <c r="D3597" s="11" t="s">
        <v>464</v>
      </c>
      <c r="E3597" s="72">
        <v>46204</v>
      </c>
      <c r="F3597" s="7" t="s">
        <v>339</v>
      </c>
      <c r="G3597" s="68"/>
      <c r="H3597" s="13"/>
      <c r="I3597" s="68"/>
    </row>
    <row r="3598" spans="1:9" ht="15.75" hidden="1" x14ac:dyDescent="0.25">
      <c r="A3598" s="11" t="s">
        <v>415</v>
      </c>
      <c r="B3598" s="12" t="s">
        <v>501</v>
      </c>
      <c r="C3598" s="11" t="str">
        <f>IFERROR(VLOOKUP(A3598&amp;"_"&amp;B3598,'CBM Assets List'!A:A,1,0),0)</f>
        <v>ONE_771-CORO-0400B</v>
      </c>
      <c r="D3598" s="11" t="s">
        <v>502</v>
      </c>
      <c r="E3598" s="72">
        <v>46204</v>
      </c>
      <c r="F3598" s="6" t="s">
        <v>13</v>
      </c>
      <c r="G3598" s="68"/>
      <c r="H3598" s="13"/>
      <c r="I3598" s="68"/>
    </row>
    <row r="3599" spans="1:9" ht="15.75" hidden="1" x14ac:dyDescent="0.25">
      <c r="A3599" s="11" t="s">
        <v>415</v>
      </c>
      <c r="B3599" s="12" t="s">
        <v>503</v>
      </c>
      <c r="C3599" s="11" t="str">
        <f>IFERROR(VLOOKUP(A3599&amp;"_"&amp;B3599,'CBM Assets List'!A:A,1,0),0)</f>
        <v>ONE_771-PUCE-0051A</v>
      </c>
      <c r="D3599" s="11" t="s">
        <v>504</v>
      </c>
      <c r="E3599" s="72">
        <v>46204</v>
      </c>
      <c r="F3599" s="6" t="s">
        <v>13</v>
      </c>
      <c r="G3599" s="68"/>
      <c r="H3599" s="13" t="s">
        <v>562</v>
      </c>
      <c r="I3599" s="68"/>
    </row>
    <row r="3600" spans="1:9" ht="15.75" hidden="1" x14ac:dyDescent="0.25">
      <c r="A3600" s="11" t="s">
        <v>415</v>
      </c>
      <c r="B3600" s="12" t="s">
        <v>465</v>
      </c>
      <c r="C3600" s="11" t="str">
        <f>IFERROR(VLOOKUP(A3600&amp;"_"&amp;B3600,'CBM Assets List'!A:A,1,0),0)</f>
        <v>ONE_771-PUCE-0051B</v>
      </c>
      <c r="D3600" s="11" t="s">
        <v>466</v>
      </c>
      <c r="E3600" s="72">
        <v>46204</v>
      </c>
      <c r="F3600" s="7" t="s">
        <v>339</v>
      </c>
      <c r="G3600" s="68"/>
      <c r="H3600" s="13"/>
      <c r="I3600" s="68"/>
    </row>
    <row r="3601" spans="1:9" ht="15.75" hidden="1" x14ac:dyDescent="0.25">
      <c r="A3601" s="11" t="s">
        <v>415</v>
      </c>
      <c r="B3601" s="12" t="s">
        <v>505</v>
      </c>
      <c r="C3601" s="11" t="str">
        <f>IFERROR(VLOOKUP(A3601&amp;"_"&amp;B3601,'CBM Assets List'!A:A,1,0),0)</f>
        <v>ONE_771-PUCE-0061A</v>
      </c>
      <c r="D3601" s="11" t="s">
        <v>506</v>
      </c>
      <c r="E3601" s="72">
        <v>46204</v>
      </c>
      <c r="F3601" s="7" t="s">
        <v>339</v>
      </c>
      <c r="G3601" s="68"/>
      <c r="H3601" s="13"/>
      <c r="I3601" s="68"/>
    </row>
    <row r="3602" spans="1:9" ht="15.75" hidden="1" x14ac:dyDescent="0.25">
      <c r="A3602" s="11" t="s">
        <v>415</v>
      </c>
      <c r="B3602" s="12" t="s">
        <v>467</v>
      </c>
      <c r="C3602" s="11" t="str">
        <f>IFERROR(VLOOKUP(A3602&amp;"_"&amp;B3602,'CBM Assets List'!A:A,1,0),0)</f>
        <v>ONE_771-PUCE-0061B</v>
      </c>
      <c r="D3602" s="11" t="s">
        <v>468</v>
      </c>
      <c r="E3602" s="72">
        <v>46204</v>
      </c>
      <c r="F3602" s="6" t="s">
        <v>13</v>
      </c>
      <c r="G3602" s="68"/>
      <c r="H3602" s="13"/>
      <c r="I3602" s="68"/>
    </row>
    <row r="3603" spans="1:9" ht="15.75" hidden="1" x14ac:dyDescent="0.25">
      <c r="A3603" s="11" t="s">
        <v>415</v>
      </c>
      <c r="B3603" s="12" t="s">
        <v>507</v>
      </c>
      <c r="C3603" s="11" t="str">
        <f>IFERROR(VLOOKUP(A3603&amp;"_"&amp;B3603,'CBM Assets List'!A:A,1,0),0)</f>
        <v>ONE_126-PKWI-0100A</v>
      </c>
      <c r="D3603" s="11" t="s">
        <v>352</v>
      </c>
      <c r="E3603" s="72">
        <v>46204</v>
      </c>
      <c r="F3603" s="7" t="s">
        <v>339</v>
      </c>
      <c r="G3603" s="13" t="s">
        <v>322</v>
      </c>
      <c r="H3603" s="13"/>
      <c r="I3603" s="68"/>
    </row>
    <row r="3604" spans="1:9" ht="15.75" hidden="1" x14ac:dyDescent="0.25">
      <c r="A3604" s="11" t="s">
        <v>415</v>
      </c>
      <c r="B3604" s="12" t="s">
        <v>508</v>
      </c>
      <c r="C3604" s="11" t="str">
        <f>IFERROR(VLOOKUP(A3604&amp;"_"&amp;B3604,'CBM Assets List'!A:A,1,0),0)</f>
        <v>ONE_126-PKWI-0100B</v>
      </c>
      <c r="D3604" s="11" t="s">
        <v>354</v>
      </c>
      <c r="E3604" s="72">
        <v>46204</v>
      </c>
      <c r="F3604" s="7" t="s">
        <v>339</v>
      </c>
      <c r="G3604" s="13" t="s">
        <v>322</v>
      </c>
      <c r="H3604" s="13"/>
      <c r="I3604" s="68"/>
    </row>
    <row r="3605" spans="1:9" ht="15.75" hidden="1" x14ac:dyDescent="0.25">
      <c r="A3605" s="11" t="s">
        <v>415</v>
      </c>
      <c r="B3605" s="12" t="s">
        <v>509</v>
      </c>
      <c r="C3605" s="11" t="str">
        <f>IFERROR(VLOOKUP(A3605&amp;"_"&amp;B3605,'CBM Assets List'!A:A,1,0),0)</f>
        <v>ONE_126-PKWI-0100C</v>
      </c>
      <c r="D3605" s="11" t="s">
        <v>356</v>
      </c>
      <c r="E3605" s="72">
        <v>46204</v>
      </c>
      <c r="F3605" s="7" t="s">
        <v>339</v>
      </c>
      <c r="G3605" s="13" t="s">
        <v>322</v>
      </c>
      <c r="H3605" s="13"/>
      <c r="I3605" s="68"/>
    </row>
    <row r="3606" spans="1:9" ht="15.75" hidden="1" x14ac:dyDescent="0.25">
      <c r="A3606" s="11" t="s">
        <v>415</v>
      </c>
      <c r="B3606" s="12" t="s">
        <v>510</v>
      </c>
      <c r="C3606" s="11" t="str">
        <f>IFERROR(VLOOKUP(A3606&amp;"_"&amp;B3606,'CBM Assets List'!A:A,1,0),0)</f>
        <v>ONE_126-PKWI-0100D</v>
      </c>
      <c r="D3606" s="11" t="s">
        <v>385</v>
      </c>
      <c r="E3606" s="72">
        <v>46204</v>
      </c>
      <c r="F3606" s="7" t="s">
        <v>339</v>
      </c>
      <c r="G3606" s="13" t="s">
        <v>322</v>
      </c>
      <c r="H3606" s="13"/>
      <c r="I3606" s="68"/>
    </row>
    <row r="3607" spans="1:9" ht="15.75" hidden="1" x14ac:dyDescent="0.25">
      <c r="A3607" s="11" t="s">
        <v>415</v>
      </c>
      <c r="B3607" s="12" t="s">
        <v>511</v>
      </c>
      <c r="C3607" s="11" t="str">
        <f>IFERROR(VLOOKUP(A3607&amp;"_"&amp;B3607,'CBM Assets List'!A:A,1,0),0)</f>
        <v>ONE_126-PKWI-0100E</v>
      </c>
      <c r="D3607" s="11" t="s">
        <v>512</v>
      </c>
      <c r="E3607" s="72">
        <v>46204</v>
      </c>
      <c r="F3607" s="7" t="s">
        <v>339</v>
      </c>
      <c r="G3607" s="13" t="s">
        <v>322</v>
      </c>
      <c r="H3607" s="13"/>
      <c r="I3607" s="68"/>
    </row>
    <row r="3608" spans="1:9" ht="15.75" hidden="1" x14ac:dyDescent="0.25">
      <c r="A3608" s="11" t="s">
        <v>415</v>
      </c>
      <c r="B3608" s="12" t="s">
        <v>513</v>
      </c>
      <c r="C3608" s="11" t="str">
        <f>IFERROR(VLOOKUP(A3608&amp;"_"&amp;B3608,'CBM Assets List'!A:A,1,0),0)</f>
        <v>ONE_771-PKGC-0200A</v>
      </c>
      <c r="D3608" s="11" t="s">
        <v>400</v>
      </c>
      <c r="E3608" s="72">
        <v>46204</v>
      </c>
      <c r="F3608" s="8" t="s">
        <v>331</v>
      </c>
      <c r="G3608" s="13" t="s">
        <v>322</v>
      </c>
      <c r="H3608" s="13"/>
      <c r="I3608" s="68"/>
    </row>
    <row r="3609" spans="1:9" ht="15.75" hidden="1" x14ac:dyDescent="0.25">
      <c r="A3609" s="11" t="s">
        <v>415</v>
      </c>
      <c r="B3609" s="12" t="s">
        <v>514</v>
      </c>
      <c r="C3609" s="11" t="str">
        <f>IFERROR(VLOOKUP(A3609&amp;"_"&amp;B3609,'CBM Assets List'!A:A,1,0),0)</f>
        <v>ONE_771-PKGC-0200B</v>
      </c>
      <c r="D3609" s="11" t="s">
        <v>402</v>
      </c>
      <c r="E3609" s="72">
        <v>46204</v>
      </c>
      <c r="F3609" s="8" t="s">
        <v>331</v>
      </c>
      <c r="G3609" s="13" t="s">
        <v>322</v>
      </c>
      <c r="H3609" s="13"/>
      <c r="I3609" s="68"/>
    </row>
    <row r="3610" spans="1:9" ht="15.75" hidden="1" x14ac:dyDescent="0.25">
      <c r="A3610" s="11" t="s">
        <v>415</v>
      </c>
      <c r="B3610" s="12" t="s">
        <v>515</v>
      </c>
      <c r="C3610" s="11" t="str">
        <f>IFERROR(VLOOKUP(A3610&amp;"_"&amp;B3610,'CBM Assets List'!A:A,1,0),0)</f>
        <v>ONE_771-PKGC-0200C</v>
      </c>
      <c r="D3610" s="11" t="s">
        <v>516</v>
      </c>
      <c r="E3610" s="72">
        <v>46204</v>
      </c>
      <c r="F3610" s="7" t="s">
        <v>339</v>
      </c>
      <c r="G3610" s="13" t="s">
        <v>322</v>
      </c>
      <c r="H3610" s="13"/>
      <c r="I3610" s="68"/>
    </row>
    <row r="3611" spans="1:9" ht="15.75" hidden="1" x14ac:dyDescent="0.25">
      <c r="A3611" s="11" t="s">
        <v>415</v>
      </c>
      <c r="B3611" s="12" t="s">
        <v>517</v>
      </c>
      <c r="C3611" s="11" t="str">
        <f>IFERROR(VLOOKUP(A3611&amp;"_"&amp;B3611,'CBM Assets List'!A:A,1,0),0)</f>
        <v>ONE_111-PKPG-0100A</v>
      </c>
      <c r="D3611" s="11" t="s">
        <v>518</v>
      </c>
      <c r="E3611" s="72">
        <v>46204</v>
      </c>
      <c r="F3611" s="7" t="s">
        <v>339</v>
      </c>
      <c r="G3611" s="13" t="s">
        <v>322</v>
      </c>
      <c r="H3611" s="13"/>
      <c r="I3611" s="68"/>
    </row>
    <row r="3612" spans="1:9" ht="15.75" hidden="1" x14ac:dyDescent="0.25">
      <c r="A3612" s="11" t="s">
        <v>415</v>
      </c>
      <c r="B3612" s="12" t="s">
        <v>519</v>
      </c>
      <c r="C3612" s="11" t="str">
        <f>IFERROR(VLOOKUP(A3612&amp;"_"&amp;B3612,'CBM Assets List'!A:A,1,0),0)</f>
        <v>ONE_111-PKPG-0100B</v>
      </c>
      <c r="D3612" s="11" t="s">
        <v>520</v>
      </c>
      <c r="E3612" s="72">
        <v>46204</v>
      </c>
      <c r="F3612" s="7" t="s">
        <v>339</v>
      </c>
      <c r="G3612" s="13" t="s">
        <v>322</v>
      </c>
      <c r="H3612" s="13"/>
      <c r="I3612" s="68"/>
    </row>
    <row r="3613" spans="1:9" ht="15.75" hidden="1" x14ac:dyDescent="0.25">
      <c r="A3613" s="11" t="s">
        <v>415</v>
      </c>
      <c r="B3613" s="12" t="s">
        <v>521</v>
      </c>
      <c r="C3613" s="11" t="str">
        <f>IFERROR(VLOOKUP(A3613&amp;"_"&amp;B3613,'CBM Assets List'!A:A,1,0),0)</f>
        <v>ONE_111-PKPG-0100C</v>
      </c>
      <c r="D3613" s="11" t="s">
        <v>522</v>
      </c>
      <c r="E3613" s="72">
        <v>46204</v>
      </c>
      <c r="F3613" s="7" t="s">
        <v>339</v>
      </c>
      <c r="G3613" s="13" t="s">
        <v>322</v>
      </c>
      <c r="H3613" s="13"/>
      <c r="I3613" s="68"/>
    </row>
    <row r="3614" spans="1:9" ht="15.75" hidden="1" x14ac:dyDescent="0.25">
      <c r="A3614" s="11" t="s">
        <v>415</v>
      </c>
      <c r="B3614" s="12" t="s">
        <v>523</v>
      </c>
      <c r="C3614" s="11" t="str">
        <f>IFERROR(VLOOKUP(A3614&amp;"_"&amp;B3614,'CBM Assets List'!A:A,1,0),0)</f>
        <v>ONE_111-PKPG-0100D</v>
      </c>
      <c r="D3614" s="11" t="s">
        <v>524</v>
      </c>
      <c r="E3614" s="72">
        <v>46204</v>
      </c>
      <c r="F3614" s="7" t="s">
        <v>339</v>
      </c>
      <c r="G3614" s="13" t="s">
        <v>322</v>
      </c>
      <c r="H3614" s="13"/>
      <c r="I3614" s="68"/>
    </row>
    <row r="3615" spans="1:9" ht="15.75" hidden="1" x14ac:dyDescent="0.25">
      <c r="A3615" s="11" t="s">
        <v>415</v>
      </c>
      <c r="B3615" s="12" t="s">
        <v>525</v>
      </c>
      <c r="C3615" s="11" t="str">
        <f>IFERROR(VLOOKUP(A3615&amp;"_"&amp;B3615,'CBM Assets List'!A:A,1,0),0)</f>
        <v>ONE_111-PKPG-0100E</v>
      </c>
      <c r="D3615" s="11" t="s">
        <v>526</v>
      </c>
      <c r="E3615" s="72">
        <v>46204</v>
      </c>
      <c r="F3615" s="7" t="s">
        <v>339</v>
      </c>
      <c r="G3615" s="13" t="s">
        <v>322</v>
      </c>
      <c r="H3615" s="13"/>
      <c r="I3615" s="68"/>
    </row>
    <row r="3616" spans="1:9" ht="15.75" hidden="1" x14ac:dyDescent="0.25">
      <c r="A3616" s="11" t="s">
        <v>415</v>
      </c>
      <c r="B3616" s="12" t="s">
        <v>527</v>
      </c>
      <c r="C3616" s="11" t="str">
        <f>IFERROR(VLOOKUP(A3616&amp;"_"&amp;B3616,'CBM Assets List'!A:A,1,0),0)</f>
        <v>ONE_771-PKGC-0500A</v>
      </c>
      <c r="D3616" s="11" t="s">
        <v>528</v>
      </c>
      <c r="E3616" s="72">
        <v>46204</v>
      </c>
      <c r="F3616" s="7" t="s">
        <v>339</v>
      </c>
      <c r="G3616" s="13" t="s">
        <v>322</v>
      </c>
      <c r="H3616" s="13"/>
      <c r="I3616" s="68"/>
    </row>
    <row r="3617" spans="1:9" ht="15.75" hidden="1" x14ac:dyDescent="0.25">
      <c r="A3617" s="11" t="s">
        <v>415</v>
      </c>
      <c r="B3617" s="12" t="s">
        <v>529</v>
      </c>
      <c r="C3617" s="11" t="str">
        <f>IFERROR(VLOOKUP(A3617&amp;"_"&amp;B3617,'CBM Assets List'!A:A,1,0),0)</f>
        <v>ONE_771-PKGC-0500B</v>
      </c>
      <c r="D3617" s="11" t="s">
        <v>530</v>
      </c>
      <c r="E3617" s="72">
        <v>46204</v>
      </c>
      <c r="F3617" s="7" t="s">
        <v>339</v>
      </c>
      <c r="G3617" s="13" t="s">
        <v>322</v>
      </c>
      <c r="H3617" s="13"/>
      <c r="I3617" s="68"/>
    </row>
    <row r="3618" spans="1:9" ht="15.75" hidden="1" x14ac:dyDescent="0.25">
      <c r="A3618" s="11" t="s">
        <v>415</v>
      </c>
      <c r="B3618" s="12" t="s">
        <v>531</v>
      </c>
      <c r="C3618" s="11" t="str">
        <f>IFERROR(VLOOKUP(A3618&amp;"_"&amp;B3618,'CBM Assets List'!A:A,1,0),0)</f>
        <v>ONE_771-PKGC-0600A</v>
      </c>
      <c r="D3618" s="11" t="s">
        <v>532</v>
      </c>
      <c r="E3618" s="72">
        <v>46204</v>
      </c>
      <c r="F3618" s="7" t="s">
        <v>339</v>
      </c>
      <c r="G3618" s="13" t="s">
        <v>322</v>
      </c>
      <c r="H3618" s="13"/>
      <c r="I3618" s="68"/>
    </row>
    <row r="3619" spans="1:9" ht="15.75" hidden="1" x14ac:dyDescent="0.25">
      <c r="A3619" s="11" t="s">
        <v>415</v>
      </c>
      <c r="B3619" s="12" t="s">
        <v>533</v>
      </c>
      <c r="C3619" s="11" t="str">
        <f>IFERROR(VLOOKUP(A3619&amp;"_"&amp;B3619,'CBM Assets List'!A:A,1,0),0)</f>
        <v>ONE_771-PKGC-0600B</v>
      </c>
      <c r="D3619" s="11" t="s">
        <v>534</v>
      </c>
      <c r="E3619" s="72">
        <v>46204</v>
      </c>
      <c r="F3619" s="7" t="s">
        <v>339</v>
      </c>
      <c r="G3619" s="13" t="s">
        <v>322</v>
      </c>
      <c r="H3619" s="13"/>
      <c r="I3619" s="68"/>
    </row>
    <row r="3620" spans="1:9" ht="15.75" hidden="1" x14ac:dyDescent="0.25">
      <c r="A3620" s="11" t="s">
        <v>415</v>
      </c>
      <c r="B3620" s="12" t="s">
        <v>535</v>
      </c>
      <c r="C3620" s="11" t="str">
        <f>IFERROR(VLOOKUP(A3620&amp;"_"&amp;B3620,'CBM Assets List'!A:A,1,0),0)</f>
        <v>ONE_771-PKGC-0100A</v>
      </c>
      <c r="D3620" s="12" t="s">
        <v>536</v>
      </c>
      <c r="E3620" s="72">
        <v>46204</v>
      </c>
      <c r="F3620" s="7" t="s">
        <v>339</v>
      </c>
      <c r="G3620" s="13" t="s">
        <v>322</v>
      </c>
      <c r="H3620" s="13"/>
      <c r="I3620" s="68"/>
    </row>
    <row r="3621" spans="1:9" ht="15.75" hidden="1" x14ac:dyDescent="0.25">
      <c r="A3621" s="11" t="s">
        <v>415</v>
      </c>
      <c r="B3621" s="12" t="s">
        <v>537</v>
      </c>
      <c r="C3621" s="11" t="str">
        <f>IFERROR(VLOOKUP(A3621&amp;"_"&amp;B3621,'CBM Assets List'!A:A,1,0),0)</f>
        <v>ONE_771-PKGC-0100B</v>
      </c>
      <c r="D3621" s="12" t="s">
        <v>538</v>
      </c>
      <c r="E3621" s="72">
        <v>46204</v>
      </c>
      <c r="F3621" s="7" t="s">
        <v>339</v>
      </c>
      <c r="G3621" s="69" t="s">
        <v>322</v>
      </c>
      <c r="H3621" s="13"/>
      <c r="I3621" s="68"/>
    </row>
    <row r="3622" spans="1:9" ht="15.75" hidden="1" x14ac:dyDescent="0.25">
      <c r="A3622" s="11" t="s">
        <v>415</v>
      </c>
      <c r="B3622" s="12" t="s">
        <v>539</v>
      </c>
      <c r="C3622" s="11" t="str">
        <f>IFERROR(VLOOKUP(A3622&amp;"_"&amp;B3622,'CBM Assets List'!A:A,1,0),0)</f>
        <v>ONE_667-PKWS-0100A</v>
      </c>
      <c r="D3622" s="12" t="s">
        <v>358</v>
      </c>
      <c r="E3622" s="72">
        <v>46204</v>
      </c>
      <c r="F3622" s="7" t="s">
        <v>339</v>
      </c>
      <c r="G3622" s="13" t="s">
        <v>322</v>
      </c>
      <c r="H3622" s="13"/>
      <c r="I3622" s="68"/>
    </row>
    <row r="3623" spans="1:9" ht="15.75" hidden="1" x14ac:dyDescent="0.25">
      <c r="A3623" s="11" t="s">
        <v>415</v>
      </c>
      <c r="B3623" s="12" t="s">
        <v>540</v>
      </c>
      <c r="C3623" s="11" t="str">
        <f>IFERROR(VLOOKUP(A3623&amp;"_"&amp;B3623,'CBM Assets List'!A:A,1,0),0)</f>
        <v>ONE_667-PKWS-0100B</v>
      </c>
      <c r="D3623" s="12" t="s">
        <v>360</v>
      </c>
      <c r="E3623" s="72">
        <v>46204</v>
      </c>
      <c r="F3623" s="7" t="s">
        <v>339</v>
      </c>
      <c r="G3623" s="68" t="s">
        <v>322</v>
      </c>
      <c r="H3623" s="13"/>
      <c r="I3623" s="68"/>
    </row>
    <row r="3624" spans="1:9" ht="15.75" hidden="1" x14ac:dyDescent="0.25">
      <c r="A3624" s="11" t="s">
        <v>415</v>
      </c>
      <c r="B3624" s="12" t="s">
        <v>182</v>
      </c>
      <c r="C3624" s="11" t="str">
        <f>IFERROR(VLOOKUP(A3624&amp;"_"&amp;B3624,'CBM Assets List'!A:A,1,0),0)</f>
        <v>ONE_111-PKPD-5100</v>
      </c>
      <c r="D3624" s="11" t="s">
        <v>15</v>
      </c>
      <c r="E3624" s="72">
        <v>46235</v>
      </c>
      <c r="F3624" s="6" t="s">
        <v>13</v>
      </c>
      <c r="G3624" s="68"/>
      <c r="H3624" s="13"/>
      <c r="I3624" s="68"/>
    </row>
    <row r="3625" spans="1:9" ht="15.75" hidden="1" x14ac:dyDescent="0.25">
      <c r="A3625" s="11" t="s">
        <v>415</v>
      </c>
      <c r="B3625" s="12" t="s">
        <v>183</v>
      </c>
      <c r="C3625" s="11" t="str">
        <f>IFERROR(VLOOKUP(A3625&amp;"_"&amp;B3625,'CBM Assets List'!A:A,1,0),0)</f>
        <v>ONE_111-PKPD-5200</v>
      </c>
      <c r="D3625" s="11" t="s">
        <v>17</v>
      </c>
      <c r="E3625" s="72">
        <v>46235</v>
      </c>
      <c r="F3625" s="6" t="s">
        <v>13</v>
      </c>
      <c r="G3625" s="68"/>
      <c r="H3625" s="13"/>
      <c r="I3625" s="68"/>
    </row>
    <row r="3626" spans="1:9" ht="45" hidden="1" x14ac:dyDescent="0.25">
      <c r="A3626" s="11" t="s">
        <v>415</v>
      </c>
      <c r="B3626" s="12" t="s">
        <v>184</v>
      </c>
      <c r="C3626" s="11" t="str">
        <f>IFERROR(VLOOKUP(A3626&amp;"_"&amp;B3626,'CBM Assets List'!A:A,1,0),0)</f>
        <v>ONE_111-PKPD-6100</v>
      </c>
      <c r="D3626" s="11" t="s">
        <v>185</v>
      </c>
      <c r="E3626" s="72">
        <v>46235</v>
      </c>
      <c r="F3626" s="6" t="s">
        <v>13</v>
      </c>
      <c r="G3626" s="68"/>
      <c r="H3626" s="14" t="s">
        <v>589</v>
      </c>
      <c r="I3626" s="68"/>
    </row>
    <row r="3627" spans="1:9" ht="15.75" hidden="1" x14ac:dyDescent="0.25">
      <c r="A3627" s="11" t="s">
        <v>415</v>
      </c>
      <c r="B3627" s="12" t="s">
        <v>416</v>
      </c>
      <c r="C3627" s="11" t="str">
        <f>IFERROR(VLOOKUP(A3627&amp;"_"&amp;B3627,'CBM Assets List'!A:A,1,0),0)</f>
        <v>ONE_116-PURO-5200A</v>
      </c>
      <c r="D3627" s="11" t="s">
        <v>417</v>
      </c>
      <c r="E3627" s="72">
        <v>46235</v>
      </c>
      <c r="F3627" s="6" t="s">
        <v>13</v>
      </c>
      <c r="G3627" s="68"/>
      <c r="H3627" s="13"/>
      <c r="I3627" s="68"/>
    </row>
    <row r="3628" spans="1:9" ht="15.75" hidden="1" x14ac:dyDescent="0.25">
      <c r="A3628" s="11" t="s">
        <v>415</v>
      </c>
      <c r="B3628" s="12" t="s">
        <v>469</v>
      </c>
      <c r="C3628" s="11" t="str">
        <f>IFERROR(VLOOKUP(A3628&amp;"_"&amp;B3628,'CBM Assets List'!A:A,1,0),0)</f>
        <v>ONE_116-PURO-5200B</v>
      </c>
      <c r="D3628" s="11" t="s">
        <v>417</v>
      </c>
      <c r="E3628" s="72">
        <v>46235</v>
      </c>
      <c r="F3628" s="6" t="s">
        <v>13</v>
      </c>
      <c r="G3628" s="68"/>
      <c r="H3628" s="13"/>
      <c r="I3628" s="68"/>
    </row>
    <row r="3629" spans="1:9" ht="15.75" hidden="1" x14ac:dyDescent="0.25">
      <c r="A3629" s="11" t="s">
        <v>415</v>
      </c>
      <c r="B3629" s="12" t="s">
        <v>186</v>
      </c>
      <c r="C3629" s="11" t="str">
        <f>IFERROR(VLOOKUP(A3629&amp;"_"&amp;B3629,'CBM Assets List'!A:A,1,0),0)</f>
        <v>ONE_116-PUPD-5300A</v>
      </c>
      <c r="D3629" s="11" t="s">
        <v>187</v>
      </c>
      <c r="E3629" s="72">
        <v>46235</v>
      </c>
      <c r="F3629" s="6" t="s">
        <v>13</v>
      </c>
      <c r="G3629" s="68"/>
      <c r="H3629" s="13"/>
      <c r="I3629" s="68"/>
    </row>
    <row r="3630" spans="1:9" ht="15.75" hidden="1" x14ac:dyDescent="0.25">
      <c r="A3630" s="11" t="s">
        <v>415</v>
      </c>
      <c r="B3630" s="12" t="s">
        <v>188</v>
      </c>
      <c r="C3630" s="11" t="str">
        <f>IFERROR(VLOOKUP(A3630&amp;"_"&amp;B3630,'CBM Assets List'!A:A,1,0),0)</f>
        <v>ONE_116-PUPD-5300B</v>
      </c>
      <c r="D3630" s="11" t="s">
        <v>189</v>
      </c>
      <c r="E3630" s="72">
        <v>46235</v>
      </c>
      <c r="F3630" s="6" t="s">
        <v>13</v>
      </c>
      <c r="G3630" s="68"/>
      <c r="H3630" s="13" t="s">
        <v>563</v>
      </c>
      <c r="I3630" s="68"/>
    </row>
    <row r="3631" spans="1:9" ht="15.75" hidden="1" x14ac:dyDescent="0.25">
      <c r="A3631" s="11" t="s">
        <v>415</v>
      </c>
      <c r="B3631" s="12" t="s">
        <v>250</v>
      </c>
      <c r="C3631" s="11" t="str">
        <f>IFERROR(VLOOKUP(A3631&amp;"_"&amp;B3631,'CBM Assets List'!A:A,1,0),0)</f>
        <v>ONE_116-PUCE-5400A</v>
      </c>
      <c r="D3631" s="11" t="s">
        <v>251</v>
      </c>
      <c r="E3631" s="72">
        <v>46235</v>
      </c>
      <c r="F3631" s="6" t="s">
        <v>13</v>
      </c>
      <c r="G3631" s="68"/>
      <c r="H3631" s="13" t="s">
        <v>548</v>
      </c>
      <c r="I3631" s="68"/>
    </row>
    <row r="3632" spans="1:9" ht="15.75" hidden="1" x14ac:dyDescent="0.25">
      <c r="A3632" s="11" t="s">
        <v>415</v>
      </c>
      <c r="B3632" s="12" t="s">
        <v>252</v>
      </c>
      <c r="C3632" s="11" t="str">
        <f>IFERROR(VLOOKUP(A3632&amp;"_"&amp;B3632,'CBM Assets List'!A:A,1,0),0)</f>
        <v>ONE_116-PUCE-5400B</v>
      </c>
      <c r="D3632" s="11" t="s">
        <v>253</v>
      </c>
      <c r="E3632" s="72">
        <v>46235</v>
      </c>
      <c r="F3632" s="6" t="s">
        <v>13</v>
      </c>
      <c r="G3632" s="68"/>
      <c r="H3632" s="13"/>
      <c r="I3632" s="68"/>
    </row>
    <row r="3633" spans="1:9" ht="15.75" hidden="1" x14ac:dyDescent="0.25">
      <c r="A3633" s="11" t="s">
        <v>415</v>
      </c>
      <c r="B3633" s="12" t="s">
        <v>418</v>
      </c>
      <c r="C3633" s="11">
        <f>IFERROR(VLOOKUP(A3633&amp;"_"&amp;B3633,'CBM Assets List'!A:A,1,0),0)</f>
        <v>0</v>
      </c>
      <c r="D3633" s="11" t="s">
        <v>419</v>
      </c>
      <c r="E3633" s="72">
        <v>46235</v>
      </c>
      <c r="F3633" s="6" t="s">
        <v>13</v>
      </c>
      <c r="G3633" s="68"/>
      <c r="H3633" s="13"/>
      <c r="I3633" s="68"/>
    </row>
    <row r="3634" spans="1:9" ht="15.75" hidden="1" x14ac:dyDescent="0.25">
      <c r="A3634" s="11" t="s">
        <v>415</v>
      </c>
      <c r="B3634" s="12" t="s">
        <v>190</v>
      </c>
      <c r="C3634" s="11" t="str">
        <f>IFERROR(VLOOKUP(A3634&amp;"_"&amp;B3634,'CBM Assets List'!A:A,1,0),0)</f>
        <v>ONE_116-PUPD-5600A</v>
      </c>
      <c r="D3634" s="11" t="s">
        <v>191</v>
      </c>
      <c r="E3634" s="72">
        <v>46235</v>
      </c>
      <c r="F3634" s="6" t="s">
        <v>13</v>
      </c>
      <c r="G3634" s="68"/>
      <c r="H3634" s="13"/>
      <c r="I3634" s="68"/>
    </row>
    <row r="3635" spans="1:9" ht="15.75" hidden="1" x14ac:dyDescent="0.25">
      <c r="A3635" s="11" t="s">
        <v>415</v>
      </c>
      <c r="B3635" s="12" t="s">
        <v>192</v>
      </c>
      <c r="C3635" s="11" t="str">
        <f>IFERROR(VLOOKUP(A3635&amp;"_"&amp;B3635,'CBM Assets List'!A:A,1,0),0)</f>
        <v>ONE_116-PUPD-5600B</v>
      </c>
      <c r="D3635" s="11" t="s">
        <v>193</v>
      </c>
      <c r="E3635" s="72">
        <v>46235</v>
      </c>
      <c r="F3635" s="6" t="s">
        <v>13</v>
      </c>
      <c r="G3635" s="68"/>
      <c r="H3635" s="13"/>
      <c r="I3635" s="68"/>
    </row>
    <row r="3636" spans="1:9" ht="15.75" hidden="1" x14ac:dyDescent="0.25">
      <c r="A3636" s="11" t="s">
        <v>415</v>
      </c>
      <c r="B3636" s="12" t="s">
        <v>194</v>
      </c>
      <c r="C3636" s="11">
        <f>IFERROR(VLOOKUP(A3636&amp;"_"&amp;B3636,'CBM Assets List'!A:A,1,0),0)</f>
        <v>0</v>
      </c>
      <c r="D3636" s="11" t="s">
        <v>195</v>
      </c>
      <c r="E3636" s="72">
        <v>46235</v>
      </c>
      <c r="F3636" s="6" t="s">
        <v>13</v>
      </c>
      <c r="G3636" s="68"/>
      <c r="H3636" s="13"/>
      <c r="I3636" s="68"/>
    </row>
    <row r="3637" spans="1:9" ht="15.75" hidden="1" x14ac:dyDescent="0.25">
      <c r="A3637" s="11" t="s">
        <v>415</v>
      </c>
      <c r="B3637" s="12" t="s">
        <v>196</v>
      </c>
      <c r="C3637" s="11">
        <f>IFERROR(VLOOKUP(A3637&amp;"_"&amp;B3637,'CBM Assets List'!A:A,1,0),0)</f>
        <v>0</v>
      </c>
      <c r="D3637" s="11" t="s">
        <v>197</v>
      </c>
      <c r="E3637" s="72">
        <v>46235</v>
      </c>
      <c r="F3637" s="6" t="s">
        <v>13</v>
      </c>
      <c r="G3637" s="68"/>
      <c r="H3637" s="13"/>
      <c r="I3637" s="68"/>
    </row>
    <row r="3638" spans="1:9" ht="15.75" hidden="1" x14ac:dyDescent="0.25">
      <c r="A3638" s="11" t="s">
        <v>415</v>
      </c>
      <c r="B3638" s="12" t="s">
        <v>254</v>
      </c>
      <c r="C3638" s="11" t="str">
        <f>IFERROR(VLOOKUP(A3638&amp;"_"&amp;B3638,'CBM Assets List'!A:A,1,0),0)</f>
        <v>ONE_118-PKAC-5100</v>
      </c>
      <c r="D3638" s="11" t="s">
        <v>255</v>
      </c>
      <c r="E3638" s="72">
        <v>46235</v>
      </c>
      <c r="F3638" s="6" t="s">
        <v>13</v>
      </c>
      <c r="G3638" s="68"/>
      <c r="H3638" s="13" t="s">
        <v>564</v>
      </c>
      <c r="I3638" s="68"/>
    </row>
    <row r="3639" spans="1:9" ht="15.75" hidden="1" x14ac:dyDescent="0.25">
      <c r="A3639" s="11" t="s">
        <v>415</v>
      </c>
      <c r="B3639" s="12" t="s">
        <v>256</v>
      </c>
      <c r="C3639" s="11" t="str">
        <f>IFERROR(VLOOKUP(A3639&amp;"_"&amp;B3639,'CBM Assets List'!A:A,1,0),0)</f>
        <v>ONE_118-PKAC-5200</v>
      </c>
      <c r="D3639" s="11" t="s">
        <v>257</v>
      </c>
      <c r="E3639" s="72">
        <v>46237</v>
      </c>
      <c r="F3639" s="8" t="s">
        <v>331</v>
      </c>
      <c r="G3639" s="68"/>
      <c r="H3639" s="13" t="s">
        <v>605</v>
      </c>
      <c r="I3639" s="68"/>
    </row>
    <row r="3640" spans="1:9" ht="15.75" hidden="1" x14ac:dyDescent="0.25">
      <c r="A3640" s="11" t="s">
        <v>415</v>
      </c>
      <c r="B3640" s="12" t="s">
        <v>258</v>
      </c>
      <c r="C3640" s="11" t="str">
        <f>IFERROR(VLOOKUP(A3640&amp;"_"&amp;B3640,'CBM Assets List'!A:A,1,0),0)</f>
        <v>ONE_118-PKAC-5300</v>
      </c>
      <c r="D3640" s="11" t="s">
        <v>259</v>
      </c>
      <c r="E3640" s="72">
        <v>46235</v>
      </c>
      <c r="F3640" s="6" t="s">
        <v>13</v>
      </c>
      <c r="G3640" s="68"/>
      <c r="H3640" s="14" t="s">
        <v>578</v>
      </c>
      <c r="I3640" s="68"/>
    </row>
    <row r="3641" spans="1:9" ht="15.75" hidden="1" x14ac:dyDescent="0.25">
      <c r="A3641" s="11" t="s">
        <v>415</v>
      </c>
      <c r="B3641" s="12" t="s">
        <v>260</v>
      </c>
      <c r="C3641" s="11" t="str">
        <f>IFERROR(VLOOKUP(A3641&amp;"_"&amp;B3641,'CBM Assets List'!A:A,1,0),0)</f>
        <v>ONE_118-PKAC-5400</v>
      </c>
      <c r="D3641" s="11" t="s">
        <v>261</v>
      </c>
      <c r="E3641" s="72">
        <v>46235</v>
      </c>
      <c r="F3641" s="6" t="s">
        <v>13</v>
      </c>
      <c r="G3641" s="68"/>
      <c r="H3641" s="13" t="s">
        <v>590</v>
      </c>
      <c r="I3641" s="68"/>
    </row>
    <row r="3642" spans="1:9" ht="15.75" hidden="1" x14ac:dyDescent="0.25">
      <c r="A3642" s="11" t="s">
        <v>415</v>
      </c>
      <c r="B3642" s="12" t="s">
        <v>470</v>
      </c>
      <c r="C3642" s="11" t="str">
        <f>IFERROR(VLOOKUP(A3642&amp;"_"&amp;B3642,'CBM Assets List'!A:A,1,0),0)</f>
        <v>ONE_119-PURE-5311A</v>
      </c>
      <c r="D3642" s="11" t="s">
        <v>471</v>
      </c>
      <c r="E3642" s="72">
        <v>46235</v>
      </c>
      <c r="F3642" s="6" t="s">
        <v>13</v>
      </c>
      <c r="G3642" s="68"/>
      <c r="H3642" s="13" t="s">
        <v>548</v>
      </c>
      <c r="I3642" s="68"/>
    </row>
    <row r="3643" spans="1:9" ht="15.75" hidden="1" x14ac:dyDescent="0.25">
      <c r="A3643" s="11" t="s">
        <v>415</v>
      </c>
      <c r="B3643" s="12" t="s">
        <v>472</v>
      </c>
      <c r="C3643" s="11" t="str">
        <f>IFERROR(VLOOKUP(A3643&amp;"_"&amp;B3643,'CBM Assets List'!A:A,1,0),0)</f>
        <v>ONE_119-PURE-5312A</v>
      </c>
      <c r="D3643" s="11" t="s">
        <v>473</v>
      </c>
      <c r="E3643" s="72">
        <v>46235</v>
      </c>
      <c r="F3643" s="6" t="s">
        <v>13</v>
      </c>
      <c r="G3643" s="68"/>
      <c r="H3643" s="13" t="s">
        <v>548</v>
      </c>
      <c r="I3643" s="68"/>
    </row>
    <row r="3644" spans="1:9" ht="15.75" hidden="1" x14ac:dyDescent="0.25">
      <c r="A3644" s="11" t="s">
        <v>415</v>
      </c>
      <c r="B3644" s="12" t="s">
        <v>474</v>
      </c>
      <c r="C3644" s="11" t="str">
        <f>IFERROR(VLOOKUP(A3644&amp;"_"&amp;B3644,'CBM Assets List'!A:A,1,0),0)</f>
        <v>ONE_119-PURE-5313A</v>
      </c>
      <c r="D3644" s="11" t="s">
        <v>475</v>
      </c>
      <c r="E3644" s="72">
        <v>46235</v>
      </c>
      <c r="F3644" s="6" t="s">
        <v>13</v>
      </c>
      <c r="G3644" s="68"/>
      <c r="H3644" s="13" t="s">
        <v>548</v>
      </c>
      <c r="I3644" s="68"/>
    </row>
    <row r="3645" spans="1:9" ht="15.75" hidden="1" x14ac:dyDescent="0.25">
      <c r="A3645" s="11" t="s">
        <v>415</v>
      </c>
      <c r="B3645" s="12" t="s">
        <v>476</v>
      </c>
      <c r="C3645" s="11" t="str">
        <f>IFERROR(VLOOKUP(A3645&amp;"_"&amp;B3645,'CBM Assets List'!A:A,1,0),0)</f>
        <v>ONE_119-PURE-5314</v>
      </c>
      <c r="D3645" s="11" t="s">
        <v>477</v>
      </c>
      <c r="E3645" s="72">
        <v>46235</v>
      </c>
      <c r="F3645" s="6" t="s">
        <v>13</v>
      </c>
      <c r="G3645" s="68"/>
      <c r="H3645" s="13" t="s">
        <v>548</v>
      </c>
      <c r="I3645" s="68"/>
    </row>
    <row r="3646" spans="1:9" ht="15.75" hidden="1" x14ac:dyDescent="0.25">
      <c r="A3646" s="11" t="s">
        <v>415</v>
      </c>
      <c r="B3646" s="12" t="s">
        <v>420</v>
      </c>
      <c r="C3646" s="11">
        <f>IFERROR(VLOOKUP(A3646&amp;"_"&amp;B3646,'CBM Assets List'!A:A,1,0),0)</f>
        <v>0</v>
      </c>
      <c r="D3646" s="11" t="s">
        <v>421</v>
      </c>
      <c r="E3646" s="72">
        <v>46235</v>
      </c>
      <c r="F3646" s="6" t="s">
        <v>13</v>
      </c>
      <c r="G3646" s="68"/>
      <c r="H3646" s="13"/>
      <c r="I3646" s="68"/>
    </row>
    <row r="3647" spans="1:9" ht="15.75" hidden="1" x14ac:dyDescent="0.25">
      <c r="A3647" s="11" t="s">
        <v>415</v>
      </c>
      <c r="B3647" s="12" t="s">
        <v>478</v>
      </c>
      <c r="C3647" s="11" t="str">
        <f>IFERROR(VLOOKUP(A3647&amp;"_"&amp;B3647,'CBM Assets List'!A:A,1,0),0)</f>
        <v>ONE_119-PURE-5322A</v>
      </c>
      <c r="D3647" s="11" t="s">
        <v>479</v>
      </c>
      <c r="E3647" s="72">
        <v>46235</v>
      </c>
      <c r="F3647" s="6" t="s">
        <v>13</v>
      </c>
      <c r="G3647" s="68"/>
      <c r="H3647" s="13" t="s">
        <v>548</v>
      </c>
      <c r="I3647" s="68"/>
    </row>
    <row r="3648" spans="1:9" ht="15.75" hidden="1" x14ac:dyDescent="0.25">
      <c r="A3648" s="11" t="s">
        <v>415</v>
      </c>
      <c r="B3648" s="12" t="s">
        <v>480</v>
      </c>
      <c r="C3648" s="11" t="str">
        <f>IFERROR(VLOOKUP(A3648&amp;"_"&amp;B3648,'CBM Assets List'!A:A,1,0),0)</f>
        <v>ONE_119-PURE-5323A</v>
      </c>
      <c r="D3648" s="11" t="s">
        <v>481</v>
      </c>
      <c r="E3648" s="72">
        <v>46235</v>
      </c>
      <c r="F3648" s="6" t="s">
        <v>13</v>
      </c>
      <c r="G3648" s="68"/>
      <c r="H3648" s="13" t="s">
        <v>548</v>
      </c>
      <c r="I3648" s="68"/>
    </row>
    <row r="3649" spans="1:9" ht="15.75" hidden="1" x14ac:dyDescent="0.25">
      <c r="A3649" s="11" t="s">
        <v>415</v>
      </c>
      <c r="B3649" s="12" t="s">
        <v>482</v>
      </c>
      <c r="C3649" s="11" t="str">
        <f>IFERROR(VLOOKUP(A3649&amp;"_"&amp;B3649,'CBM Assets List'!A:A,1,0),0)</f>
        <v>ONE_119-PURE-5324</v>
      </c>
      <c r="D3649" s="11" t="s">
        <v>483</v>
      </c>
      <c r="E3649" s="72">
        <v>46235</v>
      </c>
      <c r="F3649" s="6" t="s">
        <v>13</v>
      </c>
      <c r="G3649" s="68"/>
      <c r="H3649" s="13" t="s">
        <v>579</v>
      </c>
      <c r="I3649" s="68"/>
    </row>
    <row r="3650" spans="1:9" ht="15.75" hidden="1" x14ac:dyDescent="0.25">
      <c r="A3650" s="11" t="s">
        <v>415</v>
      </c>
      <c r="B3650" s="12" t="s">
        <v>422</v>
      </c>
      <c r="C3650" s="11">
        <f>IFERROR(VLOOKUP(A3650&amp;"_"&amp;B3650,'CBM Assets List'!A:A,1,0),0)</f>
        <v>0</v>
      </c>
      <c r="D3650" s="11" t="s">
        <v>423</v>
      </c>
      <c r="E3650" s="72">
        <v>46235</v>
      </c>
      <c r="F3650" s="6" t="s">
        <v>13</v>
      </c>
      <c r="G3650" s="68"/>
      <c r="H3650" s="13"/>
      <c r="I3650" s="68"/>
    </row>
    <row r="3651" spans="1:9" ht="15.75" hidden="1" x14ac:dyDescent="0.25">
      <c r="A3651" s="11" t="s">
        <v>415</v>
      </c>
      <c r="B3651" s="12" t="s">
        <v>484</v>
      </c>
      <c r="C3651" s="11" t="str">
        <f>IFERROR(VLOOKUP(A3651&amp;"_"&amp;B3651,'CBM Assets List'!A:A,1,0),0)</f>
        <v>ONE_119-PURE-5332</v>
      </c>
      <c r="D3651" s="11" t="s">
        <v>485</v>
      </c>
      <c r="E3651" s="72">
        <v>46235</v>
      </c>
      <c r="F3651" s="6" t="s">
        <v>13</v>
      </c>
      <c r="G3651" s="68"/>
      <c r="H3651" s="13" t="s">
        <v>548</v>
      </c>
      <c r="I3651" s="68"/>
    </row>
    <row r="3652" spans="1:9" ht="15.75" hidden="1" x14ac:dyDescent="0.25">
      <c r="A3652" s="11" t="s">
        <v>415</v>
      </c>
      <c r="B3652" s="12" t="s">
        <v>486</v>
      </c>
      <c r="C3652" s="11" t="str">
        <f>IFERROR(VLOOKUP(A3652&amp;"_"&amp;B3652,'CBM Assets List'!A:A,1,0),0)</f>
        <v>ONE_119-PURE-5333</v>
      </c>
      <c r="D3652" s="11" t="s">
        <v>487</v>
      </c>
      <c r="E3652" s="72">
        <v>46235</v>
      </c>
      <c r="F3652" s="6" t="s">
        <v>13</v>
      </c>
      <c r="G3652" s="68"/>
      <c r="H3652" s="13" t="s">
        <v>548</v>
      </c>
      <c r="I3652" s="68"/>
    </row>
    <row r="3653" spans="1:9" ht="15.75" hidden="1" x14ac:dyDescent="0.25">
      <c r="A3653" s="11" t="s">
        <v>415</v>
      </c>
      <c r="B3653" s="12" t="s">
        <v>424</v>
      </c>
      <c r="C3653" s="11">
        <f>IFERROR(VLOOKUP(A3653&amp;"_"&amp;B3653,'CBM Assets List'!A:A,1,0),0)</f>
        <v>0</v>
      </c>
      <c r="D3653" s="11" t="s">
        <v>54</v>
      </c>
      <c r="E3653" s="72">
        <v>46235</v>
      </c>
      <c r="F3653" s="6" t="s">
        <v>13</v>
      </c>
      <c r="G3653" s="68"/>
      <c r="H3653" s="13"/>
      <c r="I3653" s="68"/>
    </row>
    <row r="3654" spans="1:9" ht="15.75" hidden="1" x14ac:dyDescent="0.25">
      <c r="A3654" s="11" t="s">
        <v>415</v>
      </c>
      <c r="B3654" s="12" t="s">
        <v>488</v>
      </c>
      <c r="C3654" s="11" t="str">
        <f>IFERROR(VLOOKUP(A3654&amp;"_"&amp;B3654,'CBM Assets List'!A:A,1,0),0)</f>
        <v>ONE_120-PUCE-0010B</v>
      </c>
      <c r="D3654" s="11" t="s">
        <v>345</v>
      </c>
      <c r="E3654" s="72">
        <v>46235</v>
      </c>
      <c r="F3654" s="7" t="s">
        <v>339</v>
      </c>
      <c r="G3654" s="68"/>
      <c r="H3654" s="14" t="s">
        <v>580</v>
      </c>
      <c r="I3654" s="68"/>
    </row>
    <row r="3655" spans="1:9" ht="15.75" hidden="1" x14ac:dyDescent="0.25">
      <c r="A3655" s="11" t="s">
        <v>415</v>
      </c>
      <c r="B3655" s="12" t="s">
        <v>371</v>
      </c>
      <c r="C3655" s="11" t="str">
        <f>IFERROR(VLOOKUP(A3655&amp;"_"&amp;B3655,'CBM Assets List'!A:A,1,0),0)</f>
        <v>ONE_122-PUCE-5210A</v>
      </c>
      <c r="D3655" s="11" t="s">
        <v>372</v>
      </c>
      <c r="E3655" s="72">
        <v>46235</v>
      </c>
      <c r="F3655" s="6" t="s">
        <v>13</v>
      </c>
      <c r="G3655" s="68"/>
      <c r="H3655" s="13"/>
      <c r="I3655" s="68"/>
    </row>
    <row r="3656" spans="1:9" ht="15.75" hidden="1" x14ac:dyDescent="0.25">
      <c r="A3656" s="11" t="s">
        <v>415</v>
      </c>
      <c r="B3656" s="12" t="s">
        <v>284</v>
      </c>
      <c r="C3656" s="11" t="str">
        <f>IFERROR(VLOOKUP(A3656&amp;"_"&amp;B3656,'CBM Assets List'!A:A,1,0),0)</f>
        <v>ONE_122-PUCE-5210B</v>
      </c>
      <c r="D3656" s="11" t="s">
        <v>285</v>
      </c>
      <c r="E3656" s="72">
        <v>46235</v>
      </c>
      <c r="F3656" s="7" t="s">
        <v>339</v>
      </c>
      <c r="G3656" s="68"/>
      <c r="H3656" s="13"/>
      <c r="I3656" s="68"/>
    </row>
    <row r="3657" spans="1:9" ht="15.75" hidden="1" x14ac:dyDescent="0.25">
      <c r="A3657" s="11" t="s">
        <v>415</v>
      </c>
      <c r="B3657" s="12" t="s">
        <v>286</v>
      </c>
      <c r="C3657" s="11" t="str">
        <f>IFERROR(VLOOKUP(A3657&amp;"_"&amp;B3657,'CBM Assets List'!A:A,1,0),0)</f>
        <v>ONE_122-PUCE-5220A</v>
      </c>
      <c r="D3657" s="11" t="s">
        <v>287</v>
      </c>
      <c r="E3657" s="72">
        <v>46235</v>
      </c>
      <c r="F3657" s="6" t="s">
        <v>13</v>
      </c>
      <c r="G3657" s="68"/>
      <c r="H3657" s="13"/>
      <c r="I3657" s="68"/>
    </row>
    <row r="3658" spans="1:9" ht="15.75" hidden="1" x14ac:dyDescent="0.25">
      <c r="A3658" s="11" t="s">
        <v>415</v>
      </c>
      <c r="B3658" s="12" t="s">
        <v>198</v>
      </c>
      <c r="C3658" s="11" t="str">
        <f>IFERROR(VLOOKUP(A3658&amp;"_"&amp;B3658,'CBM Assets List'!A:A,1,0),0)</f>
        <v>ONE_122-PUCE-5220B</v>
      </c>
      <c r="D3658" s="11" t="s">
        <v>199</v>
      </c>
      <c r="E3658" s="72">
        <v>46235</v>
      </c>
      <c r="F3658" s="6" t="s">
        <v>13</v>
      </c>
      <c r="G3658" s="68"/>
      <c r="H3658" s="13"/>
      <c r="I3658" s="68"/>
    </row>
    <row r="3659" spans="1:9" ht="15.75" hidden="1" x14ac:dyDescent="0.25">
      <c r="A3659" s="11" t="s">
        <v>415</v>
      </c>
      <c r="B3659" s="12" t="s">
        <v>294</v>
      </c>
      <c r="C3659" s="11" t="str">
        <f>IFERROR(VLOOKUP(A3659&amp;"_"&amp;B3659,'CBM Assets List'!A:A,1,0),0)</f>
        <v>ONE_122-PUCE-5230A</v>
      </c>
      <c r="D3659" s="11" t="s">
        <v>295</v>
      </c>
      <c r="E3659" s="72">
        <v>46237</v>
      </c>
      <c r="F3659" s="7" t="s">
        <v>339</v>
      </c>
      <c r="G3659" s="68"/>
      <c r="H3659" s="13" t="s">
        <v>577</v>
      </c>
      <c r="I3659" s="68"/>
    </row>
    <row r="3660" spans="1:9" ht="30" hidden="1" x14ac:dyDescent="0.25">
      <c r="A3660" s="11" t="s">
        <v>415</v>
      </c>
      <c r="B3660" s="12" t="s">
        <v>373</v>
      </c>
      <c r="C3660" s="11" t="str">
        <f>IFERROR(VLOOKUP(A3660&amp;"_"&amp;B3660,'CBM Assets List'!A:A,1,0),0)</f>
        <v>ONE_122-PUCE-5230B</v>
      </c>
      <c r="D3660" s="11" t="s">
        <v>374</v>
      </c>
      <c r="E3660" s="72">
        <v>46237</v>
      </c>
      <c r="F3660" s="9" t="s">
        <v>336</v>
      </c>
      <c r="G3660" s="68"/>
      <c r="H3660" s="14" t="s">
        <v>581</v>
      </c>
      <c r="I3660" s="68"/>
    </row>
    <row r="3661" spans="1:9" ht="15.75" hidden="1" x14ac:dyDescent="0.25">
      <c r="A3661" s="11" t="s">
        <v>415</v>
      </c>
      <c r="B3661" s="12" t="s">
        <v>296</v>
      </c>
      <c r="C3661" s="11" t="str">
        <f>IFERROR(VLOOKUP(A3661&amp;"_"&amp;B3661,'CBM Assets List'!A:A,1,0),0)</f>
        <v>ONE_122-PUCE-5240A</v>
      </c>
      <c r="D3661" s="11" t="s">
        <v>297</v>
      </c>
      <c r="E3661" s="72">
        <v>46235</v>
      </c>
      <c r="F3661" s="6" t="s">
        <v>13</v>
      </c>
      <c r="G3661" s="68"/>
      <c r="H3661" s="13"/>
      <c r="I3661" s="68"/>
    </row>
    <row r="3662" spans="1:9" ht="15.75" hidden="1" x14ac:dyDescent="0.25">
      <c r="A3662" s="11" t="s">
        <v>415</v>
      </c>
      <c r="B3662" s="12" t="s">
        <v>375</v>
      </c>
      <c r="C3662" s="11">
        <f>IFERROR(VLOOKUP(A3662&amp;"_"&amp;B3662,'CBM Assets List'!A:A,1,0),0)</f>
        <v>0</v>
      </c>
      <c r="D3662" s="11" t="s">
        <v>376</v>
      </c>
      <c r="E3662" s="72">
        <v>46235</v>
      </c>
      <c r="F3662" s="6" t="s">
        <v>13</v>
      </c>
      <c r="G3662" s="68"/>
      <c r="H3662" s="13"/>
      <c r="I3662" s="68"/>
    </row>
    <row r="3663" spans="1:9" ht="15.75" hidden="1" x14ac:dyDescent="0.25">
      <c r="A3663" s="11" t="s">
        <v>415</v>
      </c>
      <c r="B3663" s="12" t="s">
        <v>298</v>
      </c>
      <c r="C3663" s="11" t="str">
        <f>IFERROR(VLOOKUP(A3663&amp;"_"&amp;B3663,'CBM Assets List'!A:A,1,0),0)</f>
        <v>ONE_122-PUCE-5260A</v>
      </c>
      <c r="D3663" s="11" t="s">
        <v>299</v>
      </c>
      <c r="E3663" s="72">
        <v>46235</v>
      </c>
      <c r="F3663" s="6" t="s">
        <v>13</v>
      </c>
      <c r="G3663" s="68"/>
      <c r="H3663" s="13" t="s">
        <v>582</v>
      </c>
      <c r="I3663" s="68"/>
    </row>
    <row r="3664" spans="1:9" ht="15.75" hidden="1" x14ac:dyDescent="0.25">
      <c r="A3664" s="11" t="s">
        <v>415</v>
      </c>
      <c r="B3664" s="12" t="s">
        <v>377</v>
      </c>
      <c r="C3664" s="11" t="str">
        <f>IFERROR(VLOOKUP(A3664&amp;"_"&amp;B3664,'CBM Assets List'!A:A,1,0),0)</f>
        <v>ONE_122-PUCE-5260B</v>
      </c>
      <c r="D3664" s="11" t="s">
        <v>378</v>
      </c>
      <c r="E3664" s="72">
        <v>46235</v>
      </c>
      <c r="F3664" s="6" t="s">
        <v>13</v>
      </c>
      <c r="G3664" s="68"/>
      <c r="H3664" s="13"/>
      <c r="I3664" s="68"/>
    </row>
    <row r="3665" spans="1:9" ht="15.75" hidden="1" x14ac:dyDescent="0.25">
      <c r="A3665" s="11" t="s">
        <v>415</v>
      </c>
      <c r="B3665" s="12" t="s">
        <v>200</v>
      </c>
      <c r="C3665" s="11" t="str">
        <f>IFERROR(VLOOKUP(A3665&amp;"_"&amp;B3665,'CBM Assets List'!A:A,1,0),0)</f>
        <v>ONE_123-PUCE-7040A</v>
      </c>
      <c r="D3665" s="11" t="s">
        <v>201</v>
      </c>
      <c r="E3665" s="72">
        <v>46237</v>
      </c>
      <c r="F3665" s="7" t="s">
        <v>339</v>
      </c>
      <c r="G3665" s="68"/>
      <c r="H3665" s="13" t="s">
        <v>548</v>
      </c>
      <c r="I3665" s="68"/>
    </row>
    <row r="3666" spans="1:9" ht="15.75" hidden="1" x14ac:dyDescent="0.25">
      <c r="A3666" s="11" t="s">
        <v>415</v>
      </c>
      <c r="B3666" s="12" t="s">
        <v>202</v>
      </c>
      <c r="C3666" s="11" t="str">
        <f>IFERROR(VLOOKUP(A3666&amp;"_"&amp;B3666,'CBM Assets List'!A:A,1,0),0)</f>
        <v>ONE_123-PUCE-7040B</v>
      </c>
      <c r="D3666" s="11" t="s">
        <v>203</v>
      </c>
      <c r="E3666" s="72">
        <v>46237</v>
      </c>
      <c r="F3666" s="7" t="s">
        <v>339</v>
      </c>
      <c r="G3666" s="68"/>
      <c r="H3666" s="13" t="s">
        <v>548</v>
      </c>
      <c r="I3666" s="68"/>
    </row>
    <row r="3667" spans="1:9" ht="15.75" hidden="1" x14ac:dyDescent="0.25">
      <c r="A3667" s="11" t="s">
        <v>415</v>
      </c>
      <c r="B3667" s="12" t="s">
        <v>425</v>
      </c>
      <c r="C3667" s="11">
        <f>IFERROR(VLOOKUP(A3667&amp;"_"&amp;B3667,'CBM Assets List'!A:A,1,0),0)</f>
        <v>0</v>
      </c>
      <c r="D3667" s="11" t="s">
        <v>204</v>
      </c>
      <c r="E3667" s="72">
        <v>46235</v>
      </c>
      <c r="F3667" s="6" t="s">
        <v>13</v>
      </c>
      <c r="G3667" s="68"/>
      <c r="H3667" s="13"/>
      <c r="I3667" s="68"/>
    </row>
    <row r="3668" spans="1:9" ht="15.75" hidden="1" x14ac:dyDescent="0.25">
      <c r="A3668" s="11" t="s">
        <v>415</v>
      </c>
      <c r="B3668" s="12" t="s">
        <v>426</v>
      </c>
      <c r="C3668" s="11">
        <f>IFERROR(VLOOKUP(A3668&amp;"_"&amp;B3668,'CBM Assets List'!A:A,1,0),0)</f>
        <v>0</v>
      </c>
      <c r="D3668" s="11" t="s">
        <v>300</v>
      </c>
      <c r="E3668" s="72">
        <v>46235</v>
      </c>
      <c r="F3668" s="6" t="s">
        <v>13</v>
      </c>
      <c r="G3668" s="68"/>
      <c r="H3668" s="13"/>
      <c r="I3668" s="68"/>
    </row>
    <row r="3669" spans="1:9" ht="15.75" hidden="1" x14ac:dyDescent="0.25">
      <c r="A3669" s="11" t="s">
        <v>415</v>
      </c>
      <c r="B3669" s="12" t="s">
        <v>427</v>
      </c>
      <c r="C3669" s="11" t="str">
        <f>IFERROR(VLOOKUP(A3669&amp;"_"&amp;B3669,'CBM Assets List'!A:A,1,0),0)</f>
        <v>ONE_124-PUCE-0030A</v>
      </c>
      <c r="D3669" s="11" t="s">
        <v>205</v>
      </c>
      <c r="E3669" s="72">
        <v>46235</v>
      </c>
      <c r="F3669" s="7" t="s">
        <v>339</v>
      </c>
      <c r="G3669" s="68"/>
      <c r="H3669" s="13"/>
      <c r="I3669" s="68"/>
    </row>
    <row r="3670" spans="1:9" ht="15.75" hidden="1" x14ac:dyDescent="0.25">
      <c r="A3670" s="11" t="s">
        <v>415</v>
      </c>
      <c r="B3670" s="12" t="s">
        <v>428</v>
      </c>
      <c r="C3670" s="11">
        <f>IFERROR(VLOOKUP(A3670&amp;"_"&amp;B3670,'CBM Assets List'!A:A,1,0),0)</f>
        <v>0</v>
      </c>
      <c r="D3670" s="11" t="s">
        <v>301</v>
      </c>
      <c r="E3670" s="72">
        <v>46235</v>
      </c>
      <c r="F3670" s="7" t="s">
        <v>339</v>
      </c>
      <c r="G3670" s="68"/>
      <c r="H3670" s="13"/>
      <c r="I3670" s="68"/>
    </row>
    <row r="3671" spans="1:9" ht="15.75" hidden="1" x14ac:dyDescent="0.25">
      <c r="A3671" s="11" t="s">
        <v>415</v>
      </c>
      <c r="B3671" s="12" t="s">
        <v>429</v>
      </c>
      <c r="C3671" s="11">
        <f>IFERROR(VLOOKUP(A3671&amp;"_"&amp;B3671,'CBM Assets List'!A:A,1,0),0)</f>
        <v>0</v>
      </c>
      <c r="D3671" s="11" t="s">
        <v>303</v>
      </c>
      <c r="E3671" s="72">
        <v>46235</v>
      </c>
      <c r="F3671" s="6" t="s">
        <v>13</v>
      </c>
      <c r="G3671" s="68"/>
      <c r="H3671" s="13"/>
      <c r="I3671" s="68"/>
    </row>
    <row r="3672" spans="1:9" ht="15.75" hidden="1" x14ac:dyDescent="0.25">
      <c r="A3672" s="11" t="s">
        <v>415</v>
      </c>
      <c r="B3672" s="12" t="s">
        <v>430</v>
      </c>
      <c r="C3672" s="11">
        <f>IFERROR(VLOOKUP(A3672&amp;"_"&amp;B3672,'CBM Assets List'!A:A,1,0),0)</f>
        <v>0</v>
      </c>
      <c r="D3672" s="11" t="s">
        <v>431</v>
      </c>
      <c r="E3672" s="72">
        <v>46235</v>
      </c>
      <c r="F3672" s="6" t="s">
        <v>13</v>
      </c>
      <c r="G3672" s="68"/>
      <c r="H3672" s="13"/>
      <c r="I3672" s="68"/>
    </row>
    <row r="3673" spans="1:9" ht="15.75" hidden="1" x14ac:dyDescent="0.25">
      <c r="A3673" s="11" t="s">
        <v>415</v>
      </c>
      <c r="B3673" s="12" t="s">
        <v>432</v>
      </c>
      <c r="C3673" s="11">
        <f>IFERROR(VLOOKUP(A3673&amp;"_"&amp;B3673,'CBM Assets List'!A:A,1,0),0)</f>
        <v>0</v>
      </c>
      <c r="D3673" s="11" t="s">
        <v>431</v>
      </c>
      <c r="E3673" s="72">
        <v>46235</v>
      </c>
      <c r="F3673" s="6" t="s">
        <v>13</v>
      </c>
      <c r="G3673" s="68"/>
      <c r="H3673" s="13"/>
      <c r="I3673" s="68"/>
    </row>
    <row r="3674" spans="1:9" ht="15.75" hidden="1" x14ac:dyDescent="0.25">
      <c r="A3674" s="11" t="s">
        <v>415</v>
      </c>
      <c r="B3674" s="12" t="s">
        <v>433</v>
      </c>
      <c r="C3674" s="11">
        <f>IFERROR(VLOOKUP(A3674&amp;"_"&amp;B3674,'CBM Assets List'!A:A,1,0),0)</f>
        <v>0</v>
      </c>
      <c r="D3674" s="11" t="s">
        <v>431</v>
      </c>
      <c r="E3674" s="72">
        <v>46235</v>
      </c>
      <c r="F3674" s="6" t="s">
        <v>13</v>
      </c>
      <c r="G3674" s="68"/>
      <c r="H3674" s="13"/>
      <c r="I3674" s="68"/>
    </row>
    <row r="3675" spans="1:9" ht="15.75" hidden="1" x14ac:dyDescent="0.25">
      <c r="A3675" s="11" t="s">
        <v>415</v>
      </c>
      <c r="B3675" s="12" t="s">
        <v>434</v>
      </c>
      <c r="C3675" s="11">
        <f>IFERROR(VLOOKUP(A3675&amp;"_"&amp;B3675,'CBM Assets List'!A:A,1,0),0)</f>
        <v>0</v>
      </c>
      <c r="D3675" s="11" t="s">
        <v>435</v>
      </c>
      <c r="E3675" s="72">
        <v>46235</v>
      </c>
      <c r="F3675" s="6" t="s">
        <v>13</v>
      </c>
      <c r="G3675" s="68"/>
      <c r="H3675" s="13"/>
      <c r="I3675" s="68"/>
    </row>
    <row r="3676" spans="1:9" ht="15.75" hidden="1" x14ac:dyDescent="0.25">
      <c r="A3676" s="11" t="s">
        <v>415</v>
      </c>
      <c r="B3676" s="12" t="s">
        <v>489</v>
      </c>
      <c r="C3676" s="11" t="str">
        <f>IFERROR(VLOOKUP(A3676&amp;"_"&amp;B3676,'CBM Assets List'!A:A,1,0),0)</f>
        <v>ONE_125-PUCE-0010A</v>
      </c>
      <c r="D3676" s="11" t="s">
        <v>292</v>
      </c>
      <c r="E3676" s="72">
        <v>46235</v>
      </c>
      <c r="F3676" s="6" t="s">
        <v>13</v>
      </c>
      <c r="G3676" s="68"/>
      <c r="H3676" s="13" t="s">
        <v>583</v>
      </c>
      <c r="I3676" s="68"/>
    </row>
    <row r="3677" spans="1:9" ht="15.75" hidden="1" x14ac:dyDescent="0.25">
      <c r="A3677" s="11" t="s">
        <v>415</v>
      </c>
      <c r="B3677" s="12" t="s">
        <v>490</v>
      </c>
      <c r="C3677" s="11" t="str">
        <f>IFERROR(VLOOKUP(A3677&amp;"_"&amp;B3677,'CBM Assets List'!A:A,1,0),0)</f>
        <v>ONE_125-PUCE-0010B</v>
      </c>
      <c r="D3677" s="11" t="s">
        <v>208</v>
      </c>
      <c r="E3677" s="72">
        <v>46238</v>
      </c>
      <c r="F3677" s="7" t="s">
        <v>339</v>
      </c>
      <c r="G3677" s="68"/>
      <c r="H3677" s="13"/>
      <c r="I3677" s="68"/>
    </row>
    <row r="3678" spans="1:9" ht="15.75" hidden="1" x14ac:dyDescent="0.25">
      <c r="A3678" s="11" t="s">
        <v>415</v>
      </c>
      <c r="B3678" s="12" t="s">
        <v>491</v>
      </c>
      <c r="C3678" s="11" t="str">
        <f>IFERROR(VLOOKUP(A3678&amp;"_"&amp;B3678,'CBM Assets List'!A:A,1,0),0)</f>
        <v>ONE_125-PUCE-0010C</v>
      </c>
      <c r="D3678" s="11" t="s">
        <v>86</v>
      </c>
      <c r="E3678" s="72">
        <v>46238</v>
      </c>
      <c r="F3678" s="9" t="s">
        <v>336</v>
      </c>
      <c r="G3678" s="68"/>
      <c r="H3678" s="13" t="s">
        <v>560</v>
      </c>
      <c r="I3678" s="68"/>
    </row>
    <row r="3679" spans="1:9" ht="15.75" hidden="1" x14ac:dyDescent="0.25">
      <c r="A3679" s="11" t="s">
        <v>415</v>
      </c>
      <c r="B3679" s="12" t="s">
        <v>436</v>
      </c>
      <c r="C3679" s="11" t="str">
        <f>IFERROR(VLOOKUP(A3679&amp;"_"&amp;B3679,'CBM Assets List'!A:A,1,0),0)</f>
        <v>ONE_125-PUCE-0010D</v>
      </c>
      <c r="D3679" s="11" t="s">
        <v>380</v>
      </c>
      <c r="E3679" s="72">
        <v>46235</v>
      </c>
      <c r="F3679" s="9" t="s">
        <v>336</v>
      </c>
      <c r="G3679" s="68"/>
      <c r="H3679" s="13" t="s">
        <v>560</v>
      </c>
      <c r="I3679" s="68"/>
    </row>
    <row r="3680" spans="1:9" ht="15.75" hidden="1" x14ac:dyDescent="0.25">
      <c r="A3680" s="11" t="s">
        <v>415</v>
      </c>
      <c r="B3680" s="12" t="s">
        <v>209</v>
      </c>
      <c r="C3680" s="11">
        <f>IFERROR(VLOOKUP(A3680&amp;"_"&amp;B3680,'CBM Assets List'!A:A,1,0),0)</f>
        <v>0</v>
      </c>
      <c r="D3680" s="11" t="s">
        <v>210</v>
      </c>
      <c r="E3680" s="72">
        <v>46235</v>
      </c>
      <c r="F3680" s="6" t="s">
        <v>13</v>
      </c>
      <c r="G3680" s="68"/>
      <c r="H3680" s="13"/>
      <c r="I3680" s="68"/>
    </row>
    <row r="3681" spans="1:9" ht="15.75" hidden="1" x14ac:dyDescent="0.25">
      <c r="A3681" s="11" t="s">
        <v>415</v>
      </c>
      <c r="B3681" s="12" t="s">
        <v>211</v>
      </c>
      <c r="C3681" s="11" t="str">
        <f>IFERROR(VLOOKUP(A3681&amp;"_"&amp;B3681,'CBM Assets List'!A:A,1,0),0)</f>
        <v>ONE_125-PUCE-5100B</v>
      </c>
      <c r="D3681" s="11" t="s">
        <v>212</v>
      </c>
      <c r="E3681" s="72">
        <v>46235</v>
      </c>
      <c r="F3681" s="6" t="s">
        <v>13</v>
      </c>
      <c r="G3681" s="68"/>
      <c r="H3681" s="13"/>
      <c r="I3681" s="68"/>
    </row>
    <row r="3682" spans="1:9" ht="15.75" hidden="1" x14ac:dyDescent="0.25">
      <c r="A3682" s="11" t="s">
        <v>415</v>
      </c>
      <c r="B3682" s="12" t="s">
        <v>213</v>
      </c>
      <c r="C3682" s="11" t="str">
        <f>IFERROR(VLOOKUP(A3682&amp;"_"&amp;B3682,'CBM Assets List'!A:A,1,0),0)</f>
        <v>ONE_125-PUCE-5220A</v>
      </c>
      <c r="D3682" s="11" t="s">
        <v>214</v>
      </c>
      <c r="E3682" s="72">
        <v>46235</v>
      </c>
      <c r="F3682" s="6" t="s">
        <v>13</v>
      </c>
      <c r="G3682" s="68"/>
      <c r="H3682" s="13"/>
      <c r="I3682" s="68"/>
    </row>
    <row r="3683" spans="1:9" ht="15.75" hidden="1" x14ac:dyDescent="0.25">
      <c r="A3683" s="11" t="s">
        <v>415</v>
      </c>
      <c r="B3683" s="12" t="s">
        <v>215</v>
      </c>
      <c r="C3683" s="11" t="str">
        <f>IFERROR(VLOOKUP(A3683&amp;"_"&amp;B3683,'CBM Assets List'!A:A,1,0),0)</f>
        <v>ONE_125-PUCE-5220B</v>
      </c>
      <c r="D3683" s="11" t="s">
        <v>216</v>
      </c>
      <c r="E3683" s="72">
        <v>46235</v>
      </c>
      <c r="F3683" s="6" t="s">
        <v>13</v>
      </c>
      <c r="G3683" s="68"/>
      <c r="H3683" s="13"/>
      <c r="I3683" s="68"/>
    </row>
    <row r="3684" spans="1:9" ht="15.75" hidden="1" x14ac:dyDescent="0.25">
      <c r="A3684" s="11" t="s">
        <v>415</v>
      </c>
      <c r="B3684" s="12" t="s">
        <v>230</v>
      </c>
      <c r="C3684" s="11">
        <f>IFERROR(VLOOKUP(A3684&amp;"_"&amp;B3684,'CBM Assets List'!A:A,1,0),0)</f>
        <v>0</v>
      </c>
      <c r="D3684" s="11" t="s">
        <v>110</v>
      </c>
      <c r="E3684" s="72">
        <v>46235</v>
      </c>
      <c r="F3684" s="6" t="s">
        <v>13</v>
      </c>
      <c r="G3684" s="68"/>
      <c r="H3684" s="13"/>
      <c r="I3684" s="68"/>
    </row>
    <row r="3685" spans="1:9" ht="15.75" hidden="1" x14ac:dyDescent="0.25">
      <c r="A3685" s="11" t="s">
        <v>415</v>
      </c>
      <c r="B3685" s="12" t="s">
        <v>231</v>
      </c>
      <c r="C3685" s="11">
        <f>IFERROR(VLOOKUP(A3685&amp;"_"&amp;B3685,'CBM Assets List'!A:A,1,0),0)</f>
        <v>0</v>
      </c>
      <c r="D3685" s="11" t="s">
        <v>112</v>
      </c>
      <c r="E3685" s="72">
        <v>46235</v>
      </c>
      <c r="F3685" s="6" t="s">
        <v>13</v>
      </c>
      <c r="G3685" s="68"/>
      <c r="H3685" s="13"/>
      <c r="I3685" s="68"/>
    </row>
    <row r="3686" spans="1:9" ht="15.75" hidden="1" x14ac:dyDescent="0.25">
      <c r="A3686" s="11" t="s">
        <v>415</v>
      </c>
      <c r="B3686" s="12" t="s">
        <v>437</v>
      </c>
      <c r="C3686" s="11">
        <f>IFERROR(VLOOKUP(A3686&amp;"_"&amp;B3686,'CBM Assets List'!A:A,1,0),0)</f>
        <v>0</v>
      </c>
      <c r="D3686" s="11" t="s">
        <v>233</v>
      </c>
      <c r="E3686" s="72">
        <v>46235</v>
      </c>
      <c r="F3686" s="6" t="s">
        <v>13</v>
      </c>
      <c r="G3686" s="68"/>
      <c r="H3686" s="13"/>
      <c r="I3686" s="68"/>
    </row>
    <row r="3687" spans="1:9" ht="15.75" hidden="1" x14ac:dyDescent="0.25">
      <c r="A3687" s="11" t="s">
        <v>415</v>
      </c>
      <c r="B3687" s="12" t="s">
        <v>438</v>
      </c>
      <c r="C3687" s="11">
        <f>IFERROR(VLOOKUP(A3687&amp;"_"&amp;B3687,'CBM Assets List'!A:A,1,0),0)</f>
        <v>0</v>
      </c>
      <c r="D3687" s="11" t="s">
        <v>235</v>
      </c>
      <c r="E3687" s="72">
        <v>46235</v>
      </c>
      <c r="F3687" s="6" t="s">
        <v>13</v>
      </c>
      <c r="G3687" s="68"/>
      <c r="H3687" s="13"/>
      <c r="I3687" s="68"/>
    </row>
    <row r="3688" spans="1:9" ht="15.75" hidden="1" x14ac:dyDescent="0.25">
      <c r="A3688" s="11" t="s">
        <v>415</v>
      </c>
      <c r="B3688" s="12" t="s">
        <v>439</v>
      </c>
      <c r="C3688" s="11">
        <f>IFERROR(VLOOKUP(A3688&amp;"_"&amp;B3688,'CBM Assets List'!A:A,1,0),0)</f>
        <v>0</v>
      </c>
      <c r="D3688" s="11" t="s">
        <v>237</v>
      </c>
      <c r="E3688" s="72">
        <v>46235</v>
      </c>
      <c r="F3688" s="6" t="s">
        <v>13</v>
      </c>
      <c r="G3688" s="68"/>
      <c r="H3688" s="13"/>
      <c r="I3688" s="68"/>
    </row>
    <row r="3689" spans="1:9" ht="15.75" hidden="1" x14ac:dyDescent="0.25">
      <c r="A3689" s="11" t="s">
        <v>415</v>
      </c>
      <c r="B3689" s="12" t="s">
        <v>440</v>
      </c>
      <c r="C3689" s="11">
        <f>IFERROR(VLOOKUP(A3689&amp;"_"&amp;B3689,'CBM Assets List'!A:A,1,0),0)</f>
        <v>0</v>
      </c>
      <c r="D3689" s="11" t="s">
        <v>239</v>
      </c>
      <c r="E3689" s="72">
        <v>46235</v>
      </c>
      <c r="F3689" s="6" t="s">
        <v>13</v>
      </c>
      <c r="G3689" s="68"/>
      <c r="H3689" s="13"/>
      <c r="I3689" s="68"/>
    </row>
    <row r="3690" spans="1:9" ht="15.75" hidden="1" x14ac:dyDescent="0.25">
      <c r="A3690" s="11" t="s">
        <v>415</v>
      </c>
      <c r="B3690" s="12" t="s">
        <v>441</v>
      </c>
      <c r="C3690" s="11">
        <f>IFERROR(VLOOKUP(A3690&amp;"_"&amp;B3690,'CBM Assets List'!A:A,1,0),0)</f>
        <v>0</v>
      </c>
      <c r="D3690" s="11" t="s">
        <v>241</v>
      </c>
      <c r="E3690" s="72">
        <v>46235</v>
      </c>
      <c r="F3690" s="6" t="s">
        <v>13</v>
      </c>
      <c r="G3690" s="68"/>
      <c r="H3690" s="13"/>
      <c r="I3690" s="68"/>
    </row>
    <row r="3691" spans="1:9" ht="15.75" hidden="1" x14ac:dyDescent="0.25">
      <c r="A3691" s="11" t="s">
        <v>415</v>
      </c>
      <c r="B3691" s="12" t="s">
        <v>442</v>
      </c>
      <c r="C3691" s="11">
        <f>IFERROR(VLOOKUP(A3691&amp;"_"&amp;B3691,'CBM Assets List'!A:A,1,0),0)</f>
        <v>0</v>
      </c>
      <c r="D3691" s="11" t="s">
        <v>310</v>
      </c>
      <c r="E3691" s="72">
        <v>46235</v>
      </c>
      <c r="F3691" s="6" t="s">
        <v>13</v>
      </c>
      <c r="G3691" s="68"/>
      <c r="H3691" s="13"/>
      <c r="I3691" s="68"/>
    </row>
    <row r="3692" spans="1:9" ht="15.75" hidden="1" x14ac:dyDescent="0.25">
      <c r="A3692" s="11" t="s">
        <v>415</v>
      </c>
      <c r="B3692" s="12" t="s">
        <v>443</v>
      </c>
      <c r="C3692" s="11">
        <f>IFERROR(VLOOKUP(A3692&amp;"_"&amp;B3692,'CBM Assets List'!A:A,1,0),0)</f>
        <v>0</v>
      </c>
      <c r="D3692" s="11" t="s">
        <v>312</v>
      </c>
      <c r="E3692" s="72">
        <v>46235</v>
      </c>
      <c r="F3692" s="6" t="s">
        <v>13</v>
      </c>
      <c r="G3692" s="68"/>
      <c r="H3692" s="13"/>
      <c r="I3692" s="68"/>
    </row>
    <row r="3693" spans="1:9" ht="15.75" hidden="1" x14ac:dyDescent="0.25">
      <c r="A3693" s="11" t="s">
        <v>415</v>
      </c>
      <c r="B3693" s="12" t="s">
        <v>444</v>
      </c>
      <c r="C3693" s="11">
        <f>IFERROR(VLOOKUP(A3693&amp;"_"&amp;B3693,'CBM Assets List'!A:A,1,0),0)</f>
        <v>0</v>
      </c>
      <c r="D3693" s="11" t="s">
        <v>314</v>
      </c>
      <c r="E3693" s="72">
        <v>46235</v>
      </c>
      <c r="F3693" s="6" t="s">
        <v>13</v>
      </c>
      <c r="G3693" s="68"/>
      <c r="H3693" s="13"/>
      <c r="I3693" s="68"/>
    </row>
    <row r="3694" spans="1:9" ht="15.75" hidden="1" x14ac:dyDescent="0.25">
      <c r="A3694" s="11" t="s">
        <v>415</v>
      </c>
      <c r="B3694" s="12" t="s">
        <v>445</v>
      </c>
      <c r="C3694" s="11">
        <f>IFERROR(VLOOKUP(A3694&amp;"_"&amp;B3694,'CBM Assets List'!A:A,1,0),0)</f>
        <v>0</v>
      </c>
      <c r="D3694" s="11" t="s">
        <v>316</v>
      </c>
      <c r="E3694" s="72">
        <v>46235</v>
      </c>
      <c r="F3694" s="6" t="s">
        <v>13</v>
      </c>
      <c r="G3694" s="68"/>
      <c r="H3694" s="13"/>
      <c r="I3694" s="68"/>
    </row>
    <row r="3695" spans="1:9" ht="15.75" hidden="1" x14ac:dyDescent="0.25">
      <c r="A3695" s="11" t="s">
        <v>415</v>
      </c>
      <c r="B3695" s="12" t="s">
        <v>446</v>
      </c>
      <c r="C3695" s="11">
        <f>IFERROR(VLOOKUP(A3695&amp;"_"&amp;B3695,'CBM Assets List'!A:A,1,0),0)</f>
        <v>0</v>
      </c>
      <c r="D3695" s="11" t="s">
        <v>447</v>
      </c>
      <c r="E3695" s="72">
        <v>46235</v>
      </c>
      <c r="F3695" s="6" t="s">
        <v>13</v>
      </c>
      <c r="G3695" s="68"/>
      <c r="H3695" s="13"/>
      <c r="I3695" s="68"/>
    </row>
    <row r="3696" spans="1:9" ht="15.75" hidden="1" x14ac:dyDescent="0.25">
      <c r="A3696" s="11" t="s">
        <v>415</v>
      </c>
      <c r="B3696" s="12" t="s">
        <v>448</v>
      </c>
      <c r="C3696" s="11">
        <f>IFERROR(VLOOKUP(A3696&amp;"_"&amp;B3696,'CBM Assets List'!A:A,1,0),0)</f>
        <v>0</v>
      </c>
      <c r="D3696" s="11" t="s">
        <v>449</v>
      </c>
      <c r="E3696" s="72">
        <v>46235</v>
      </c>
      <c r="F3696" s="6" t="s">
        <v>13</v>
      </c>
      <c r="G3696" s="68"/>
      <c r="H3696" s="13"/>
      <c r="I3696" s="68"/>
    </row>
    <row r="3697" spans="1:9" ht="15.75" hidden="1" x14ac:dyDescent="0.25">
      <c r="A3697" s="11" t="s">
        <v>415</v>
      </c>
      <c r="B3697" s="12" t="s">
        <v>450</v>
      </c>
      <c r="C3697" s="11">
        <f>IFERROR(VLOOKUP(A3697&amp;"_"&amp;B3697,'CBM Assets List'!A:A,1,0),0)</f>
        <v>0</v>
      </c>
      <c r="D3697" s="11" t="s">
        <v>451</v>
      </c>
      <c r="E3697" s="72">
        <v>46235</v>
      </c>
      <c r="F3697" s="6" t="s">
        <v>13</v>
      </c>
      <c r="G3697" s="68"/>
      <c r="H3697" s="13"/>
      <c r="I3697" s="68"/>
    </row>
    <row r="3698" spans="1:9" ht="15.75" hidden="1" x14ac:dyDescent="0.25">
      <c r="A3698" s="11" t="s">
        <v>415</v>
      </c>
      <c r="B3698" s="12" t="s">
        <v>452</v>
      </c>
      <c r="C3698" s="11">
        <f>IFERROR(VLOOKUP(A3698&amp;"_"&amp;B3698,'CBM Assets List'!A:A,1,0),0)</f>
        <v>0</v>
      </c>
      <c r="D3698" s="11" t="s">
        <v>453</v>
      </c>
      <c r="E3698" s="72">
        <v>46235</v>
      </c>
      <c r="F3698" s="6" t="s">
        <v>13</v>
      </c>
      <c r="G3698" s="68"/>
      <c r="H3698" s="13"/>
      <c r="I3698" s="68"/>
    </row>
    <row r="3699" spans="1:9" ht="15.75" hidden="1" x14ac:dyDescent="0.25">
      <c r="A3699" s="11" t="s">
        <v>415</v>
      </c>
      <c r="B3699" s="12" t="s">
        <v>492</v>
      </c>
      <c r="C3699" s="11" t="str">
        <f>IFERROR(VLOOKUP(A3699&amp;"_"&amp;B3699,'CBM Assets List'!A:A,1,0),0)</f>
        <v>ONE_129-PUCE-0002A</v>
      </c>
      <c r="D3699" s="11" t="s">
        <v>386</v>
      </c>
      <c r="E3699" s="72">
        <v>46235</v>
      </c>
      <c r="F3699" s="6" t="s">
        <v>13</v>
      </c>
      <c r="G3699" s="68"/>
      <c r="H3699" s="13"/>
      <c r="I3699" s="68"/>
    </row>
    <row r="3700" spans="1:9" ht="45" hidden="1" x14ac:dyDescent="0.25">
      <c r="A3700" s="11" t="s">
        <v>415</v>
      </c>
      <c r="B3700" s="12" t="s">
        <v>493</v>
      </c>
      <c r="C3700" s="11" t="str">
        <f>IFERROR(VLOOKUP(A3700&amp;"_"&amp;B3700,'CBM Assets List'!A:A,1,0),0)</f>
        <v>ONE_129-PUCE-0002B</v>
      </c>
      <c r="D3700" s="11" t="s">
        <v>218</v>
      </c>
      <c r="E3700" s="72">
        <v>46235</v>
      </c>
      <c r="F3700" s="9" t="s">
        <v>336</v>
      </c>
      <c r="G3700" s="68"/>
      <c r="H3700" s="14" t="s">
        <v>606</v>
      </c>
      <c r="I3700" s="68"/>
    </row>
    <row r="3701" spans="1:9" ht="15.75" hidden="1" x14ac:dyDescent="0.25">
      <c r="A3701" s="11" t="s">
        <v>415</v>
      </c>
      <c r="B3701" s="12" t="s">
        <v>454</v>
      </c>
      <c r="C3701" s="11">
        <f>IFERROR(VLOOKUP(A3701&amp;"_"&amp;B3701,'CBM Assets List'!A:A,1,0),0)</f>
        <v>0</v>
      </c>
      <c r="D3701" s="11" t="s">
        <v>388</v>
      </c>
      <c r="E3701" s="72">
        <v>46235</v>
      </c>
      <c r="F3701" s="6" t="s">
        <v>13</v>
      </c>
      <c r="G3701" s="68"/>
      <c r="H3701" s="13"/>
      <c r="I3701" s="68"/>
    </row>
    <row r="3702" spans="1:9" ht="15.75" hidden="1" x14ac:dyDescent="0.25">
      <c r="A3702" s="11" t="s">
        <v>415</v>
      </c>
      <c r="B3702" s="12" t="s">
        <v>494</v>
      </c>
      <c r="C3702" s="11" t="str">
        <f>IFERROR(VLOOKUP(A3702&amp;"_"&amp;B3702,'CBM Assets List'!A:A,1,0),0)</f>
        <v>ONE_129-PUCE-0002D</v>
      </c>
      <c r="D3702" s="11" t="s">
        <v>390</v>
      </c>
      <c r="E3702" s="72">
        <v>46235</v>
      </c>
      <c r="F3702" s="6" t="s">
        <v>13</v>
      </c>
      <c r="G3702" s="68"/>
      <c r="H3702" s="13"/>
      <c r="I3702" s="68"/>
    </row>
    <row r="3703" spans="1:9" ht="15.75" hidden="1" x14ac:dyDescent="0.25">
      <c r="A3703" s="11" t="s">
        <v>415</v>
      </c>
      <c r="B3703" s="12" t="s">
        <v>455</v>
      </c>
      <c r="C3703" s="11">
        <f>IFERROR(VLOOKUP(A3703&amp;"_"&amp;B3703,'CBM Assets List'!A:A,1,0),0)</f>
        <v>0</v>
      </c>
      <c r="D3703" s="11" t="s">
        <v>219</v>
      </c>
      <c r="E3703" s="72">
        <v>46235</v>
      </c>
      <c r="F3703" s="6" t="s">
        <v>13</v>
      </c>
      <c r="G3703" s="68"/>
      <c r="H3703" s="13"/>
      <c r="I3703" s="68"/>
    </row>
    <row r="3704" spans="1:9" ht="45" hidden="1" x14ac:dyDescent="0.25">
      <c r="A3704" s="11" t="s">
        <v>415</v>
      </c>
      <c r="B3704" s="12" t="s">
        <v>495</v>
      </c>
      <c r="C3704" s="11" t="str">
        <f>IFERROR(VLOOKUP(A3704&amp;"_"&amp;B3704,'CBM Assets List'!A:A,1,0),0)</f>
        <v>ONE_129-PUCE-0003B</v>
      </c>
      <c r="D3704" s="11" t="s">
        <v>220</v>
      </c>
      <c r="E3704" s="72">
        <v>46235</v>
      </c>
      <c r="F3704" s="8" t="s">
        <v>331</v>
      </c>
      <c r="G3704" s="68"/>
      <c r="H3704" s="14" t="s">
        <v>566</v>
      </c>
      <c r="I3704" s="70">
        <v>1084774</v>
      </c>
    </row>
    <row r="3705" spans="1:9" ht="15.75" hidden="1" x14ac:dyDescent="0.25">
      <c r="A3705" s="11" t="s">
        <v>415</v>
      </c>
      <c r="B3705" s="12" t="s">
        <v>456</v>
      </c>
      <c r="C3705" s="11">
        <f>IFERROR(VLOOKUP(A3705&amp;"_"&amp;B3705,'CBM Assets List'!A:A,1,0),0)</f>
        <v>0</v>
      </c>
      <c r="D3705" s="11" t="s">
        <v>221</v>
      </c>
      <c r="E3705" s="72">
        <v>46235</v>
      </c>
      <c r="F3705" s="7" t="s">
        <v>339</v>
      </c>
      <c r="G3705" s="68"/>
      <c r="H3705" s="13"/>
      <c r="I3705" s="68"/>
    </row>
    <row r="3706" spans="1:9" ht="15.75" hidden="1" x14ac:dyDescent="0.25">
      <c r="A3706" s="11" t="s">
        <v>415</v>
      </c>
      <c r="B3706" s="12" t="s">
        <v>457</v>
      </c>
      <c r="C3706" s="11">
        <f>IFERROR(VLOOKUP(A3706&amp;"_"&amp;B3706,'CBM Assets List'!A:A,1,0),0)</f>
        <v>0</v>
      </c>
      <c r="D3706" s="11" t="s">
        <v>350</v>
      </c>
      <c r="E3706" s="72">
        <v>46235</v>
      </c>
      <c r="F3706" s="9" t="s">
        <v>336</v>
      </c>
      <c r="G3706" s="68"/>
      <c r="H3706" s="13" t="s">
        <v>607</v>
      </c>
      <c r="I3706" s="68"/>
    </row>
    <row r="3707" spans="1:9" ht="15.75" hidden="1" x14ac:dyDescent="0.25">
      <c r="A3707" s="11" t="s">
        <v>415</v>
      </c>
      <c r="B3707" s="12" t="s">
        <v>496</v>
      </c>
      <c r="C3707" s="11" t="str">
        <f>IFERROR(VLOOKUP(A3707&amp;"_"&amp;B3707,'CBM Assets List'!A:A,1,0),0)</f>
        <v>ONE_129-PUCE-0004B</v>
      </c>
      <c r="D3707" s="11" t="s">
        <v>305</v>
      </c>
      <c r="E3707" s="72">
        <v>46235</v>
      </c>
      <c r="F3707" s="7" t="s">
        <v>339</v>
      </c>
      <c r="G3707" s="68"/>
      <c r="H3707" s="13"/>
      <c r="I3707" s="68"/>
    </row>
    <row r="3708" spans="1:9" ht="15.75" hidden="1" x14ac:dyDescent="0.25">
      <c r="A3708" s="11" t="s">
        <v>415</v>
      </c>
      <c r="B3708" s="12" t="s">
        <v>497</v>
      </c>
      <c r="C3708" s="11" t="str">
        <f>IFERROR(VLOOKUP(A3708&amp;"_"&amp;B3708,'CBM Assets List'!A:A,1,0),0)</f>
        <v>ONE_129-PUCE-0004C</v>
      </c>
      <c r="D3708" s="11" t="s">
        <v>223</v>
      </c>
      <c r="E3708" s="72">
        <v>46235</v>
      </c>
      <c r="F3708" s="9" t="s">
        <v>336</v>
      </c>
      <c r="G3708" s="68"/>
      <c r="H3708" s="13" t="s">
        <v>608</v>
      </c>
      <c r="I3708" s="68"/>
    </row>
    <row r="3709" spans="1:9" ht="15.75" hidden="1" x14ac:dyDescent="0.25">
      <c r="A3709" s="11" t="s">
        <v>415</v>
      </c>
      <c r="B3709" s="12" t="s">
        <v>458</v>
      </c>
      <c r="C3709" s="11">
        <f>IFERROR(VLOOKUP(A3709&amp;"_"&amp;B3709,'CBM Assets List'!A:A,1,0),0)</f>
        <v>0</v>
      </c>
      <c r="D3709" s="11" t="s">
        <v>227</v>
      </c>
      <c r="E3709" s="72">
        <v>46235</v>
      </c>
      <c r="F3709" s="6" t="s">
        <v>13</v>
      </c>
      <c r="G3709" s="68"/>
      <c r="H3709" s="13"/>
      <c r="I3709" s="68"/>
    </row>
    <row r="3710" spans="1:9" ht="15.75" hidden="1" x14ac:dyDescent="0.25">
      <c r="A3710" s="11" t="s">
        <v>415</v>
      </c>
      <c r="B3710" s="12" t="s">
        <v>459</v>
      </c>
      <c r="C3710" s="11">
        <f>IFERROR(VLOOKUP(A3710&amp;"_"&amp;B3710,'CBM Assets List'!A:A,1,0),0)</f>
        <v>0</v>
      </c>
      <c r="D3710" s="11" t="s">
        <v>229</v>
      </c>
      <c r="E3710" s="72">
        <v>46235</v>
      </c>
      <c r="F3710" s="6" t="s">
        <v>13</v>
      </c>
      <c r="G3710" s="68"/>
      <c r="H3710" s="13"/>
      <c r="I3710" s="68"/>
    </row>
    <row r="3711" spans="1:9" ht="45" hidden="1" x14ac:dyDescent="0.25">
      <c r="A3711" s="11" t="s">
        <v>415</v>
      </c>
      <c r="B3711" s="12" t="s">
        <v>460</v>
      </c>
      <c r="C3711" s="11">
        <f>IFERROR(VLOOKUP(A3711&amp;"_"&amp;B3711,'CBM Assets List'!A:A,1,0),0)</f>
        <v>0</v>
      </c>
      <c r="D3711" s="11" t="s">
        <v>307</v>
      </c>
      <c r="E3711" s="72">
        <v>46235</v>
      </c>
      <c r="F3711" s="8" t="s">
        <v>331</v>
      </c>
      <c r="G3711" s="68"/>
      <c r="H3711" s="14" t="s">
        <v>609</v>
      </c>
      <c r="I3711" s="68"/>
    </row>
    <row r="3712" spans="1:9" ht="45" hidden="1" x14ac:dyDescent="0.25">
      <c r="A3712" s="11" t="s">
        <v>415</v>
      </c>
      <c r="B3712" s="12" t="s">
        <v>461</v>
      </c>
      <c r="C3712" s="11">
        <f>IFERROR(VLOOKUP(A3712&amp;"_"&amp;B3712,'CBM Assets List'!A:A,1,0),0)</f>
        <v>0</v>
      </c>
      <c r="D3712" s="11" t="s">
        <v>225</v>
      </c>
      <c r="E3712" s="72">
        <v>46235</v>
      </c>
      <c r="F3712" s="6" t="s">
        <v>13</v>
      </c>
      <c r="G3712" s="68"/>
      <c r="H3712" s="14" t="s">
        <v>603</v>
      </c>
      <c r="I3712" s="68"/>
    </row>
    <row r="3713" spans="1:9" ht="15.75" hidden="1" x14ac:dyDescent="0.25">
      <c r="A3713" s="11" t="s">
        <v>415</v>
      </c>
      <c r="B3713" s="12" t="s">
        <v>391</v>
      </c>
      <c r="C3713" s="11">
        <f>IFERROR(VLOOKUP(A3713&amp;"_"&amp;B3713,'CBM Assets List'!A:A,1,0),0)</f>
        <v>0</v>
      </c>
      <c r="D3713" s="11" t="s">
        <v>392</v>
      </c>
      <c r="E3713" s="72">
        <v>46235</v>
      </c>
      <c r="F3713" s="6" t="s">
        <v>13</v>
      </c>
      <c r="G3713" s="68"/>
      <c r="H3713" s="13"/>
      <c r="I3713" s="68"/>
    </row>
    <row r="3714" spans="1:9" ht="15.75" hidden="1" x14ac:dyDescent="0.25">
      <c r="A3714" s="11" t="s">
        <v>415</v>
      </c>
      <c r="B3714" s="12" t="s">
        <v>393</v>
      </c>
      <c r="C3714" s="11">
        <f>IFERROR(VLOOKUP(A3714&amp;"_"&amp;B3714,'CBM Assets List'!A:A,1,0),0)</f>
        <v>0</v>
      </c>
      <c r="D3714" s="11" t="s">
        <v>394</v>
      </c>
      <c r="E3714" s="72">
        <v>46235</v>
      </c>
      <c r="F3714" s="6" t="s">
        <v>13</v>
      </c>
      <c r="G3714" s="68"/>
      <c r="H3714" s="13"/>
      <c r="I3714" s="68"/>
    </row>
    <row r="3715" spans="1:9" ht="15.75" hidden="1" x14ac:dyDescent="0.25">
      <c r="A3715" s="11" t="s">
        <v>415</v>
      </c>
      <c r="B3715" s="12" t="s">
        <v>242</v>
      </c>
      <c r="C3715" s="11">
        <f>IFERROR(VLOOKUP(A3715&amp;"_"&amp;B3715,'CBM Assets List'!A:A,1,0),0)</f>
        <v>0</v>
      </c>
      <c r="D3715" s="11" t="s">
        <v>243</v>
      </c>
      <c r="E3715" s="72">
        <v>46235</v>
      </c>
      <c r="F3715" s="6" t="s">
        <v>13</v>
      </c>
      <c r="G3715" s="68"/>
      <c r="H3715" s="13"/>
      <c r="I3715" s="68"/>
    </row>
    <row r="3716" spans="1:9" ht="15.75" hidden="1" x14ac:dyDescent="0.25">
      <c r="A3716" s="11" t="s">
        <v>415</v>
      </c>
      <c r="B3716" s="12" t="s">
        <v>244</v>
      </c>
      <c r="C3716" s="11">
        <f>IFERROR(VLOOKUP(A3716&amp;"_"&amp;B3716,'CBM Assets List'!A:A,1,0),0)</f>
        <v>0</v>
      </c>
      <c r="D3716" s="11" t="s">
        <v>245</v>
      </c>
      <c r="E3716" s="72">
        <v>46235</v>
      </c>
      <c r="F3716" s="6" t="s">
        <v>13</v>
      </c>
      <c r="G3716" s="68"/>
      <c r="H3716" s="13"/>
      <c r="I3716" s="68"/>
    </row>
    <row r="3717" spans="1:9" ht="15.75" hidden="1" x14ac:dyDescent="0.25">
      <c r="A3717" s="11" t="s">
        <v>415</v>
      </c>
      <c r="B3717" s="12" t="s">
        <v>395</v>
      </c>
      <c r="C3717" s="11" t="str">
        <f>IFERROR(VLOOKUP(A3717&amp;"_"&amp;B3717,'CBM Assets List'!A:A,1,0),0)</f>
        <v>ONE_331-PUCE-5010A</v>
      </c>
      <c r="D3717" s="11" t="s">
        <v>396</v>
      </c>
      <c r="E3717" s="72">
        <v>46235</v>
      </c>
      <c r="F3717" s="9" t="s">
        <v>336</v>
      </c>
      <c r="G3717" s="68"/>
      <c r="H3717" s="13" t="s">
        <v>548</v>
      </c>
      <c r="I3717" s="68"/>
    </row>
    <row r="3718" spans="1:9" ht="15.75" hidden="1" x14ac:dyDescent="0.25">
      <c r="A3718" s="11" t="s">
        <v>415</v>
      </c>
      <c r="B3718" s="12" t="s">
        <v>317</v>
      </c>
      <c r="C3718" s="11" t="str">
        <f>IFERROR(VLOOKUP(A3718&amp;"_"&amp;B3718,'CBM Assets List'!A:A,1,0),0)</f>
        <v>ONE_331-PUCE-5010B</v>
      </c>
      <c r="D3718" s="11" t="s">
        <v>318</v>
      </c>
      <c r="E3718" s="72">
        <v>46235</v>
      </c>
      <c r="F3718" s="6" t="s">
        <v>13</v>
      </c>
      <c r="G3718" s="68"/>
      <c r="H3718" s="13" t="s">
        <v>604</v>
      </c>
      <c r="I3718" s="70">
        <v>1093426</v>
      </c>
    </row>
    <row r="3719" spans="1:9" ht="15.75" hidden="1" x14ac:dyDescent="0.25">
      <c r="A3719" s="11" t="s">
        <v>415</v>
      </c>
      <c r="B3719" s="12" t="s">
        <v>319</v>
      </c>
      <c r="C3719" s="11">
        <f>IFERROR(VLOOKUP(A3719&amp;"_"&amp;B3719,'CBM Assets List'!A:A,1,0),0)</f>
        <v>0</v>
      </c>
      <c r="D3719" s="11" t="s">
        <v>118</v>
      </c>
      <c r="E3719" s="72">
        <v>46235</v>
      </c>
      <c r="F3719" s="6" t="s">
        <v>13</v>
      </c>
      <c r="G3719" s="68"/>
      <c r="H3719" s="13"/>
      <c r="I3719" s="68"/>
    </row>
    <row r="3720" spans="1:9" ht="15.75" hidden="1" x14ac:dyDescent="0.25">
      <c r="A3720" s="11" t="s">
        <v>415</v>
      </c>
      <c r="B3720" s="12" t="s">
        <v>498</v>
      </c>
      <c r="C3720" s="11" t="str">
        <f>IFERROR(VLOOKUP(A3720&amp;"_"&amp;B3720,'CBM Assets List'!A:A,1,0),0)</f>
        <v>ONE_662-PUCE-0030A</v>
      </c>
      <c r="D3720" s="11" t="s">
        <v>136</v>
      </c>
      <c r="E3720" s="72">
        <v>46235</v>
      </c>
      <c r="F3720" s="6" t="s">
        <v>13</v>
      </c>
      <c r="G3720" s="68"/>
      <c r="H3720" s="13"/>
      <c r="I3720" s="68"/>
    </row>
    <row r="3721" spans="1:9" ht="30" hidden="1" x14ac:dyDescent="0.25">
      <c r="A3721" s="11" t="s">
        <v>415</v>
      </c>
      <c r="B3721" s="12" t="s">
        <v>499</v>
      </c>
      <c r="C3721" s="11" t="str">
        <f>IFERROR(VLOOKUP(A3721&amp;"_"&amp;B3721,'CBM Assets List'!A:A,1,0),0)</f>
        <v>ONE_662-PUCE-0030B</v>
      </c>
      <c r="D3721" s="11" t="s">
        <v>138</v>
      </c>
      <c r="E3721" s="72">
        <v>46235</v>
      </c>
      <c r="F3721" s="9" t="s">
        <v>336</v>
      </c>
      <c r="G3721" s="68"/>
      <c r="H3721" s="14" t="s">
        <v>584</v>
      </c>
      <c r="I3721" s="68"/>
    </row>
    <row r="3722" spans="1:9" ht="15.75" hidden="1" x14ac:dyDescent="0.25">
      <c r="A3722" s="11" t="s">
        <v>415</v>
      </c>
      <c r="B3722" s="12" t="s">
        <v>500</v>
      </c>
      <c r="C3722" s="11" t="str">
        <f>IFERROR(VLOOKUP(A3722&amp;"_"&amp;B3722,'CBM Assets List'!A:A,1,0),0)</f>
        <v>ONE_732-PURE-0103A</v>
      </c>
      <c r="D3722" s="11" t="s">
        <v>247</v>
      </c>
      <c r="E3722" s="72">
        <v>46235</v>
      </c>
      <c r="F3722" s="7" t="s">
        <v>339</v>
      </c>
      <c r="G3722" s="68"/>
      <c r="H3722" s="13" t="s">
        <v>585</v>
      </c>
      <c r="I3722" s="68"/>
    </row>
    <row r="3723" spans="1:9" ht="15.75" hidden="1" x14ac:dyDescent="0.25">
      <c r="A3723" s="11" t="s">
        <v>415</v>
      </c>
      <c r="B3723" s="12" t="s">
        <v>462</v>
      </c>
      <c r="C3723" s="11" t="str">
        <f>IFERROR(VLOOKUP(A3723&amp;"_"&amp;B3723,'CBM Assets List'!A:A,1,0),0)</f>
        <v>ONE_732-PURE-0103B</v>
      </c>
      <c r="D3723" s="11" t="s">
        <v>249</v>
      </c>
      <c r="E3723" s="72">
        <v>46235</v>
      </c>
      <c r="F3723" s="6" t="s">
        <v>13</v>
      </c>
      <c r="G3723" s="68"/>
      <c r="H3723" s="13"/>
      <c r="I3723" s="68"/>
    </row>
    <row r="3724" spans="1:9" ht="15.75" hidden="1" x14ac:dyDescent="0.25">
      <c r="A3724" s="11" t="s">
        <v>415</v>
      </c>
      <c r="B3724" s="12" t="s">
        <v>463</v>
      </c>
      <c r="C3724" s="11" t="str">
        <f>IFERROR(VLOOKUP(A3724&amp;"_"&amp;B3724,'CBM Assets List'!A:A,1,0),0)</f>
        <v>ONE_771-CORO-0400A</v>
      </c>
      <c r="D3724" s="11" t="s">
        <v>464</v>
      </c>
      <c r="E3724" s="72">
        <v>46235</v>
      </c>
      <c r="F3724" s="6" t="s">
        <v>13</v>
      </c>
      <c r="G3724" s="68"/>
      <c r="H3724" s="13"/>
      <c r="I3724" s="68"/>
    </row>
    <row r="3725" spans="1:9" ht="15.75" hidden="1" x14ac:dyDescent="0.25">
      <c r="A3725" s="11" t="s">
        <v>415</v>
      </c>
      <c r="B3725" s="12" t="s">
        <v>501</v>
      </c>
      <c r="C3725" s="11" t="str">
        <f>IFERROR(VLOOKUP(A3725&amp;"_"&amp;B3725,'CBM Assets List'!A:A,1,0),0)</f>
        <v>ONE_771-CORO-0400B</v>
      </c>
      <c r="D3725" s="11" t="s">
        <v>502</v>
      </c>
      <c r="E3725" s="72">
        <v>46235</v>
      </c>
      <c r="F3725" s="9" t="s">
        <v>336</v>
      </c>
      <c r="G3725" s="68"/>
      <c r="H3725" s="13" t="s">
        <v>610</v>
      </c>
      <c r="I3725" s="68"/>
    </row>
    <row r="3726" spans="1:9" ht="15.75" hidden="1" x14ac:dyDescent="0.25">
      <c r="A3726" s="11" t="s">
        <v>415</v>
      </c>
      <c r="B3726" s="12" t="s">
        <v>503</v>
      </c>
      <c r="C3726" s="11" t="str">
        <f>IFERROR(VLOOKUP(A3726&amp;"_"&amp;B3726,'CBM Assets List'!A:A,1,0),0)</f>
        <v>ONE_771-PUCE-0051A</v>
      </c>
      <c r="D3726" s="11" t="s">
        <v>504</v>
      </c>
      <c r="E3726" s="72">
        <v>46235</v>
      </c>
      <c r="F3726" s="6" t="s">
        <v>13</v>
      </c>
      <c r="G3726" s="68"/>
      <c r="H3726" s="13" t="s">
        <v>562</v>
      </c>
      <c r="I3726" s="68"/>
    </row>
    <row r="3727" spans="1:9" ht="15.75" hidden="1" x14ac:dyDescent="0.25">
      <c r="A3727" s="11" t="s">
        <v>415</v>
      </c>
      <c r="B3727" s="12" t="s">
        <v>465</v>
      </c>
      <c r="C3727" s="11" t="str">
        <f>IFERROR(VLOOKUP(A3727&amp;"_"&amp;B3727,'CBM Assets List'!A:A,1,0),0)</f>
        <v>ONE_771-PUCE-0051B</v>
      </c>
      <c r="D3727" s="11" t="s">
        <v>466</v>
      </c>
      <c r="E3727" s="72">
        <v>46235</v>
      </c>
      <c r="F3727" s="7" t="s">
        <v>339</v>
      </c>
      <c r="G3727" s="68"/>
      <c r="H3727" s="13"/>
      <c r="I3727" s="68"/>
    </row>
    <row r="3728" spans="1:9" ht="15.75" hidden="1" x14ac:dyDescent="0.25">
      <c r="A3728" s="11" t="s">
        <v>415</v>
      </c>
      <c r="B3728" s="12" t="s">
        <v>505</v>
      </c>
      <c r="C3728" s="11" t="str">
        <f>IFERROR(VLOOKUP(A3728&amp;"_"&amp;B3728,'CBM Assets List'!A:A,1,0),0)</f>
        <v>ONE_771-PUCE-0061A</v>
      </c>
      <c r="D3728" s="11" t="s">
        <v>506</v>
      </c>
      <c r="E3728" s="72">
        <v>46235</v>
      </c>
      <c r="F3728" s="7" t="s">
        <v>339</v>
      </c>
      <c r="G3728" s="68"/>
      <c r="H3728" s="13"/>
      <c r="I3728" s="68"/>
    </row>
    <row r="3729" spans="1:9" ht="15.75" hidden="1" x14ac:dyDescent="0.25">
      <c r="A3729" s="11" t="s">
        <v>415</v>
      </c>
      <c r="B3729" s="12" t="s">
        <v>467</v>
      </c>
      <c r="C3729" s="11" t="str">
        <f>IFERROR(VLOOKUP(A3729&amp;"_"&amp;B3729,'CBM Assets List'!A:A,1,0),0)</f>
        <v>ONE_771-PUCE-0061B</v>
      </c>
      <c r="D3729" s="11" t="s">
        <v>468</v>
      </c>
      <c r="E3729" s="72">
        <v>46235</v>
      </c>
      <c r="F3729" s="6" t="s">
        <v>13</v>
      </c>
      <c r="G3729" s="68"/>
      <c r="H3729" s="13"/>
      <c r="I3729" s="68"/>
    </row>
    <row r="3730" spans="1:9" ht="15.75" hidden="1" x14ac:dyDescent="0.25">
      <c r="A3730" s="11" t="s">
        <v>415</v>
      </c>
      <c r="B3730" s="12" t="s">
        <v>507</v>
      </c>
      <c r="C3730" s="11" t="str">
        <f>IFERROR(VLOOKUP(A3730&amp;"_"&amp;B3730,'CBM Assets List'!A:A,1,0),0)</f>
        <v>ONE_126-PKWI-0100A</v>
      </c>
      <c r="D3730" s="11" t="s">
        <v>352</v>
      </c>
      <c r="E3730" s="72">
        <v>46235</v>
      </c>
      <c r="F3730" s="7" t="s">
        <v>339</v>
      </c>
      <c r="G3730" s="13" t="s">
        <v>322</v>
      </c>
      <c r="H3730" s="13"/>
      <c r="I3730" s="68"/>
    </row>
    <row r="3731" spans="1:9" ht="15.75" hidden="1" x14ac:dyDescent="0.25">
      <c r="A3731" s="11" t="s">
        <v>415</v>
      </c>
      <c r="B3731" s="12" t="s">
        <v>508</v>
      </c>
      <c r="C3731" s="11" t="str">
        <f>IFERROR(VLOOKUP(A3731&amp;"_"&amp;B3731,'CBM Assets List'!A:A,1,0),0)</f>
        <v>ONE_126-PKWI-0100B</v>
      </c>
      <c r="D3731" s="11" t="s">
        <v>354</v>
      </c>
      <c r="E3731" s="72">
        <v>46235</v>
      </c>
      <c r="F3731" s="7" t="s">
        <v>339</v>
      </c>
      <c r="G3731" s="13" t="s">
        <v>322</v>
      </c>
      <c r="H3731" s="13"/>
      <c r="I3731" s="68"/>
    </row>
    <row r="3732" spans="1:9" ht="15.75" hidden="1" x14ac:dyDescent="0.25">
      <c r="A3732" s="11" t="s">
        <v>415</v>
      </c>
      <c r="B3732" s="12" t="s">
        <v>509</v>
      </c>
      <c r="C3732" s="11" t="str">
        <f>IFERROR(VLOOKUP(A3732&amp;"_"&amp;B3732,'CBM Assets List'!A:A,1,0),0)</f>
        <v>ONE_126-PKWI-0100C</v>
      </c>
      <c r="D3732" s="11" t="s">
        <v>356</v>
      </c>
      <c r="E3732" s="72">
        <v>46235</v>
      </c>
      <c r="F3732" s="7" t="s">
        <v>339</v>
      </c>
      <c r="G3732" s="13" t="s">
        <v>322</v>
      </c>
      <c r="H3732" s="13"/>
      <c r="I3732" s="68"/>
    </row>
    <row r="3733" spans="1:9" ht="15.75" hidden="1" x14ac:dyDescent="0.25">
      <c r="A3733" s="11" t="s">
        <v>415</v>
      </c>
      <c r="B3733" s="12" t="s">
        <v>510</v>
      </c>
      <c r="C3733" s="11" t="str">
        <f>IFERROR(VLOOKUP(A3733&amp;"_"&amp;B3733,'CBM Assets List'!A:A,1,0),0)</f>
        <v>ONE_126-PKWI-0100D</v>
      </c>
      <c r="D3733" s="11" t="s">
        <v>385</v>
      </c>
      <c r="E3733" s="72">
        <v>46235</v>
      </c>
      <c r="F3733" s="7" t="s">
        <v>339</v>
      </c>
      <c r="G3733" s="13" t="s">
        <v>322</v>
      </c>
      <c r="H3733" s="13"/>
      <c r="I3733" s="68"/>
    </row>
    <row r="3734" spans="1:9" ht="15.75" hidden="1" x14ac:dyDescent="0.25">
      <c r="A3734" s="11" t="s">
        <v>415</v>
      </c>
      <c r="B3734" s="12" t="s">
        <v>511</v>
      </c>
      <c r="C3734" s="11" t="str">
        <f>IFERROR(VLOOKUP(A3734&amp;"_"&amp;B3734,'CBM Assets List'!A:A,1,0),0)</f>
        <v>ONE_126-PKWI-0100E</v>
      </c>
      <c r="D3734" s="11" t="s">
        <v>512</v>
      </c>
      <c r="E3734" s="72">
        <v>46235</v>
      </c>
      <c r="F3734" s="7" t="s">
        <v>339</v>
      </c>
      <c r="G3734" s="13" t="s">
        <v>322</v>
      </c>
      <c r="H3734" s="13"/>
      <c r="I3734" s="68"/>
    </row>
    <row r="3735" spans="1:9" ht="15.75" hidden="1" x14ac:dyDescent="0.25">
      <c r="A3735" s="11" t="s">
        <v>415</v>
      </c>
      <c r="B3735" s="12" t="s">
        <v>513</v>
      </c>
      <c r="C3735" s="11" t="str">
        <f>IFERROR(VLOOKUP(A3735&amp;"_"&amp;B3735,'CBM Assets List'!A:A,1,0),0)</f>
        <v>ONE_771-PKGC-0200A</v>
      </c>
      <c r="D3735" s="11" t="s">
        <v>400</v>
      </c>
      <c r="E3735" s="72">
        <v>46235</v>
      </c>
      <c r="F3735" s="8" t="s">
        <v>331</v>
      </c>
      <c r="G3735" s="13" t="s">
        <v>322</v>
      </c>
      <c r="H3735" s="13"/>
      <c r="I3735" s="68"/>
    </row>
    <row r="3736" spans="1:9" ht="15.75" hidden="1" x14ac:dyDescent="0.25">
      <c r="A3736" s="11" t="s">
        <v>415</v>
      </c>
      <c r="B3736" s="12" t="s">
        <v>514</v>
      </c>
      <c r="C3736" s="11" t="str">
        <f>IFERROR(VLOOKUP(A3736&amp;"_"&amp;B3736,'CBM Assets List'!A:A,1,0),0)</f>
        <v>ONE_771-PKGC-0200B</v>
      </c>
      <c r="D3736" s="11" t="s">
        <v>402</v>
      </c>
      <c r="E3736" s="72">
        <v>46235</v>
      </c>
      <c r="F3736" s="8" t="s">
        <v>331</v>
      </c>
      <c r="G3736" s="13" t="s">
        <v>322</v>
      </c>
      <c r="H3736" s="13"/>
      <c r="I3736" s="68"/>
    </row>
    <row r="3737" spans="1:9" ht="15.75" hidden="1" x14ac:dyDescent="0.25">
      <c r="A3737" s="11" t="s">
        <v>415</v>
      </c>
      <c r="B3737" s="12" t="s">
        <v>515</v>
      </c>
      <c r="C3737" s="11" t="str">
        <f>IFERROR(VLOOKUP(A3737&amp;"_"&amp;B3737,'CBM Assets List'!A:A,1,0),0)</f>
        <v>ONE_771-PKGC-0200C</v>
      </c>
      <c r="D3737" s="11" t="s">
        <v>516</v>
      </c>
      <c r="E3737" s="72">
        <v>46235</v>
      </c>
      <c r="F3737" s="7" t="s">
        <v>339</v>
      </c>
      <c r="G3737" s="13" t="s">
        <v>322</v>
      </c>
      <c r="H3737" s="13"/>
      <c r="I3737" s="68"/>
    </row>
    <row r="3738" spans="1:9" ht="15.75" hidden="1" x14ac:dyDescent="0.25">
      <c r="A3738" s="11" t="s">
        <v>415</v>
      </c>
      <c r="B3738" s="12" t="s">
        <v>517</v>
      </c>
      <c r="C3738" s="11" t="str">
        <f>IFERROR(VLOOKUP(A3738&amp;"_"&amp;B3738,'CBM Assets List'!A:A,1,0),0)</f>
        <v>ONE_111-PKPG-0100A</v>
      </c>
      <c r="D3738" s="11" t="s">
        <v>518</v>
      </c>
      <c r="E3738" s="72">
        <v>46235</v>
      </c>
      <c r="F3738" s="9" t="s">
        <v>336</v>
      </c>
      <c r="G3738" s="13" t="s">
        <v>322</v>
      </c>
      <c r="H3738" s="13"/>
      <c r="I3738" s="70">
        <v>1089868</v>
      </c>
    </row>
    <row r="3739" spans="1:9" ht="15.75" hidden="1" x14ac:dyDescent="0.25">
      <c r="A3739" s="11" t="s">
        <v>415</v>
      </c>
      <c r="B3739" s="12" t="s">
        <v>519</v>
      </c>
      <c r="C3739" s="11" t="str">
        <f>IFERROR(VLOOKUP(A3739&amp;"_"&amp;B3739,'CBM Assets List'!A:A,1,0),0)</f>
        <v>ONE_111-PKPG-0100B</v>
      </c>
      <c r="D3739" s="11" t="s">
        <v>520</v>
      </c>
      <c r="E3739" s="72">
        <v>46235</v>
      </c>
      <c r="F3739" s="7" t="s">
        <v>339</v>
      </c>
      <c r="G3739" s="13" t="s">
        <v>322</v>
      </c>
      <c r="H3739" s="13"/>
      <c r="I3739" s="68"/>
    </row>
    <row r="3740" spans="1:9" ht="15.75" hidden="1" x14ac:dyDescent="0.25">
      <c r="A3740" s="11" t="s">
        <v>415</v>
      </c>
      <c r="B3740" s="12" t="s">
        <v>521</v>
      </c>
      <c r="C3740" s="11" t="str">
        <f>IFERROR(VLOOKUP(A3740&amp;"_"&amp;B3740,'CBM Assets List'!A:A,1,0),0)</f>
        <v>ONE_111-PKPG-0100C</v>
      </c>
      <c r="D3740" s="11" t="s">
        <v>522</v>
      </c>
      <c r="E3740" s="72">
        <v>46235</v>
      </c>
      <c r="F3740" s="7" t="s">
        <v>339</v>
      </c>
      <c r="G3740" s="13" t="s">
        <v>322</v>
      </c>
      <c r="H3740" s="13"/>
      <c r="I3740" s="68"/>
    </row>
    <row r="3741" spans="1:9" ht="15.75" hidden="1" x14ac:dyDescent="0.25">
      <c r="A3741" s="11" t="s">
        <v>415</v>
      </c>
      <c r="B3741" s="12" t="s">
        <v>523</v>
      </c>
      <c r="C3741" s="11" t="str">
        <f>IFERROR(VLOOKUP(A3741&amp;"_"&amp;B3741,'CBM Assets List'!A:A,1,0),0)</f>
        <v>ONE_111-PKPG-0100D</v>
      </c>
      <c r="D3741" s="11" t="s">
        <v>524</v>
      </c>
      <c r="E3741" s="72">
        <v>46235</v>
      </c>
      <c r="F3741" s="9" t="s">
        <v>336</v>
      </c>
      <c r="G3741" s="13" t="s">
        <v>322</v>
      </c>
      <c r="H3741" s="13"/>
      <c r="I3741" s="70">
        <v>1093735</v>
      </c>
    </row>
    <row r="3742" spans="1:9" ht="15.75" hidden="1" x14ac:dyDescent="0.25">
      <c r="A3742" s="11" t="s">
        <v>415</v>
      </c>
      <c r="B3742" s="12" t="s">
        <v>525</v>
      </c>
      <c r="C3742" s="11" t="str">
        <f>IFERROR(VLOOKUP(A3742&amp;"_"&amp;B3742,'CBM Assets List'!A:A,1,0),0)</f>
        <v>ONE_111-PKPG-0100E</v>
      </c>
      <c r="D3742" s="11" t="s">
        <v>526</v>
      </c>
      <c r="E3742" s="72">
        <v>46235</v>
      </c>
      <c r="F3742" s="9" t="s">
        <v>336</v>
      </c>
      <c r="G3742" s="13" t="s">
        <v>322</v>
      </c>
      <c r="H3742" s="13"/>
      <c r="I3742" s="70">
        <v>1093076</v>
      </c>
    </row>
    <row r="3743" spans="1:9" ht="15.75" hidden="1" x14ac:dyDescent="0.25">
      <c r="A3743" s="11" t="s">
        <v>415</v>
      </c>
      <c r="B3743" s="12" t="s">
        <v>527</v>
      </c>
      <c r="C3743" s="11" t="str">
        <f>IFERROR(VLOOKUP(A3743&amp;"_"&amp;B3743,'CBM Assets List'!A:A,1,0),0)</f>
        <v>ONE_771-PKGC-0500A</v>
      </c>
      <c r="D3743" s="11" t="s">
        <v>528</v>
      </c>
      <c r="E3743" s="72">
        <v>46235</v>
      </c>
      <c r="F3743" s="7" t="s">
        <v>339</v>
      </c>
      <c r="G3743" s="13" t="s">
        <v>322</v>
      </c>
      <c r="H3743" s="13"/>
      <c r="I3743" s="68"/>
    </row>
    <row r="3744" spans="1:9" ht="15.75" hidden="1" x14ac:dyDescent="0.25">
      <c r="A3744" s="11" t="s">
        <v>415</v>
      </c>
      <c r="B3744" s="12" t="s">
        <v>529</v>
      </c>
      <c r="C3744" s="11" t="str">
        <f>IFERROR(VLOOKUP(A3744&amp;"_"&amp;B3744,'CBM Assets List'!A:A,1,0),0)</f>
        <v>ONE_771-PKGC-0500B</v>
      </c>
      <c r="D3744" s="11" t="s">
        <v>530</v>
      </c>
      <c r="E3744" s="72">
        <v>46235</v>
      </c>
      <c r="F3744" s="7" t="s">
        <v>339</v>
      </c>
      <c r="G3744" s="13" t="s">
        <v>322</v>
      </c>
      <c r="H3744" s="13"/>
      <c r="I3744" s="68"/>
    </row>
    <row r="3745" spans="1:9" ht="15.75" hidden="1" x14ac:dyDescent="0.25">
      <c r="A3745" s="11" t="s">
        <v>415</v>
      </c>
      <c r="B3745" s="12" t="s">
        <v>531</v>
      </c>
      <c r="C3745" s="11" t="str">
        <f>IFERROR(VLOOKUP(A3745&amp;"_"&amp;B3745,'CBM Assets List'!A:A,1,0),0)</f>
        <v>ONE_771-PKGC-0600A</v>
      </c>
      <c r="D3745" s="11" t="s">
        <v>532</v>
      </c>
      <c r="E3745" s="72">
        <v>46235</v>
      </c>
      <c r="F3745" s="7" t="s">
        <v>339</v>
      </c>
      <c r="G3745" s="13" t="s">
        <v>322</v>
      </c>
      <c r="H3745" s="13"/>
      <c r="I3745" s="68"/>
    </row>
    <row r="3746" spans="1:9" ht="15.75" hidden="1" x14ac:dyDescent="0.25">
      <c r="A3746" s="11" t="s">
        <v>415</v>
      </c>
      <c r="B3746" s="12" t="s">
        <v>533</v>
      </c>
      <c r="C3746" s="11" t="str">
        <f>IFERROR(VLOOKUP(A3746&amp;"_"&amp;B3746,'CBM Assets List'!A:A,1,0),0)</f>
        <v>ONE_771-PKGC-0600B</v>
      </c>
      <c r="D3746" s="11" t="s">
        <v>534</v>
      </c>
      <c r="E3746" s="72">
        <v>46235</v>
      </c>
      <c r="F3746" s="7" t="s">
        <v>339</v>
      </c>
      <c r="G3746" s="13" t="s">
        <v>322</v>
      </c>
      <c r="H3746" s="13"/>
      <c r="I3746" s="68"/>
    </row>
    <row r="3747" spans="1:9" ht="15.75" hidden="1" x14ac:dyDescent="0.25">
      <c r="A3747" s="11" t="s">
        <v>415</v>
      </c>
      <c r="B3747" s="12" t="s">
        <v>535</v>
      </c>
      <c r="C3747" s="11" t="str">
        <f>IFERROR(VLOOKUP(A3747&amp;"_"&amp;B3747,'CBM Assets List'!A:A,1,0),0)</f>
        <v>ONE_771-PKGC-0100A</v>
      </c>
      <c r="D3747" s="12" t="s">
        <v>536</v>
      </c>
      <c r="E3747" s="72">
        <v>46235</v>
      </c>
      <c r="F3747" s="7" t="s">
        <v>339</v>
      </c>
      <c r="G3747" s="13" t="s">
        <v>322</v>
      </c>
      <c r="H3747" s="13"/>
      <c r="I3747" s="78"/>
    </row>
    <row r="3748" spans="1:9" ht="15.75" hidden="1" x14ac:dyDescent="0.25">
      <c r="A3748" s="11" t="s">
        <v>415</v>
      </c>
      <c r="B3748" s="12" t="s">
        <v>537</v>
      </c>
      <c r="C3748" s="11" t="str">
        <f>IFERROR(VLOOKUP(A3748&amp;"_"&amp;B3748,'CBM Assets List'!A:A,1,0),0)</f>
        <v>ONE_771-PKGC-0100B</v>
      </c>
      <c r="D3748" s="12" t="s">
        <v>538</v>
      </c>
      <c r="E3748" s="72">
        <v>46235</v>
      </c>
      <c r="F3748" s="9" t="s">
        <v>336</v>
      </c>
      <c r="G3748" s="69" t="s">
        <v>322</v>
      </c>
      <c r="H3748" s="77"/>
      <c r="I3748" s="75">
        <v>1086172</v>
      </c>
    </row>
    <row r="3749" spans="1:9" ht="15.75" hidden="1" x14ac:dyDescent="0.25">
      <c r="A3749" s="11" t="s">
        <v>415</v>
      </c>
      <c r="B3749" s="12" t="s">
        <v>539</v>
      </c>
      <c r="C3749" s="11" t="str">
        <f>IFERROR(VLOOKUP(A3749&amp;"_"&amp;B3749,'CBM Assets List'!A:A,1,0),0)</f>
        <v>ONE_667-PKWS-0100A</v>
      </c>
      <c r="D3749" s="12" t="s">
        <v>358</v>
      </c>
      <c r="E3749" s="72">
        <v>46235</v>
      </c>
      <c r="F3749" s="7" t="s">
        <v>339</v>
      </c>
      <c r="G3749" s="13" t="s">
        <v>322</v>
      </c>
      <c r="H3749" s="77"/>
      <c r="I3749" s="76"/>
    </row>
    <row r="3750" spans="1:9" ht="15.75" hidden="1" x14ac:dyDescent="0.25">
      <c r="A3750" s="11" t="s">
        <v>415</v>
      </c>
      <c r="B3750" s="12" t="s">
        <v>540</v>
      </c>
      <c r="C3750" s="11" t="str">
        <f>IFERROR(VLOOKUP(A3750&amp;"_"&amp;B3750,'CBM Assets List'!A:A,1,0),0)</f>
        <v>ONE_667-PKWS-0100B</v>
      </c>
      <c r="D3750" s="12" t="s">
        <v>360</v>
      </c>
      <c r="E3750" s="72">
        <v>46235</v>
      </c>
      <c r="F3750" s="7" t="s">
        <v>339</v>
      </c>
      <c r="G3750" s="68" t="s">
        <v>322</v>
      </c>
      <c r="H3750" s="13"/>
      <c r="I3750" s="68"/>
    </row>
    <row r="3751" spans="1:9" ht="15.75" x14ac:dyDescent="0.25">
      <c r="A3751" s="11" t="s">
        <v>181</v>
      </c>
      <c r="B3751" s="12" t="s">
        <v>182</v>
      </c>
      <c r="C3751" s="11" t="str">
        <f>IFERROR(VLOOKUP(A3751&amp;"_"&amp;B3751,'CBM Assets List'!A:A,1,0),0)</f>
        <v>UNY_111-PKPD-5100</v>
      </c>
      <c r="D3751" s="12" t="s">
        <v>15</v>
      </c>
      <c r="E3751" s="72">
        <v>46204</v>
      </c>
      <c r="F3751" s="6" t="s">
        <v>13</v>
      </c>
      <c r="G3751" s="13"/>
      <c r="H3751" s="62"/>
      <c r="I3751" s="16"/>
    </row>
    <row r="3752" spans="1:9" ht="15.75" x14ac:dyDescent="0.25">
      <c r="A3752" s="11" t="s">
        <v>181</v>
      </c>
      <c r="B3752" s="12" t="s">
        <v>183</v>
      </c>
      <c r="C3752" s="11" t="str">
        <f>IFERROR(VLOOKUP(A3752&amp;"_"&amp;B3752,'CBM Assets List'!A:A,1,0),0)</f>
        <v>UNY_111-PKPD-5200</v>
      </c>
      <c r="D3752" s="12" t="s">
        <v>17</v>
      </c>
      <c r="E3752" s="72">
        <v>46204</v>
      </c>
      <c r="F3752" s="6" t="s">
        <v>13</v>
      </c>
      <c r="G3752" s="13"/>
      <c r="H3752" s="62"/>
      <c r="I3752" s="16"/>
    </row>
    <row r="3753" spans="1:9" ht="15.75" x14ac:dyDescent="0.25">
      <c r="A3753" s="11" t="s">
        <v>181</v>
      </c>
      <c r="B3753" s="12" t="s">
        <v>184</v>
      </c>
      <c r="C3753" s="11" t="str">
        <f>IFERROR(VLOOKUP(A3753&amp;"_"&amp;B3753,'CBM Assets List'!A:A,1,0),0)</f>
        <v>UNY_111-PKPD-6100</v>
      </c>
      <c r="D3753" s="12" t="s">
        <v>185</v>
      </c>
      <c r="E3753" s="72">
        <v>46204</v>
      </c>
      <c r="F3753" s="6" t="s">
        <v>13</v>
      </c>
      <c r="G3753" s="13"/>
      <c r="H3753" s="62"/>
      <c r="I3753" s="16"/>
    </row>
    <row r="3754" spans="1:9" ht="15.75" x14ac:dyDescent="0.25">
      <c r="A3754" s="11" t="s">
        <v>181</v>
      </c>
      <c r="B3754" s="12" t="s">
        <v>320</v>
      </c>
      <c r="C3754" s="11" t="str">
        <f>IFERROR(VLOOKUP(A3754&amp;"_"&amp;B3754,'CBM Assets List'!A:A,1,0),0)</f>
        <v>UNY_111-PKPG-0100</v>
      </c>
      <c r="D3754" s="12" t="s">
        <v>321</v>
      </c>
      <c r="E3754" s="72">
        <v>46204</v>
      </c>
      <c r="F3754" s="7" t="s">
        <v>339</v>
      </c>
      <c r="G3754" s="13" t="s">
        <v>322</v>
      </c>
      <c r="H3754" s="62"/>
      <c r="I3754" s="16"/>
    </row>
    <row r="3755" spans="1:9" ht="15.75" x14ac:dyDescent="0.25">
      <c r="A3755" s="11" t="s">
        <v>181</v>
      </c>
      <c r="B3755" s="12" t="s">
        <v>323</v>
      </c>
      <c r="C3755" s="11" t="str">
        <f>IFERROR(VLOOKUP(A3755&amp;"_"&amp;B3755,'CBM Assets List'!A:A,1,0),0)</f>
        <v>UNY_111-PKPG-0200</v>
      </c>
      <c r="D3755" s="12" t="s">
        <v>324</v>
      </c>
      <c r="E3755" s="72">
        <v>46204</v>
      </c>
      <c r="F3755" s="7" t="s">
        <v>339</v>
      </c>
      <c r="G3755" s="13" t="s">
        <v>322</v>
      </c>
      <c r="H3755" s="62"/>
      <c r="I3755" s="16">
        <v>1099475</v>
      </c>
    </row>
    <row r="3756" spans="1:9" ht="15.75" x14ac:dyDescent="0.25">
      <c r="A3756" s="11" t="s">
        <v>181</v>
      </c>
      <c r="B3756" s="12" t="s">
        <v>325</v>
      </c>
      <c r="C3756" s="11" t="str">
        <f>IFERROR(VLOOKUP(A3756&amp;"_"&amp;B3756,'CBM Assets List'!A:A,1,0),0)</f>
        <v>UNY_111-PKPG-0300</v>
      </c>
      <c r="D3756" s="12" t="s">
        <v>326</v>
      </c>
      <c r="E3756" s="72">
        <v>46204</v>
      </c>
      <c r="F3756" s="6" t="s">
        <v>13</v>
      </c>
      <c r="G3756" s="13" t="s">
        <v>322</v>
      </c>
      <c r="H3756" s="62"/>
      <c r="I3756" s="16">
        <v>1099464</v>
      </c>
    </row>
    <row r="3757" spans="1:9" ht="15.75" x14ac:dyDescent="0.25">
      <c r="A3757" s="11" t="s">
        <v>181</v>
      </c>
      <c r="B3757" s="12" t="s">
        <v>327</v>
      </c>
      <c r="C3757" s="11" t="str">
        <f>IFERROR(VLOOKUP(A3757&amp;"_"&amp;B3757,'CBM Assets List'!A:A,1,0),0)</f>
        <v>UNY_111-PKPG-0400</v>
      </c>
      <c r="D3757" s="12" t="s">
        <v>328</v>
      </c>
      <c r="E3757" s="72">
        <v>46204</v>
      </c>
      <c r="F3757" s="7" t="s">
        <v>339</v>
      </c>
      <c r="G3757" s="13" t="s">
        <v>322</v>
      </c>
      <c r="H3757" s="62"/>
      <c r="I3757" s="16">
        <v>1099416</v>
      </c>
    </row>
    <row r="3758" spans="1:9" ht="15.75" x14ac:dyDescent="0.25">
      <c r="A3758" s="11" t="s">
        <v>181</v>
      </c>
      <c r="B3758" s="12" t="s">
        <v>250</v>
      </c>
      <c r="C3758" s="11" t="str">
        <f>IFERROR(VLOOKUP(A3758&amp;"_"&amp;B3758,'CBM Assets List'!A:A,1,0),0)</f>
        <v>UNY_116-PUCE-5400A</v>
      </c>
      <c r="D3758" s="12" t="s">
        <v>251</v>
      </c>
      <c r="E3758" s="72">
        <v>46204</v>
      </c>
      <c r="F3758" s="7" t="s">
        <v>339</v>
      </c>
      <c r="G3758" s="13"/>
      <c r="H3758" s="62"/>
      <c r="I3758" s="16"/>
    </row>
    <row r="3759" spans="1:9" ht="15.75" x14ac:dyDescent="0.25">
      <c r="A3759" s="11" t="s">
        <v>181</v>
      </c>
      <c r="B3759" s="12" t="s">
        <v>252</v>
      </c>
      <c r="C3759" s="11" t="str">
        <f>IFERROR(VLOOKUP(A3759&amp;"_"&amp;B3759,'CBM Assets List'!A:A,1,0),0)</f>
        <v>UNY_116-PUCE-5400B</v>
      </c>
      <c r="D3759" s="12" t="s">
        <v>253</v>
      </c>
      <c r="E3759" s="72">
        <v>46204</v>
      </c>
      <c r="F3759" s="6" t="s">
        <v>13</v>
      </c>
      <c r="G3759" s="13"/>
      <c r="H3759" s="62" t="s">
        <v>555</v>
      </c>
      <c r="I3759" s="16"/>
    </row>
    <row r="3760" spans="1:9" ht="15.75" x14ac:dyDescent="0.25">
      <c r="A3760" s="11" t="s">
        <v>181</v>
      </c>
      <c r="B3760" s="12" t="s">
        <v>186</v>
      </c>
      <c r="C3760" s="11" t="str">
        <f>IFERROR(VLOOKUP(A3760&amp;"_"&amp;B3760,'CBM Assets List'!A:A,1,0),0)</f>
        <v>UNY_116-PUPD-5300A</v>
      </c>
      <c r="D3760" s="12" t="s">
        <v>187</v>
      </c>
      <c r="E3760" s="72">
        <v>46204</v>
      </c>
      <c r="F3760" s="6" t="s">
        <v>13</v>
      </c>
      <c r="G3760" s="13"/>
      <c r="H3760" s="62"/>
      <c r="I3760" s="16"/>
    </row>
    <row r="3761" spans="1:9" ht="15.75" x14ac:dyDescent="0.25">
      <c r="A3761" s="11" t="s">
        <v>181</v>
      </c>
      <c r="B3761" s="12" t="s">
        <v>188</v>
      </c>
      <c r="C3761" s="11" t="str">
        <f>IFERROR(VLOOKUP(A3761&amp;"_"&amp;B3761,'CBM Assets List'!A:A,1,0),0)</f>
        <v>UNY_116-PUPD-5300B</v>
      </c>
      <c r="D3761" s="12" t="s">
        <v>189</v>
      </c>
      <c r="E3761" s="72">
        <v>46204</v>
      </c>
      <c r="F3761" s="6" t="s">
        <v>13</v>
      </c>
      <c r="G3761" s="13"/>
      <c r="H3761" s="62"/>
      <c r="I3761" s="16"/>
    </row>
    <row r="3762" spans="1:9" ht="15.75" x14ac:dyDescent="0.25">
      <c r="A3762" s="11" t="s">
        <v>181</v>
      </c>
      <c r="B3762" s="12" t="s">
        <v>190</v>
      </c>
      <c r="C3762" s="11" t="str">
        <f>IFERROR(VLOOKUP(A3762&amp;"_"&amp;B3762,'CBM Assets List'!A:A,1,0),0)</f>
        <v>UNY_116-PUPD-5600A</v>
      </c>
      <c r="D3762" s="12" t="s">
        <v>191</v>
      </c>
      <c r="E3762" s="72">
        <v>46204</v>
      </c>
      <c r="F3762" s="6" t="s">
        <v>13</v>
      </c>
      <c r="G3762" s="13"/>
      <c r="H3762" s="62"/>
      <c r="I3762" s="16"/>
    </row>
    <row r="3763" spans="1:9" ht="15.75" x14ac:dyDescent="0.25">
      <c r="A3763" s="11" t="s">
        <v>181</v>
      </c>
      <c r="B3763" s="12" t="s">
        <v>192</v>
      </c>
      <c r="C3763" s="11" t="str">
        <f>IFERROR(VLOOKUP(A3763&amp;"_"&amp;B3763,'CBM Assets List'!A:A,1,0),0)</f>
        <v>UNY_116-PUPD-5600B</v>
      </c>
      <c r="D3763" s="12" t="s">
        <v>193</v>
      </c>
      <c r="E3763" s="72">
        <v>46204</v>
      </c>
      <c r="F3763" s="6" t="s">
        <v>13</v>
      </c>
      <c r="G3763" s="13"/>
      <c r="H3763" s="62"/>
      <c r="I3763" s="16"/>
    </row>
    <row r="3764" spans="1:9" ht="15.75" x14ac:dyDescent="0.25">
      <c r="A3764" s="11" t="s">
        <v>181</v>
      </c>
      <c r="B3764" s="12" t="s">
        <v>194</v>
      </c>
      <c r="C3764" s="11">
        <f>IFERROR(VLOOKUP(A3764&amp;"_"&amp;B3764,'CBM Assets List'!A:A,1,0),0)</f>
        <v>0</v>
      </c>
      <c r="D3764" s="12" t="s">
        <v>195</v>
      </c>
      <c r="E3764" s="72">
        <v>46204</v>
      </c>
      <c r="F3764" s="6" t="s">
        <v>13</v>
      </c>
      <c r="G3764" s="13"/>
      <c r="H3764" s="62"/>
      <c r="I3764" s="16"/>
    </row>
    <row r="3765" spans="1:9" ht="15.75" x14ac:dyDescent="0.25">
      <c r="A3765" s="11" t="s">
        <v>181</v>
      </c>
      <c r="B3765" s="12" t="s">
        <v>196</v>
      </c>
      <c r="C3765" s="11">
        <f>IFERROR(VLOOKUP(A3765&amp;"_"&amp;B3765,'CBM Assets List'!A:A,1,0),0)</f>
        <v>0</v>
      </c>
      <c r="D3765" s="12" t="s">
        <v>197</v>
      </c>
      <c r="E3765" s="72">
        <v>46204</v>
      </c>
      <c r="F3765" s="6" t="s">
        <v>13</v>
      </c>
      <c r="G3765" s="13"/>
      <c r="H3765" s="62"/>
      <c r="I3765" s="16"/>
    </row>
    <row r="3766" spans="1:9" ht="15.75" x14ac:dyDescent="0.25">
      <c r="A3766" s="11" t="s">
        <v>181</v>
      </c>
      <c r="B3766" s="12" t="s">
        <v>254</v>
      </c>
      <c r="C3766" s="11" t="str">
        <f>IFERROR(VLOOKUP(A3766&amp;"_"&amp;B3766,'CBM Assets List'!A:A,1,0),0)</f>
        <v>UNY_118-PKAC-5100</v>
      </c>
      <c r="D3766" s="12" t="s">
        <v>255</v>
      </c>
      <c r="E3766" s="72">
        <v>46204</v>
      </c>
      <c r="F3766" s="79" t="s">
        <v>541</v>
      </c>
      <c r="G3766" s="13"/>
      <c r="H3766" s="62" t="s">
        <v>556</v>
      </c>
      <c r="I3766" s="16">
        <v>1078488</v>
      </c>
    </row>
    <row r="3767" spans="1:9" ht="15.75" x14ac:dyDescent="0.25">
      <c r="A3767" s="11" t="s">
        <v>181</v>
      </c>
      <c r="B3767" s="12" t="s">
        <v>256</v>
      </c>
      <c r="C3767" s="11" t="str">
        <f>IFERROR(VLOOKUP(A3767&amp;"_"&amp;B3767,'CBM Assets List'!A:A,1,0),0)</f>
        <v>UNY_118-PKAC-5200</v>
      </c>
      <c r="D3767" s="12" t="s">
        <v>257</v>
      </c>
      <c r="E3767" s="72">
        <v>46204</v>
      </c>
      <c r="F3767" s="9" t="s">
        <v>336</v>
      </c>
      <c r="G3767" s="13"/>
      <c r="H3767" s="62" t="s">
        <v>557</v>
      </c>
      <c r="I3767" s="16"/>
    </row>
    <row r="3768" spans="1:9" ht="15.75" x14ac:dyDescent="0.25">
      <c r="A3768" s="11" t="s">
        <v>181</v>
      </c>
      <c r="B3768" s="12" t="s">
        <v>258</v>
      </c>
      <c r="C3768" s="11" t="str">
        <f>IFERROR(VLOOKUP(A3768&amp;"_"&amp;B3768,'CBM Assets List'!A:A,1,0),0)</f>
        <v>UNY_118-PKAC-5300</v>
      </c>
      <c r="D3768" s="12" t="s">
        <v>259</v>
      </c>
      <c r="E3768" s="72">
        <v>46204</v>
      </c>
      <c r="F3768" s="79" t="s">
        <v>541</v>
      </c>
      <c r="G3768" s="13"/>
      <c r="H3768" s="62" t="s">
        <v>556</v>
      </c>
      <c r="I3768" s="16">
        <v>1078489</v>
      </c>
    </row>
    <row r="3769" spans="1:9" ht="15.75" x14ac:dyDescent="0.25">
      <c r="A3769" s="11" t="s">
        <v>181</v>
      </c>
      <c r="B3769" s="12" t="s">
        <v>260</v>
      </c>
      <c r="C3769" s="11" t="str">
        <f>IFERROR(VLOOKUP(A3769&amp;"_"&amp;B3769,'CBM Assets List'!A:A,1,0),0)</f>
        <v>UNY_118-PKAC-5400</v>
      </c>
      <c r="D3769" s="12" t="s">
        <v>261</v>
      </c>
      <c r="E3769" s="72">
        <v>46204</v>
      </c>
      <c r="F3769" s="9" t="s">
        <v>336</v>
      </c>
      <c r="G3769" s="13"/>
      <c r="H3769" s="62" t="s">
        <v>557</v>
      </c>
      <c r="I3769" s="16"/>
    </row>
    <row r="3770" spans="1:9" ht="15.75" x14ac:dyDescent="0.25">
      <c r="A3770" s="11" t="s">
        <v>181</v>
      </c>
      <c r="B3770" s="12" t="s">
        <v>262</v>
      </c>
      <c r="C3770" s="11" t="str">
        <f>IFERROR(VLOOKUP(A3770&amp;"_"&amp;B3770,'CBM Assets List'!A:A,1,0),0)</f>
        <v>UNY_119-DREM-5311</v>
      </c>
      <c r="D3770" s="12" t="s">
        <v>263</v>
      </c>
      <c r="E3770" s="72">
        <v>46204</v>
      </c>
      <c r="F3770" s="7" t="s">
        <v>339</v>
      </c>
      <c r="G3770" s="13"/>
      <c r="H3770" s="62"/>
      <c r="I3770" s="16"/>
    </row>
    <row r="3771" spans="1:9" ht="15.75" x14ac:dyDescent="0.25">
      <c r="A3771" s="11" t="s">
        <v>181</v>
      </c>
      <c r="B3771" s="12" t="s">
        <v>264</v>
      </c>
      <c r="C3771" s="11" t="str">
        <f>IFERROR(VLOOKUP(A3771&amp;"_"&amp;B3771,'CBM Assets List'!A:A,1,0),0)</f>
        <v>UNY_119-DREM-5312</v>
      </c>
      <c r="D3771" s="12" t="s">
        <v>265</v>
      </c>
      <c r="E3771" s="72">
        <v>46204</v>
      </c>
      <c r="F3771" s="7" t="s">
        <v>339</v>
      </c>
      <c r="G3771" s="13"/>
      <c r="H3771" s="62"/>
      <c r="I3771" s="16"/>
    </row>
    <row r="3772" spans="1:9" ht="15.75" x14ac:dyDescent="0.25">
      <c r="A3772" s="11" t="s">
        <v>181</v>
      </c>
      <c r="B3772" s="12" t="s">
        <v>266</v>
      </c>
      <c r="C3772" s="11" t="str">
        <f>IFERROR(VLOOKUP(A3772&amp;"_"&amp;B3772,'CBM Assets List'!A:A,1,0),0)</f>
        <v>UNY_119-DREM-5313</v>
      </c>
      <c r="D3772" s="12" t="s">
        <v>267</v>
      </c>
      <c r="E3772" s="72">
        <v>46204</v>
      </c>
      <c r="F3772" s="7" t="s">
        <v>339</v>
      </c>
      <c r="G3772" s="13"/>
      <c r="H3772" s="62"/>
      <c r="I3772" s="16"/>
    </row>
    <row r="3773" spans="1:9" ht="15.75" x14ac:dyDescent="0.25">
      <c r="A3773" s="11" t="s">
        <v>181</v>
      </c>
      <c r="B3773" s="12" t="s">
        <v>268</v>
      </c>
      <c r="C3773" s="11" t="str">
        <f>IFERROR(VLOOKUP(A3773&amp;"_"&amp;B3773,'CBM Assets List'!A:A,1,0),0)</f>
        <v>UNY_119-DREM-5314</v>
      </c>
      <c r="D3773" s="12" t="s">
        <v>269</v>
      </c>
      <c r="E3773" s="72">
        <v>46204</v>
      </c>
      <c r="F3773" s="7" t="s">
        <v>339</v>
      </c>
      <c r="G3773" s="13"/>
      <c r="H3773" s="62"/>
      <c r="I3773" s="16"/>
    </row>
    <row r="3774" spans="1:9" ht="15.75" x14ac:dyDescent="0.25">
      <c r="A3774" s="11" t="s">
        <v>181</v>
      </c>
      <c r="B3774" s="12" t="s">
        <v>270</v>
      </c>
      <c r="C3774" s="11" t="str">
        <f>IFERROR(VLOOKUP(A3774&amp;"_"&amp;B3774,'CBM Assets List'!A:A,1,0),0)</f>
        <v>UNY_119-DREM-5321</v>
      </c>
      <c r="D3774" s="12" t="s">
        <v>271</v>
      </c>
      <c r="E3774" s="72">
        <v>46204</v>
      </c>
      <c r="F3774" s="7" t="s">
        <v>339</v>
      </c>
      <c r="G3774" s="13"/>
      <c r="H3774" s="62"/>
      <c r="I3774" s="16"/>
    </row>
    <row r="3775" spans="1:9" ht="15.75" x14ac:dyDescent="0.25">
      <c r="A3775" s="11" t="s">
        <v>181</v>
      </c>
      <c r="B3775" s="12" t="s">
        <v>272</v>
      </c>
      <c r="C3775" s="11" t="str">
        <f>IFERROR(VLOOKUP(A3775&amp;"_"&amp;B3775,'CBM Assets List'!A:A,1,0),0)</f>
        <v>UNY_119-DREM-5322</v>
      </c>
      <c r="D3775" s="12" t="s">
        <v>273</v>
      </c>
      <c r="E3775" s="72">
        <v>46204</v>
      </c>
      <c r="F3775" s="7" t="s">
        <v>339</v>
      </c>
      <c r="G3775" s="13"/>
      <c r="H3775" s="62"/>
      <c r="I3775" s="16"/>
    </row>
    <row r="3776" spans="1:9" ht="15.75" x14ac:dyDescent="0.25">
      <c r="A3776" s="11" t="s">
        <v>181</v>
      </c>
      <c r="B3776" s="12" t="s">
        <v>274</v>
      </c>
      <c r="C3776" s="11" t="str">
        <f>IFERROR(VLOOKUP(A3776&amp;"_"&amp;B3776,'CBM Assets List'!A:A,1,0),0)</f>
        <v>UNY_119-DREM-5323</v>
      </c>
      <c r="D3776" s="12" t="s">
        <v>275</v>
      </c>
      <c r="E3776" s="72">
        <v>46204</v>
      </c>
      <c r="F3776" s="7" t="s">
        <v>339</v>
      </c>
      <c r="G3776" s="13"/>
      <c r="H3776" s="62"/>
      <c r="I3776" s="16"/>
    </row>
    <row r="3777" spans="1:9" ht="15.75" x14ac:dyDescent="0.25">
      <c r="A3777" s="11" t="s">
        <v>181</v>
      </c>
      <c r="B3777" s="12" t="s">
        <v>276</v>
      </c>
      <c r="C3777" s="11" t="str">
        <f>IFERROR(VLOOKUP(A3777&amp;"_"&amp;B3777,'CBM Assets List'!A:A,1,0),0)</f>
        <v>UNY_119-DREM-5324</v>
      </c>
      <c r="D3777" s="12" t="s">
        <v>277</v>
      </c>
      <c r="E3777" s="72">
        <v>46204</v>
      </c>
      <c r="F3777" s="7" t="s">
        <v>339</v>
      </c>
      <c r="G3777" s="13"/>
      <c r="H3777" s="62"/>
      <c r="I3777" s="16"/>
    </row>
    <row r="3778" spans="1:9" ht="15.75" x14ac:dyDescent="0.25">
      <c r="A3778" s="11" t="s">
        <v>181</v>
      </c>
      <c r="B3778" s="12" t="s">
        <v>278</v>
      </c>
      <c r="C3778" s="11" t="str">
        <f>IFERROR(VLOOKUP(A3778&amp;"_"&amp;B3778,'CBM Assets List'!A:A,1,0),0)</f>
        <v>UNY_119-DREM-5331</v>
      </c>
      <c r="D3778" s="12" t="s">
        <v>279</v>
      </c>
      <c r="E3778" s="72">
        <v>46204</v>
      </c>
      <c r="F3778" s="7" t="s">
        <v>339</v>
      </c>
      <c r="G3778" s="13"/>
      <c r="H3778" s="62"/>
      <c r="I3778" s="16"/>
    </row>
    <row r="3779" spans="1:9" ht="15.75" x14ac:dyDescent="0.25">
      <c r="A3779" s="11" t="s">
        <v>181</v>
      </c>
      <c r="B3779" s="12" t="s">
        <v>280</v>
      </c>
      <c r="C3779" s="11" t="str">
        <f>IFERROR(VLOOKUP(A3779&amp;"_"&amp;B3779,'CBM Assets List'!A:A,1,0),0)</f>
        <v>UNY_119-DREM-5332</v>
      </c>
      <c r="D3779" s="12" t="s">
        <v>281</v>
      </c>
      <c r="E3779" s="72">
        <v>46204</v>
      </c>
      <c r="F3779" s="7" t="s">
        <v>339</v>
      </c>
      <c r="G3779" s="13"/>
      <c r="H3779" s="62"/>
      <c r="I3779" s="16"/>
    </row>
    <row r="3780" spans="1:9" ht="15.75" x14ac:dyDescent="0.25">
      <c r="A3780" s="11" t="s">
        <v>181</v>
      </c>
      <c r="B3780" s="12" t="s">
        <v>282</v>
      </c>
      <c r="C3780" s="11" t="str">
        <f>IFERROR(VLOOKUP(A3780&amp;"_"&amp;B3780,'CBM Assets List'!A:A,1,0),0)</f>
        <v>UNY_119-DREM-5333</v>
      </c>
      <c r="D3780" s="12" t="s">
        <v>283</v>
      </c>
      <c r="E3780" s="72">
        <v>46204</v>
      </c>
      <c r="F3780" s="7" t="s">
        <v>339</v>
      </c>
      <c r="G3780" s="13"/>
      <c r="H3780" s="62"/>
      <c r="I3780" s="16"/>
    </row>
    <row r="3781" spans="1:9" ht="15.75" x14ac:dyDescent="0.25">
      <c r="A3781" s="11" t="s">
        <v>181</v>
      </c>
      <c r="B3781" s="12" t="s">
        <v>53</v>
      </c>
      <c r="C3781" s="11" t="str">
        <f>IFERROR(VLOOKUP(A3781&amp;"_"&amp;B3781,'CBM Assets List'!A:A,1,0),0)</f>
        <v>UNY_120-PUCE-0010-A</v>
      </c>
      <c r="D3781" s="12" t="s">
        <v>54</v>
      </c>
      <c r="E3781" s="72">
        <v>46204</v>
      </c>
      <c r="F3781" s="7" t="s">
        <v>339</v>
      </c>
      <c r="G3781" s="13"/>
      <c r="H3781" s="62"/>
      <c r="I3781" s="16"/>
    </row>
    <row r="3782" spans="1:9" ht="15.75" x14ac:dyDescent="0.25">
      <c r="A3782" s="11" t="s">
        <v>181</v>
      </c>
      <c r="B3782" s="12" t="s">
        <v>344</v>
      </c>
      <c r="C3782" s="11" t="str">
        <f>IFERROR(VLOOKUP(A3782&amp;"_"&amp;B3782,'CBM Assets List'!A:A,1,0),0)</f>
        <v>UNY_120-PUCE-0010-B</v>
      </c>
      <c r="D3782" s="12" t="s">
        <v>345</v>
      </c>
      <c r="E3782" s="72">
        <v>46204</v>
      </c>
      <c r="F3782" s="7" t="s">
        <v>339</v>
      </c>
      <c r="G3782" s="13"/>
      <c r="H3782" s="62" t="s">
        <v>547</v>
      </c>
      <c r="I3782" s="16"/>
    </row>
    <row r="3783" spans="1:9" ht="15.75" x14ac:dyDescent="0.25">
      <c r="A3783" s="11" t="s">
        <v>181</v>
      </c>
      <c r="B3783" s="12" t="s">
        <v>371</v>
      </c>
      <c r="C3783" s="11" t="str">
        <f>IFERROR(VLOOKUP(A3783&amp;"_"&amp;B3783,'CBM Assets List'!A:A,1,0),0)</f>
        <v>UNY_122-PUCE-5210A</v>
      </c>
      <c r="D3783" s="12" t="s">
        <v>372</v>
      </c>
      <c r="E3783" s="72">
        <v>46204</v>
      </c>
      <c r="F3783" s="7" t="s">
        <v>339</v>
      </c>
      <c r="G3783" s="13"/>
      <c r="H3783" s="62"/>
      <c r="I3783" s="16"/>
    </row>
    <row r="3784" spans="1:9" ht="15.75" x14ac:dyDescent="0.25">
      <c r="A3784" s="11" t="s">
        <v>181</v>
      </c>
      <c r="B3784" s="12" t="s">
        <v>284</v>
      </c>
      <c r="C3784" s="11" t="str">
        <f>IFERROR(VLOOKUP(A3784&amp;"_"&amp;B3784,'CBM Assets List'!A:A,1,0),0)</f>
        <v>UNY_122-PUCE-5210B</v>
      </c>
      <c r="D3784" s="12" t="s">
        <v>285</v>
      </c>
      <c r="E3784" s="72">
        <v>46204</v>
      </c>
      <c r="F3784" s="7" t="s">
        <v>339</v>
      </c>
      <c r="G3784" s="13"/>
      <c r="H3784" s="62"/>
      <c r="I3784" s="16"/>
    </row>
    <row r="3785" spans="1:9" ht="15.75" x14ac:dyDescent="0.25">
      <c r="A3785" s="11" t="s">
        <v>181</v>
      </c>
      <c r="B3785" s="12" t="s">
        <v>286</v>
      </c>
      <c r="C3785" s="11" t="str">
        <f>IFERROR(VLOOKUP(A3785&amp;"_"&amp;B3785,'CBM Assets List'!A:A,1,0),0)</f>
        <v>UNY_122-PUCE-5220A</v>
      </c>
      <c r="D3785" s="12" t="s">
        <v>287</v>
      </c>
      <c r="E3785" s="72">
        <v>46204</v>
      </c>
      <c r="F3785" s="6" t="s">
        <v>13</v>
      </c>
      <c r="G3785" s="13"/>
      <c r="H3785" s="62"/>
      <c r="I3785" s="16"/>
    </row>
    <row r="3786" spans="1:9" ht="15.75" x14ac:dyDescent="0.25">
      <c r="A3786" s="11" t="s">
        <v>181</v>
      </c>
      <c r="B3786" s="12" t="s">
        <v>198</v>
      </c>
      <c r="C3786" s="11">
        <f>IFERROR(VLOOKUP(A3786&amp;"_"&amp;B3786,'CBM Assets List'!A:A,1,0),0)</f>
        <v>0</v>
      </c>
      <c r="D3786" s="12" t="s">
        <v>199</v>
      </c>
      <c r="E3786" s="72">
        <v>46204</v>
      </c>
      <c r="F3786" s="7" t="s">
        <v>339</v>
      </c>
      <c r="G3786" s="13"/>
      <c r="H3786" s="62"/>
      <c r="I3786" s="16"/>
    </row>
    <row r="3787" spans="1:9" ht="15.75" x14ac:dyDescent="0.25">
      <c r="A3787" s="11" t="s">
        <v>181</v>
      </c>
      <c r="B3787" s="12" t="s">
        <v>294</v>
      </c>
      <c r="C3787" s="11" t="str">
        <f>IFERROR(VLOOKUP(A3787&amp;"_"&amp;B3787,'CBM Assets List'!A:A,1,0),0)</f>
        <v>UNY_122-PUCE-5230A</v>
      </c>
      <c r="D3787" s="12" t="s">
        <v>295</v>
      </c>
      <c r="E3787" s="72">
        <v>46204</v>
      </c>
      <c r="F3787" s="7" t="s">
        <v>339</v>
      </c>
      <c r="G3787" s="13"/>
      <c r="H3787" s="62"/>
      <c r="I3787" s="16"/>
    </row>
    <row r="3788" spans="1:9" ht="15.75" x14ac:dyDescent="0.25">
      <c r="A3788" s="11" t="s">
        <v>181</v>
      </c>
      <c r="B3788" s="12" t="s">
        <v>373</v>
      </c>
      <c r="C3788" s="11" t="str">
        <f>IFERROR(VLOOKUP(A3788&amp;"_"&amp;B3788,'CBM Assets List'!A:A,1,0),0)</f>
        <v>UNY_122-PUCE-5230B</v>
      </c>
      <c r="D3788" s="12" t="s">
        <v>374</v>
      </c>
      <c r="E3788" s="72">
        <v>46204</v>
      </c>
      <c r="F3788" s="7" t="s">
        <v>339</v>
      </c>
      <c r="G3788" s="13"/>
      <c r="H3788" s="62"/>
      <c r="I3788" s="16"/>
    </row>
    <row r="3789" spans="1:9" ht="15.75" x14ac:dyDescent="0.25">
      <c r="A3789" s="11" t="s">
        <v>181</v>
      </c>
      <c r="B3789" s="12" t="s">
        <v>296</v>
      </c>
      <c r="C3789" s="11" t="str">
        <f>IFERROR(VLOOKUP(A3789&amp;"_"&amp;B3789,'CBM Assets List'!A:A,1,0),0)</f>
        <v>UNY_122-PUCE-5240A</v>
      </c>
      <c r="D3789" s="12" t="s">
        <v>297</v>
      </c>
      <c r="E3789" s="72">
        <v>46204</v>
      </c>
      <c r="F3789" s="7" t="s">
        <v>339</v>
      </c>
      <c r="G3789" s="13"/>
      <c r="H3789" s="62"/>
      <c r="I3789" s="16"/>
    </row>
    <row r="3790" spans="1:9" ht="15.75" x14ac:dyDescent="0.25">
      <c r="A3790" s="11" t="s">
        <v>181</v>
      </c>
      <c r="B3790" s="12" t="s">
        <v>375</v>
      </c>
      <c r="C3790" s="11" t="str">
        <f>IFERROR(VLOOKUP(A3790&amp;"_"&amp;B3790,'CBM Assets List'!A:A,1,0),0)</f>
        <v>UNY_122-PUCE-5240B</v>
      </c>
      <c r="D3790" s="12" t="s">
        <v>376</v>
      </c>
      <c r="E3790" s="72">
        <v>46204</v>
      </c>
      <c r="F3790" s="6" t="s">
        <v>13</v>
      </c>
      <c r="G3790" s="13"/>
      <c r="H3790" s="62" t="s">
        <v>558</v>
      </c>
      <c r="I3790" s="16">
        <v>1090322</v>
      </c>
    </row>
    <row r="3791" spans="1:9" ht="15.75" x14ac:dyDescent="0.25">
      <c r="A3791" s="11" t="s">
        <v>181</v>
      </c>
      <c r="B3791" s="12" t="s">
        <v>298</v>
      </c>
      <c r="C3791" s="11" t="str">
        <f>IFERROR(VLOOKUP(A3791&amp;"_"&amp;B3791,'CBM Assets List'!A:A,1,0),0)</f>
        <v>UNY_122-PUCE-5260A</v>
      </c>
      <c r="D3791" s="12" t="s">
        <v>299</v>
      </c>
      <c r="E3791" s="72">
        <v>46204</v>
      </c>
      <c r="F3791" s="7" t="s">
        <v>339</v>
      </c>
      <c r="G3791" s="13"/>
      <c r="H3791" s="62"/>
      <c r="I3791" s="16"/>
    </row>
    <row r="3792" spans="1:9" ht="15.75" x14ac:dyDescent="0.25">
      <c r="A3792" s="11" t="s">
        <v>181</v>
      </c>
      <c r="B3792" s="12" t="s">
        <v>377</v>
      </c>
      <c r="C3792" s="11" t="str">
        <f>IFERROR(VLOOKUP(A3792&amp;"_"&amp;B3792,'CBM Assets List'!A:A,1,0),0)</f>
        <v>UNY_122-PUCE-5260B</v>
      </c>
      <c r="D3792" s="12" t="s">
        <v>378</v>
      </c>
      <c r="E3792" s="72">
        <v>46204</v>
      </c>
      <c r="F3792" s="7" t="s">
        <v>339</v>
      </c>
      <c r="G3792" s="13"/>
      <c r="H3792" s="62"/>
      <c r="I3792" s="16"/>
    </row>
    <row r="3793" spans="1:9" ht="15.75" x14ac:dyDescent="0.25">
      <c r="A3793" s="11" t="s">
        <v>181</v>
      </c>
      <c r="B3793" s="12" t="s">
        <v>200</v>
      </c>
      <c r="C3793" s="11">
        <f>IFERROR(VLOOKUP(A3793&amp;"_"&amp;B3793,'CBM Assets List'!A:A,1,0),0)</f>
        <v>0</v>
      </c>
      <c r="D3793" s="12" t="s">
        <v>201</v>
      </c>
      <c r="E3793" s="72">
        <v>46204</v>
      </c>
      <c r="F3793" s="6" t="s">
        <v>13</v>
      </c>
      <c r="G3793" s="13"/>
      <c r="H3793" s="62"/>
      <c r="I3793" s="16"/>
    </row>
    <row r="3794" spans="1:9" ht="15.75" x14ac:dyDescent="0.25">
      <c r="A3794" s="11" t="s">
        <v>181</v>
      </c>
      <c r="B3794" s="12" t="s">
        <v>202</v>
      </c>
      <c r="C3794" s="11" t="str">
        <f>IFERROR(VLOOKUP(A3794&amp;"_"&amp;B3794,'CBM Assets List'!A:A,1,0),0)</f>
        <v>UNY_123-PUCE-7040B</v>
      </c>
      <c r="D3794" s="12" t="s">
        <v>203</v>
      </c>
      <c r="E3794" s="72">
        <v>46204</v>
      </c>
      <c r="F3794" s="6" t="s">
        <v>13</v>
      </c>
      <c r="G3794" s="13"/>
      <c r="H3794" s="62"/>
      <c r="I3794" s="16"/>
    </row>
    <row r="3795" spans="1:9" ht="15.75" x14ac:dyDescent="0.25">
      <c r="A3795" s="11" t="s">
        <v>181</v>
      </c>
      <c r="B3795" s="12" t="s">
        <v>73</v>
      </c>
      <c r="C3795" s="11" t="str">
        <f>IFERROR(VLOOKUP(A3795&amp;"_"&amp;B3795,'CBM Assets List'!A:A,1,0),0)</f>
        <v>UNY_124-PUCE-0020-A</v>
      </c>
      <c r="D3795" s="12" t="s">
        <v>204</v>
      </c>
      <c r="E3795" s="72">
        <v>46204</v>
      </c>
      <c r="F3795" s="9" t="s">
        <v>336</v>
      </c>
      <c r="G3795" s="13"/>
      <c r="H3795" s="62"/>
      <c r="I3795" s="16"/>
    </row>
    <row r="3796" spans="1:9" ht="15.75" x14ac:dyDescent="0.25">
      <c r="A3796" s="11" t="s">
        <v>181</v>
      </c>
      <c r="B3796" s="12" t="s">
        <v>75</v>
      </c>
      <c r="C3796" s="11" t="str">
        <f>IFERROR(VLOOKUP(A3796&amp;"_"&amp;B3796,'CBM Assets List'!A:A,1,0),0)</f>
        <v>UNY_124-PUCE-0020-B</v>
      </c>
      <c r="D3796" s="12" t="s">
        <v>300</v>
      </c>
      <c r="E3796" s="72">
        <v>46204</v>
      </c>
      <c r="F3796" s="9" t="s">
        <v>336</v>
      </c>
      <c r="G3796" s="13"/>
      <c r="H3796" s="62"/>
      <c r="I3796" s="16"/>
    </row>
    <row r="3797" spans="1:9" ht="15.75" x14ac:dyDescent="0.25">
      <c r="A3797" s="11" t="s">
        <v>181</v>
      </c>
      <c r="B3797" s="12" t="s">
        <v>77</v>
      </c>
      <c r="C3797" s="11" t="str">
        <f>IFERROR(VLOOKUP(A3797&amp;"_"&amp;B3797,'CBM Assets List'!A:A,1,0),0)</f>
        <v>UNY_124-PUCE-0030-A</v>
      </c>
      <c r="D3797" s="12" t="s">
        <v>205</v>
      </c>
      <c r="E3797" s="72">
        <v>46204</v>
      </c>
      <c r="F3797" s="7" t="s">
        <v>339</v>
      </c>
      <c r="G3797" s="13"/>
      <c r="H3797" s="62"/>
      <c r="I3797" s="16"/>
    </row>
    <row r="3798" spans="1:9" ht="15.75" x14ac:dyDescent="0.25">
      <c r="A3798" s="11" t="s">
        <v>181</v>
      </c>
      <c r="B3798" s="12" t="s">
        <v>79</v>
      </c>
      <c r="C3798" s="11" t="str">
        <f>IFERROR(VLOOKUP(A3798&amp;"_"&amp;B3798,'CBM Assets List'!A:A,1,0),0)</f>
        <v>UNY_124-PUCE-0030-B</v>
      </c>
      <c r="D3798" s="12" t="s">
        <v>301</v>
      </c>
      <c r="E3798" s="72">
        <v>46204</v>
      </c>
      <c r="F3798" s="7" t="s">
        <v>339</v>
      </c>
      <c r="G3798" s="13"/>
      <c r="H3798" s="62"/>
      <c r="I3798" s="16"/>
    </row>
    <row r="3799" spans="1:9" ht="15.75" x14ac:dyDescent="0.25">
      <c r="A3799" s="11" t="s">
        <v>181</v>
      </c>
      <c r="B3799" s="12" t="s">
        <v>302</v>
      </c>
      <c r="C3799" s="11" t="str">
        <f>IFERROR(VLOOKUP(A3799&amp;"_"&amp;B3799,'CBM Assets List'!A:A,1,0),0)</f>
        <v>UNY_124-PUCE-0030-C</v>
      </c>
      <c r="D3799" s="12" t="s">
        <v>303</v>
      </c>
      <c r="E3799" s="72">
        <v>46204</v>
      </c>
      <c r="F3799" s="7" t="s">
        <v>339</v>
      </c>
      <c r="G3799" s="13"/>
      <c r="H3799" s="62"/>
      <c r="I3799" s="16"/>
    </row>
    <row r="3800" spans="1:9" ht="15.75" x14ac:dyDescent="0.25">
      <c r="A3800" s="11" t="s">
        <v>181</v>
      </c>
      <c r="B3800" s="12" t="s">
        <v>81</v>
      </c>
      <c r="C3800" s="11" t="str">
        <f>IFERROR(VLOOKUP(A3800&amp;"_"&amp;B3800,'CBM Assets List'!A:A,1,0),0)</f>
        <v>UNY_124-PUCE-0210-A</v>
      </c>
      <c r="D3800" s="12" t="s">
        <v>206</v>
      </c>
      <c r="E3800" s="72">
        <v>46204</v>
      </c>
      <c r="F3800" s="7" t="s">
        <v>339</v>
      </c>
      <c r="G3800" s="13"/>
      <c r="H3800" s="62"/>
      <c r="I3800" s="16"/>
    </row>
    <row r="3801" spans="1:9" ht="15.75" x14ac:dyDescent="0.25">
      <c r="A3801" s="11" t="s">
        <v>181</v>
      </c>
      <c r="B3801" s="12" t="s">
        <v>83</v>
      </c>
      <c r="C3801" s="11" t="str">
        <f>IFERROR(VLOOKUP(A3801&amp;"_"&amp;B3801,'CBM Assets List'!A:A,1,0),0)</f>
        <v>UNY_124-PUCE-0210-B</v>
      </c>
      <c r="D3801" s="12" t="s">
        <v>288</v>
      </c>
      <c r="E3801" s="72">
        <v>46204</v>
      </c>
      <c r="F3801" s="7" t="s">
        <v>339</v>
      </c>
      <c r="G3801" s="13"/>
      <c r="H3801" s="62"/>
      <c r="I3801" s="16"/>
    </row>
    <row r="3802" spans="1:9" ht="15.75" x14ac:dyDescent="0.25">
      <c r="A3802" s="11" t="s">
        <v>181</v>
      </c>
      <c r="B3802" s="12" t="s">
        <v>289</v>
      </c>
      <c r="C3802" s="11" t="str">
        <f>IFERROR(VLOOKUP(A3802&amp;"_"&amp;B3802,'CBM Assets List'!A:A,1,0),0)</f>
        <v>UNY_124-PUCE-0210-C</v>
      </c>
      <c r="D3802" s="12" t="s">
        <v>290</v>
      </c>
      <c r="E3802" s="72">
        <v>46204</v>
      </c>
      <c r="F3802" s="7" t="s">
        <v>339</v>
      </c>
      <c r="G3802" s="13"/>
      <c r="H3802" s="62"/>
      <c r="I3802" s="16"/>
    </row>
    <row r="3803" spans="1:9" ht="15.75" x14ac:dyDescent="0.25">
      <c r="A3803" s="11" t="s">
        <v>181</v>
      </c>
      <c r="B3803" s="12" t="s">
        <v>291</v>
      </c>
      <c r="C3803" s="11" t="str">
        <f>IFERROR(VLOOKUP(A3803&amp;"_"&amp;B3803,'CBM Assets List'!A:A,1,0),0)</f>
        <v>UNY_125-PUCE-0010-A</v>
      </c>
      <c r="D3803" s="12" t="s">
        <v>292</v>
      </c>
      <c r="E3803" s="72">
        <v>46204</v>
      </c>
      <c r="F3803" s="7" t="s">
        <v>339</v>
      </c>
      <c r="G3803" s="13"/>
      <c r="H3803" s="62"/>
      <c r="I3803" s="16"/>
    </row>
    <row r="3804" spans="1:9" ht="15.75" x14ac:dyDescent="0.25">
      <c r="A3804" s="11" t="s">
        <v>181</v>
      </c>
      <c r="B3804" s="12" t="s">
        <v>207</v>
      </c>
      <c r="C3804" s="11">
        <f>IFERROR(VLOOKUP(A3804&amp;"_"&amp;B3804,'CBM Assets List'!A:A,1,0),0)</f>
        <v>0</v>
      </c>
      <c r="D3804" s="12" t="s">
        <v>208</v>
      </c>
      <c r="E3804" s="72">
        <v>46204</v>
      </c>
      <c r="F3804" s="7" t="s">
        <v>339</v>
      </c>
      <c r="G3804" s="13"/>
      <c r="H3804" s="62"/>
      <c r="I3804" s="16"/>
    </row>
    <row r="3805" spans="1:9" ht="15.75" x14ac:dyDescent="0.25">
      <c r="A3805" s="11" t="s">
        <v>181</v>
      </c>
      <c r="B3805" s="12" t="s">
        <v>85</v>
      </c>
      <c r="C3805" s="11" t="str">
        <f>IFERROR(VLOOKUP(A3805&amp;"_"&amp;B3805,'CBM Assets List'!A:A,1,0),0)</f>
        <v>UNY_125-PUCE-0010-C</v>
      </c>
      <c r="D3805" s="12" t="s">
        <v>86</v>
      </c>
      <c r="E3805" s="72">
        <v>46204</v>
      </c>
      <c r="F3805" s="6" t="s">
        <v>13</v>
      </c>
      <c r="G3805" s="13"/>
      <c r="H3805" s="62"/>
      <c r="I3805" s="16"/>
    </row>
    <row r="3806" spans="1:9" ht="15.75" x14ac:dyDescent="0.25">
      <c r="A3806" s="11" t="s">
        <v>181</v>
      </c>
      <c r="B3806" s="12" t="s">
        <v>379</v>
      </c>
      <c r="C3806" s="11" t="str">
        <f>IFERROR(VLOOKUP(A3806&amp;"_"&amp;B3806,'CBM Assets List'!A:A,1,0),0)</f>
        <v>UNY_125-PUCE-0010-D</v>
      </c>
      <c r="D3806" s="12" t="s">
        <v>380</v>
      </c>
      <c r="E3806" s="72">
        <v>46204</v>
      </c>
      <c r="F3806" s="7" t="s">
        <v>339</v>
      </c>
      <c r="G3806" s="13"/>
      <c r="H3806" s="62"/>
      <c r="I3806" s="16"/>
    </row>
    <row r="3807" spans="1:9" ht="15.75" x14ac:dyDescent="0.25">
      <c r="A3807" s="11" t="s">
        <v>181</v>
      </c>
      <c r="B3807" s="12" t="s">
        <v>209</v>
      </c>
      <c r="C3807" s="11" t="str">
        <f>IFERROR(VLOOKUP(A3807&amp;"_"&amp;B3807,'CBM Assets List'!A:A,1,0),0)</f>
        <v>UNY_125-PUCE-5100A</v>
      </c>
      <c r="D3807" s="12" t="s">
        <v>210</v>
      </c>
      <c r="E3807" s="72">
        <v>46204</v>
      </c>
      <c r="F3807" s="6" t="s">
        <v>13</v>
      </c>
      <c r="G3807" s="13"/>
      <c r="H3807" s="62"/>
      <c r="I3807" s="16"/>
    </row>
    <row r="3808" spans="1:9" ht="15.75" x14ac:dyDescent="0.25">
      <c r="A3808" s="11" t="s">
        <v>181</v>
      </c>
      <c r="B3808" s="12" t="s">
        <v>211</v>
      </c>
      <c r="C3808" s="11" t="str">
        <f>IFERROR(VLOOKUP(A3808&amp;"_"&amp;B3808,'CBM Assets List'!A:A,1,0),0)</f>
        <v>UNY_125-PUCE-5100B</v>
      </c>
      <c r="D3808" s="12" t="s">
        <v>212</v>
      </c>
      <c r="E3808" s="72">
        <v>46204</v>
      </c>
      <c r="F3808" s="6" t="s">
        <v>13</v>
      </c>
      <c r="G3808" s="13"/>
      <c r="H3808" s="62"/>
      <c r="I3808" s="16"/>
    </row>
    <row r="3809" spans="1:9" ht="15.75" x14ac:dyDescent="0.25">
      <c r="A3809" s="11" t="s">
        <v>181</v>
      </c>
      <c r="B3809" s="12" t="s">
        <v>213</v>
      </c>
      <c r="C3809" s="11" t="str">
        <f>IFERROR(VLOOKUP(A3809&amp;"_"&amp;B3809,'CBM Assets List'!A:A,1,0),0)</f>
        <v>UNY_125-PUCE-5220A</v>
      </c>
      <c r="D3809" s="12" t="s">
        <v>214</v>
      </c>
      <c r="E3809" s="72">
        <v>46204</v>
      </c>
      <c r="F3809" s="6" t="s">
        <v>13</v>
      </c>
      <c r="G3809" s="13"/>
      <c r="H3809" s="62"/>
      <c r="I3809" s="16"/>
    </row>
    <row r="3810" spans="1:9" ht="15.75" x14ac:dyDescent="0.25">
      <c r="A3810" s="11" t="s">
        <v>181</v>
      </c>
      <c r="B3810" s="12" t="s">
        <v>215</v>
      </c>
      <c r="C3810" s="11" t="str">
        <f>IFERROR(VLOOKUP(A3810&amp;"_"&amp;B3810,'CBM Assets List'!A:A,1,0),0)</f>
        <v>UNY_125-PUCE-5220B</v>
      </c>
      <c r="D3810" s="12" t="s">
        <v>216</v>
      </c>
      <c r="E3810" s="72">
        <v>46204</v>
      </c>
      <c r="F3810" s="6" t="s">
        <v>13</v>
      </c>
      <c r="G3810" s="13"/>
      <c r="H3810" s="62"/>
      <c r="I3810" s="16"/>
    </row>
    <row r="3811" spans="1:9" ht="15.75" x14ac:dyDescent="0.25">
      <c r="A3811" s="11" t="s">
        <v>181</v>
      </c>
      <c r="B3811" s="12" t="s">
        <v>381</v>
      </c>
      <c r="C3811" s="11" t="str">
        <f>IFERROR(VLOOKUP(A3811&amp;"_"&amp;B3811,'CBM Assets List'!A:A,1,0),0)</f>
        <v>UNY_126-PKWI-0500</v>
      </c>
      <c r="D3811" s="12" t="s">
        <v>352</v>
      </c>
      <c r="E3811" s="72">
        <v>46204</v>
      </c>
      <c r="F3811" s="7" t="s">
        <v>339</v>
      </c>
      <c r="G3811" s="13" t="s">
        <v>322</v>
      </c>
      <c r="H3811" s="62"/>
      <c r="I3811" s="16"/>
    </row>
    <row r="3812" spans="1:9" ht="15.75" x14ac:dyDescent="0.25">
      <c r="A3812" s="11" t="s">
        <v>181</v>
      </c>
      <c r="B3812" s="12" t="s">
        <v>382</v>
      </c>
      <c r="C3812" s="11" t="str">
        <f>IFERROR(VLOOKUP(A3812&amp;"_"&amp;B3812,'CBM Assets List'!A:A,1,0),0)</f>
        <v>UNY_126-PKWI-0600</v>
      </c>
      <c r="D3812" s="12" t="s">
        <v>354</v>
      </c>
      <c r="E3812" s="72">
        <v>46204</v>
      </c>
      <c r="F3812" s="7" t="s">
        <v>339</v>
      </c>
      <c r="G3812" s="13" t="s">
        <v>322</v>
      </c>
      <c r="H3812" s="62"/>
      <c r="I3812" s="16"/>
    </row>
    <row r="3813" spans="1:9" ht="15.75" x14ac:dyDescent="0.25">
      <c r="A3813" s="11" t="s">
        <v>181</v>
      </c>
      <c r="B3813" s="12" t="s">
        <v>383</v>
      </c>
      <c r="C3813" s="11" t="str">
        <f>IFERROR(VLOOKUP(A3813&amp;"_"&amp;B3813,'CBM Assets List'!A:A,1,0),0)</f>
        <v>UNY_126-PKWI-0700</v>
      </c>
      <c r="D3813" s="12" t="s">
        <v>356</v>
      </c>
      <c r="E3813" s="72">
        <v>46204</v>
      </c>
      <c r="F3813" s="7" t="s">
        <v>339</v>
      </c>
      <c r="G3813" s="13" t="s">
        <v>322</v>
      </c>
      <c r="H3813" s="62"/>
      <c r="I3813" s="16"/>
    </row>
    <row r="3814" spans="1:9" ht="15.75" x14ac:dyDescent="0.25">
      <c r="A3814" s="11" t="s">
        <v>181</v>
      </c>
      <c r="B3814" s="12" t="s">
        <v>384</v>
      </c>
      <c r="C3814" s="11" t="str">
        <f>IFERROR(VLOOKUP(A3814&amp;"_"&amp;B3814,'CBM Assets List'!A:A,1,0),0)</f>
        <v>UNY_126-PKWI-0800</v>
      </c>
      <c r="D3814" s="12" t="s">
        <v>385</v>
      </c>
      <c r="E3814" s="72">
        <v>46204</v>
      </c>
      <c r="F3814" s="7" t="s">
        <v>339</v>
      </c>
      <c r="G3814" s="13" t="s">
        <v>322</v>
      </c>
      <c r="H3814" s="62"/>
      <c r="I3814" s="16"/>
    </row>
    <row r="3815" spans="1:9" ht="15.75" x14ac:dyDescent="0.25">
      <c r="A3815" s="11" t="s">
        <v>181</v>
      </c>
      <c r="B3815" s="12" t="s">
        <v>346</v>
      </c>
      <c r="C3815" s="11" t="str">
        <f>IFERROR(VLOOKUP(A3815&amp;"_"&amp;B3815,'CBM Assets List'!A:A,1,0),0)</f>
        <v>UNY_126-PUCE-0010-A</v>
      </c>
      <c r="D3815" s="12" t="s">
        <v>386</v>
      </c>
      <c r="E3815" s="72">
        <v>46204</v>
      </c>
      <c r="F3815" s="7" t="s">
        <v>339</v>
      </c>
      <c r="G3815" s="13"/>
      <c r="H3815" s="62"/>
      <c r="I3815" s="16"/>
    </row>
    <row r="3816" spans="1:9" ht="15.75" x14ac:dyDescent="0.25">
      <c r="A3816" s="11" t="s">
        <v>181</v>
      </c>
      <c r="B3816" s="12" t="s">
        <v>217</v>
      </c>
      <c r="C3816" s="11" t="str">
        <f>IFERROR(VLOOKUP(A3816&amp;"_"&amp;B3816,'CBM Assets List'!A:A,1,0),0)</f>
        <v>UNY_126-PUCE-0010-B</v>
      </c>
      <c r="D3816" s="12" t="s">
        <v>218</v>
      </c>
      <c r="E3816" s="72">
        <v>46204</v>
      </c>
      <c r="F3816" s="7" t="s">
        <v>339</v>
      </c>
      <c r="G3816" s="13"/>
      <c r="H3816" s="62"/>
      <c r="I3816" s="16"/>
    </row>
    <row r="3817" spans="1:9" ht="15.75" x14ac:dyDescent="0.25">
      <c r="A3817" s="11" t="s">
        <v>181</v>
      </c>
      <c r="B3817" s="12" t="s">
        <v>387</v>
      </c>
      <c r="C3817" s="11" t="str">
        <f>IFERROR(VLOOKUP(A3817&amp;"_"&amp;B3817,'CBM Assets List'!A:A,1,0),0)</f>
        <v>UNY_126-PUCE-0010-C</v>
      </c>
      <c r="D3817" s="12" t="s">
        <v>388</v>
      </c>
      <c r="E3817" s="72">
        <v>46204</v>
      </c>
      <c r="F3817" s="7" t="s">
        <v>339</v>
      </c>
      <c r="G3817" s="13"/>
      <c r="H3817" s="62"/>
      <c r="I3817" s="16"/>
    </row>
    <row r="3818" spans="1:9" ht="15.75" x14ac:dyDescent="0.25">
      <c r="A3818" s="11" t="s">
        <v>181</v>
      </c>
      <c r="B3818" s="12" t="s">
        <v>389</v>
      </c>
      <c r="C3818" s="11" t="str">
        <f>IFERROR(VLOOKUP(A3818&amp;"_"&amp;B3818,'CBM Assets List'!A:A,1,0),0)</f>
        <v>UNY_126-PUCE-0010-D</v>
      </c>
      <c r="D3818" s="12" t="s">
        <v>390</v>
      </c>
      <c r="E3818" s="72">
        <v>46204</v>
      </c>
      <c r="F3818" s="7" t="s">
        <v>339</v>
      </c>
      <c r="G3818" s="13"/>
      <c r="H3818" s="62"/>
      <c r="I3818" s="16"/>
    </row>
    <row r="3819" spans="1:9" ht="15.75" x14ac:dyDescent="0.25">
      <c r="A3819" s="11" t="s">
        <v>181</v>
      </c>
      <c r="B3819" s="12" t="s">
        <v>95</v>
      </c>
      <c r="C3819" s="11" t="str">
        <f>IFERROR(VLOOKUP(A3819&amp;"_"&amp;B3819,'CBM Assets List'!A:A,1,0),0)</f>
        <v>UNY_126-PUCE-0020-A</v>
      </c>
      <c r="D3819" s="12" t="s">
        <v>219</v>
      </c>
      <c r="E3819" s="72">
        <v>46204</v>
      </c>
      <c r="F3819" s="6" t="s">
        <v>13</v>
      </c>
      <c r="G3819" s="13"/>
      <c r="H3819" s="62"/>
      <c r="I3819" s="16"/>
    </row>
    <row r="3820" spans="1:9" ht="15.75" x14ac:dyDescent="0.25">
      <c r="A3820" s="11" t="s">
        <v>181</v>
      </c>
      <c r="B3820" s="12" t="s">
        <v>97</v>
      </c>
      <c r="C3820" s="11">
        <f>IFERROR(VLOOKUP(A3820&amp;"_"&amp;B3820,'CBM Assets List'!A:A,1,0),0)</f>
        <v>0</v>
      </c>
      <c r="D3820" s="12" t="s">
        <v>220</v>
      </c>
      <c r="E3820" s="72">
        <v>46204</v>
      </c>
      <c r="F3820" s="8" t="s">
        <v>331</v>
      </c>
      <c r="G3820" s="13"/>
      <c r="H3820" s="62" t="s">
        <v>545</v>
      </c>
      <c r="I3820" s="16"/>
    </row>
    <row r="3821" spans="1:9" ht="15.75" x14ac:dyDescent="0.25">
      <c r="A3821" s="11" t="s">
        <v>181</v>
      </c>
      <c r="B3821" s="12" t="s">
        <v>99</v>
      </c>
      <c r="C3821" s="11">
        <f>IFERROR(VLOOKUP(A3821&amp;"_"&amp;B3821,'CBM Assets List'!A:A,1,0),0)</f>
        <v>0</v>
      </c>
      <c r="D3821" s="12" t="s">
        <v>221</v>
      </c>
      <c r="E3821" s="72">
        <v>46204</v>
      </c>
      <c r="F3821" s="6" t="s">
        <v>13</v>
      </c>
      <c r="G3821" s="13"/>
      <c r="H3821" s="62"/>
      <c r="I3821" s="16"/>
    </row>
    <row r="3822" spans="1:9" ht="15.75" x14ac:dyDescent="0.25">
      <c r="A3822" s="11" t="s">
        <v>181</v>
      </c>
      <c r="B3822" s="12" t="s">
        <v>349</v>
      </c>
      <c r="C3822" s="11" t="str">
        <f>IFERROR(VLOOKUP(A3822&amp;"_"&amp;B3822,'CBM Assets List'!A:A,1,0),0)</f>
        <v>UNY_126-PUCE-0030-A</v>
      </c>
      <c r="D3822" s="12" t="s">
        <v>350</v>
      </c>
      <c r="E3822" s="72">
        <v>46204</v>
      </c>
      <c r="F3822" s="7" t="s">
        <v>339</v>
      </c>
      <c r="G3822" s="13"/>
      <c r="H3822" s="62"/>
      <c r="I3822" s="16"/>
    </row>
    <row r="3823" spans="1:9" ht="15.75" x14ac:dyDescent="0.25">
      <c r="A3823" s="11" t="s">
        <v>181</v>
      </c>
      <c r="B3823" s="12" t="s">
        <v>304</v>
      </c>
      <c r="C3823" s="11" t="str">
        <f>IFERROR(VLOOKUP(A3823&amp;"_"&amp;B3823,'CBM Assets List'!A:A,1,0),0)</f>
        <v>UNY_126-PUCE-0030-B</v>
      </c>
      <c r="D3823" s="12" t="s">
        <v>305</v>
      </c>
      <c r="E3823" s="72">
        <v>46204</v>
      </c>
      <c r="F3823" s="7" t="s">
        <v>339</v>
      </c>
      <c r="G3823" s="13"/>
      <c r="H3823" s="62"/>
      <c r="I3823" s="16"/>
    </row>
    <row r="3824" spans="1:9" ht="15.75" x14ac:dyDescent="0.25">
      <c r="A3824" s="11" t="s">
        <v>181</v>
      </c>
      <c r="B3824" s="12" t="s">
        <v>222</v>
      </c>
      <c r="C3824" s="11" t="str">
        <f>IFERROR(VLOOKUP(A3824&amp;"_"&amp;B3824,'CBM Assets List'!A:A,1,0),0)</f>
        <v>UNY_126-PUCE-0030-C</v>
      </c>
      <c r="D3824" s="12" t="s">
        <v>223</v>
      </c>
      <c r="E3824" s="72">
        <v>46204</v>
      </c>
      <c r="F3824" s="6" t="s">
        <v>13</v>
      </c>
      <c r="G3824" s="13"/>
      <c r="H3824" s="62"/>
      <c r="I3824" s="16"/>
    </row>
    <row r="3825" spans="1:9" ht="15.75" x14ac:dyDescent="0.25">
      <c r="A3825" s="11" t="s">
        <v>181</v>
      </c>
      <c r="B3825" s="12" t="s">
        <v>306</v>
      </c>
      <c r="C3825" s="11" t="str">
        <f>IFERROR(VLOOKUP(A3825&amp;"_"&amp;B3825,'CBM Assets List'!A:A,1,0),0)</f>
        <v>UNY_126-PUCE-0310-A</v>
      </c>
      <c r="D3825" s="12" t="s">
        <v>307</v>
      </c>
      <c r="E3825" s="72">
        <v>46204</v>
      </c>
      <c r="F3825" s="7" t="s">
        <v>339</v>
      </c>
      <c r="G3825" s="13"/>
      <c r="H3825" s="62"/>
      <c r="I3825" s="16"/>
    </row>
    <row r="3826" spans="1:9" ht="15.75" x14ac:dyDescent="0.25">
      <c r="A3826" s="11" t="s">
        <v>181</v>
      </c>
      <c r="B3826" s="12" t="s">
        <v>224</v>
      </c>
      <c r="C3826" s="11" t="str">
        <f>IFERROR(VLOOKUP(A3826&amp;"_"&amp;B3826,'CBM Assets List'!A:A,1,0),0)</f>
        <v>UNY_126-PUCE-0310-B</v>
      </c>
      <c r="D3826" s="12" t="s">
        <v>225</v>
      </c>
      <c r="E3826" s="72">
        <v>46204</v>
      </c>
      <c r="F3826" s="6" t="s">
        <v>13</v>
      </c>
      <c r="G3826" s="13"/>
      <c r="H3826" s="62"/>
      <c r="I3826" s="16"/>
    </row>
    <row r="3827" spans="1:9" ht="15.75" x14ac:dyDescent="0.25">
      <c r="A3827" s="11" t="s">
        <v>181</v>
      </c>
      <c r="B3827" s="12" t="s">
        <v>226</v>
      </c>
      <c r="C3827" s="11">
        <f>IFERROR(VLOOKUP(A3827&amp;"_"&amp;B3827,'CBM Assets List'!A:A,1,0),0)</f>
        <v>0</v>
      </c>
      <c r="D3827" s="12" t="s">
        <v>227</v>
      </c>
      <c r="E3827" s="72">
        <v>46204</v>
      </c>
      <c r="F3827" s="6" t="s">
        <v>13</v>
      </c>
      <c r="G3827" s="13"/>
      <c r="H3827" s="62"/>
      <c r="I3827" s="16"/>
    </row>
    <row r="3828" spans="1:9" ht="15.75" x14ac:dyDescent="0.25">
      <c r="A3828" s="11" t="s">
        <v>181</v>
      </c>
      <c r="B3828" s="12" t="s">
        <v>228</v>
      </c>
      <c r="C3828" s="11">
        <f>IFERROR(VLOOKUP(A3828&amp;"_"&amp;B3828,'CBM Assets List'!A:A,1,0),0)</f>
        <v>0</v>
      </c>
      <c r="D3828" s="12" t="s">
        <v>229</v>
      </c>
      <c r="E3828" s="72">
        <v>46204</v>
      </c>
      <c r="F3828" s="6" t="s">
        <v>13</v>
      </c>
      <c r="G3828" s="13"/>
      <c r="H3828" s="62"/>
      <c r="I3828" s="16"/>
    </row>
    <row r="3829" spans="1:9" ht="15.75" x14ac:dyDescent="0.25">
      <c r="A3829" s="11" t="s">
        <v>181</v>
      </c>
      <c r="B3829" s="12" t="s">
        <v>230</v>
      </c>
      <c r="C3829" s="11">
        <f>IFERROR(VLOOKUP(A3829&amp;"_"&amp;B3829,'CBM Assets List'!A:A,1,0),0)</f>
        <v>0</v>
      </c>
      <c r="D3829" s="12" t="s">
        <v>110</v>
      </c>
      <c r="E3829" s="72">
        <v>46204</v>
      </c>
      <c r="F3829" s="6" t="s">
        <v>13</v>
      </c>
      <c r="G3829" s="13"/>
      <c r="H3829" s="62"/>
      <c r="I3829" s="16"/>
    </row>
    <row r="3830" spans="1:9" ht="15.75" x14ac:dyDescent="0.25">
      <c r="A3830" s="11" t="s">
        <v>181</v>
      </c>
      <c r="B3830" s="12" t="s">
        <v>231</v>
      </c>
      <c r="C3830" s="11">
        <f>IFERROR(VLOOKUP(A3830&amp;"_"&amp;B3830,'CBM Assets List'!A:A,1,0),0)</f>
        <v>0</v>
      </c>
      <c r="D3830" s="12" t="s">
        <v>112</v>
      </c>
      <c r="E3830" s="72">
        <v>46204</v>
      </c>
      <c r="F3830" s="6" t="s">
        <v>13</v>
      </c>
      <c r="G3830" s="13"/>
      <c r="H3830" s="62"/>
      <c r="I3830" s="16"/>
    </row>
    <row r="3831" spans="1:9" ht="15.75" x14ac:dyDescent="0.25">
      <c r="A3831" s="11" t="s">
        <v>181</v>
      </c>
      <c r="B3831" s="12" t="s">
        <v>232</v>
      </c>
      <c r="C3831" s="11">
        <f>IFERROR(VLOOKUP(A3831&amp;"_"&amp;B3831,'CBM Assets List'!A:A,1,0),0)</f>
        <v>0</v>
      </c>
      <c r="D3831" s="12" t="s">
        <v>233</v>
      </c>
      <c r="E3831" s="72">
        <v>46204</v>
      </c>
      <c r="F3831" s="6" t="s">
        <v>13</v>
      </c>
      <c r="G3831" s="13"/>
      <c r="H3831" s="62"/>
      <c r="I3831" s="16">
        <v>1090735</v>
      </c>
    </row>
    <row r="3832" spans="1:9" ht="15.75" x14ac:dyDescent="0.25">
      <c r="A3832" s="11" t="s">
        <v>181</v>
      </c>
      <c r="B3832" s="12" t="s">
        <v>234</v>
      </c>
      <c r="C3832" s="11">
        <f>IFERROR(VLOOKUP(A3832&amp;"_"&amp;B3832,'CBM Assets List'!A:A,1,0),0)</f>
        <v>0</v>
      </c>
      <c r="D3832" s="12" t="s">
        <v>235</v>
      </c>
      <c r="E3832" s="72">
        <v>46204</v>
      </c>
      <c r="F3832" s="6" t="s">
        <v>13</v>
      </c>
      <c r="G3832" s="13"/>
      <c r="H3832" s="62"/>
      <c r="I3832" s="16"/>
    </row>
    <row r="3833" spans="1:9" ht="15.75" x14ac:dyDescent="0.25">
      <c r="A3833" s="11" t="s">
        <v>181</v>
      </c>
      <c r="B3833" s="12" t="s">
        <v>236</v>
      </c>
      <c r="C3833" s="11">
        <f>IFERROR(VLOOKUP(A3833&amp;"_"&amp;B3833,'CBM Assets List'!A:A,1,0),0)</f>
        <v>0</v>
      </c>
      <c r="D3833" s="12" t="s">
        <v>237</v>
      </c>
      <c r="E3833" s="72">
        <v>46204</v>
      </c>
      <c r="F3833" s="6" t="s">
        <v>13</v>
      </c>
      <c r="G3833" s="13"/>
      <c r="H3833" s="62"/>
      <c r="I3833" s="16"/>
    </row>
    <row r="3834" spans="1:9" ht="15.75" x14ac:dyDescent="0.25">
      <c r="A3834" s="11" t="s">
        <v>181</v>
      </c>
      <c r="B3834" s="12" t="s">
        <v>238</v>
      </c>
      <c r="C3834" s="11">
        <f>IFERROR(VLOOKUP(A3834&amp;"_"&amp;B3834,'CBM Assets List'!A:A,1,0),0)</f>
        <v>0</v>
      </c>
      <c r="D3834" s="12" t="s">
        <v>239</v>
      </c>
      <c r="E3834" s="72">
        <v>46204</v>
      </c>
      <c r="F3834" s="6" t="s">
        <v>13</v>
      </c>
      <c r="G3834" s="13"/>
      <c r="H3834" s="62"/>
      <c r="I3834" s="16"/>
    </row>
    <row r="3835" spans="1:9" ht="15.75" x14ac:dyDescent="0.25">
      <c r="A3835" s="11" t="s">
        <v>181</v>
      </c>
      <c r="B3835" s="12" t="s">
        <v>240</v>
      </c>
      <c r="C3835" s="11">
        <f>IFERROR(VLOOKUP(A3835&amp;"_"&amp;B3835,'CBM Assets List'!A:A,1,0),0)</f>
        <v>0</v>
      </c>
      <c r="D3835" s="12" t="s">
        <v>241</v>
      </c>
      <c r="E3835" s="72">
        <v>46204</v>
      </c>
      <c r="F3835" s="6" t="s">
        <v>13</v>
      </c>
      <c r="G3835" s="13"/>
      <c r="H3835" s="62"/>
      <c r="I3835" s="16"/>
    </row>
    <row r="3836" spans="1:9" ht="15.75" x14ac:dyDescent="0.25">
      <c r="A3836" s="11" t="s">
        <v>181</v>
      </c>
      <c r="B3836" s="12" t="s">
        <v>391</v>
      </c>
      <c r="C3836" s="11" t="str">
        <f>IFERROR(VLOOKUP(A3836&amp;"_"&amp;B3836,'CBM Assets List'!A:A,1,0),0)</f>
        <v>UNY_331-PKFW-5100</v>
      </c>
      <c r="D3836" s="12" t="s">
        <v>392</v>
      </c>
      <c r="E3836" s="72">
        <v>46204</v>
      </c>
      <c r="F3836" s="6" t="s">
        <v>13</v>
      </c>
      <c r="G3836" s="13"/>
      <c r="H3836" s="62"/>
      <c r="I3836" s="16"/>
    </row>
    <row r="3837" spans="1:9" ht="15.75" x14ac:dyDescent="0.25">
      <c r="A3837" s="11" t="s">
        <v>181</v>
      </c>
      <c r="B3837" s="12" t="s">
        <v>393</v>
      </c>
      <c r="C3837" s="11" t="str">
        <f>IFERROR(VLOOKUP(A3837&amp;"_"&amp;B3837,'CBM Assets List'!A:A,1,0),0)</f>
        <v>UNY_331-PKFW-5200</v>
      </c>
      <c r="D3837" s="12" t="s">
        <v>394</v>
      </c>
      <c r="E3837" s="72">
        <v>46204</v>
      </c>
      <c r="F3837" s="6" t="s">
        <v>13</v>
      </c>
      <c r="G3837" s="13"/>
      <c r="H3837" s="62"/>
      <c r="I3837" s="16"/>
    </row>
    <row r="3838" spans="1:9" ht="15.75" x14ac:dyDescent="0.25">
      <c r="A3838" s="11" t="s">
        <v>181</v>
      </c>
      <c r="B3838" s="12" t="s">
        <v>242</v>
      </c>
      <c r="C3838" s="11" t="str">
        <f>IFERROR(VLOOKUP(A3838&amp;"_"&amp;B3838,'CBM Assets List'!A:A,1,0),0)</f>
        <v>UNY_331-PKFW-5300</v>
      </c>
      <c r="D3838" s="12" t="s">
        <v>243</v>
      </c>
      <c r="E3838" s="72">
        <v>46204</v>
      </c>
      <c r="F3838" s="6" t="s">
        <v>13</v>
      </c>
      <c r="G3838" s="13"/>
      <c r="H3838" s="62"/>
      <c r="I3838" s="16"/>
    </row>
    <row r="3839" spans="1:9" ht="15.75" x14ac:dyDescent="0.25">
      <c r="A3839" s="11" t="s">
        <v>181</v>
      </c>
      <c r="B3839" s="12" t="s">
        <v>244</v>
      </c>
      <c r="C3839" s="11" t="str">
        <f>IFERROR(VLOOKUP(A3839&amp;"_"&amp;B3839,'CBM Assets List'!A:A,1,0),0)</f>
        <v>UNY_331-PKFW-5400</v>
      </c>
      <c r="D3839" s="12" t="s">
        <v>245</v>
      </c>
      <c r="E3839" s="72">
        <v>46204</v>
      </c>
      <c r="F3839" s="6" t="s">
        <v>13</v>
      </c>
      <c r="G3839" s="13"/>
      <c r="H3839" s="62"/>
      <c r="I3839" s="16"/>
    </row>
    <row r="3840" spans="1:9" ht="15.75" x14ac:dyDescent="0.25">
      <c r="A3840" s="11" t="s">
        <v>181</v>
      </c>
      <c r="B3840" s="12" t="s">
        <v>395</v>
      </c>
      <c r="C3840" s="11" t="str">
        <f>IFERROR(VLOOKUP(A3840&amp;"_"&amp;B3840,'CBM Assets List'!A:A,1,0),0)</f>
        <v>UNY_331-PUCE-5010A</v>
      </c>
      <c r="D3840" s="12" t="s">
        <v>396</v>
      </c>
      <c r="E3840" s="72">
        <v>46204</v>
      </c>
      <c r="F3840" s="6" t="s">
        <v>13</v>
      </c>
      <c r="G3840" s="13"/>
      <c r="H3840" s="62"/>
      <c r="I3840" s="16"/>
    </row>
    <row r="3841" spans="1:9" ht="15.75" x14ac:dyDescent="0.25">
      <c r="A3841" s="11" t="s">
        <v>181</v>
      </c>
      <c r="B3841" s="12" t="s">
        <v>317</v>
      </c>
      <c r="C3841" s="11" t="str">
        <f>IFERROR(VLOOKUP(A3841&amp;"_"&amp;B3841,'CBM Assets List'!A:A,1,0),0)</f>
        <v>UNY_331-PUCE-5010B</v>
      </c>
      <c r="D3841" s="12" t="s">
        <v>318</v>
      </c>
      <c r="E3841" s="72">
        <v>46204</v>
      </c>
      <c r="F3841" s="7" t="s">
        <v>339</v>
      </c>
      <c r="G3841" s="13"/>
      <c r="H3841" s="62"/>
      <c r="I3841" s="16"/>
    </row>
    <row r="3842" spans="1:9" ht="15.75" x14ac:dyDescent="0.25">
      <c r="A3842" s="11" t="s">
        <v>181</v>
      </c>
      <c r="B3842" s="12" t="s">
        <v>319</v>
      </c>
      <c r="C3842" s="11" t="str">
        <f>IFERROR(VLOOKUP(A3842&amp;"_"&amp;B3842,'CBM Assets List'!A:A,1,0),0)</f>
        <v>UNY_331-PUCE-5400</v>
      </c>
      <c r="D3842" s="12" t="s">
        <v>118</v>
      </c>
      <c r="E3842" s="72">
        <v>46204</v>
      </c>
      <c r="F3842" s="9" t="s">
        <v>336</v>
      </c>
      <c r="G3842" s="13"/>
      <c r="H3842" s="62"/>
      <c r="I3842" s="16"/>
    </row>
    <row r="3843" spans="1:9" ht="15.75" x14ac:dyDescent="0.25">
      <c r="A3843" s="11" t="s">
        <v>181</v>
      </c>
      <c r="B3843" s="12" t="s">
        <v>135</v>
      </c>
      <c r="C3843" s="11" t="str">
        <f>IFERROR(VLOOKUP(A3843&amp;"_"&amp;B3843,'CBM Assets List'!A:A,1,0),0)</f>
        <v>UNY_662-PUCE-0030-A</v>
      </c>
      <c r="D3843" s="12" t="s">
        <v>136</v>
      </c>
      <c r="E3843" s="72">
        <v>46204</v>
      </c>
      <c r="F3843" s="9" t="s">
        <v>336</v>
      </c>
      <c r="G3843" s="13"/>
      <c r="H3843" s="62"/>
      <c r="I3843" s="16"/>
    </row>
    <row r="3844" spans="1:9" ht="15.75" x14ac:dyDescent="0.25">
      <c r="A3844" s="11" t="s">
        <v>181</v>
      </c>
      <c r="B3844" s="12" t="s">
        <v>137</v>
      </c>
      <c r="C3844" s="11" t="str">
        <f>IFERROR(VLOOKUP(A3844&amp;"_"&amp;B3844,'CBM Assets List'!A:A,1,0),0)</f>
        <v>UNY_662-PUCE-0030-B</v>
      </c>
      <c r="D3844" s="12" t="s">
        <v>138</v>
      </c>
      <c r="E3844" s="72">
        <v>46204</v>
      </c>
      <c r="F3844" s="9" t="s">
        <v>336</v>
      </c>
      <c r="G3844" s="13"/>
      <c r="H3844" s="62"/>
      <c r="I3844" s="16"/>
    </row>
    <row r="3845" spans="1:9" ht="15.75" x14ac:dyDescent="0.25">
      <c r="A3845" s="11" t="s">
        <v>181</v>
      </c>
      <c r="B3845" s="12" t="s">
        <v>397</v>
      </c>
      <c r="C3845" s="11" t="str">
        <f>IFERROR(VLOOKUP(A3845&amp;"_"&amp;B3845,'CBM Assets List'!A:A,1,0),0)</f>
        <v>UNY_667-PKWS-0100</v>
      </c>
      <c r="D3845" s="12" t="s">
        <v>358</v>
      </c>
      <c r="E3845" s="72">
        <v>46204</v>
      </c>
      <c r="F3845" s="6" t="s">
        <v>13</v>
      </c>
      <c r="G3845" s="13" t="s">
        <v>322</v>
      </c>
      <c r="H3845" s="62"/>
      <c r="I3845" s="16"/>
    </row>
    <row r="3846" spans="1:9" ht="15.75" x14ac:dyDescent="0.25">
      <c r="A3846" s="11" t="s">
        <v>181</v>
      </c>
      <c r="B3846" s="12" t="s">
        <v>398</v>
      </c>
      <c r="C3846" s="11" t="str">
        <f>IFERROR(VLOOKUP(A3846&amp;"_"&amp;B3846,'CBM Assets List'!A:A,1,0),0)</f>
        <v>UNY_667-PKWS-0200</v>
      </c>
      <c r="D3846" s="12" t="s">
        <v>360</v>
      </c>
      <c r="E3846" s="72">
        <v>46204</v>
      </c>
      <c r="F3846" s="6" t="s">
        <v>13</v>
      </c>
      <c r="G3846" s="13" t="s">
        <v>322</v>
      </c>
      <c r="H3846" s="62"/>
      <c r="I3846" s="16"/>
    </row>
    <row r="3847" spans="1:9" ht="15.75" x14ac:dyDescent="0.25">
      <c r="A3847" s="11" t="s">
        <v>181</v>
      </c>
      <c r="B3847" s="12" t="s">
        <v>361</v>
      </c>
      <c r="C3847" s="11" t="str">
        <f>IFERROR(VLOOKUP(A3847&amp;"_"&amp;B3847,'CBM Assets List'!A:A,1,0),0)</f>
        <v>UNY_771-PKGC-0100</v>
      </c>
      <c r="D3847" s="12" t="s">
        <v>362</v>
      </c>
      <c r="E3847" s="72">
        <v>46204</v>
      </c>
      <c r="F3847" s="7" t="s">
        <v>339</v>
      </c>
      <c r="G3847" s="13" t="s">
        <v>322</v>
      </c>
      <c r="H3847" s="62"/>
      <c r="I3847" s="16"/>
    </row>
    <row r="3848" spans="1:9" ht="15.75" x14ac:dyDescent="0.25">
      <c r="A3848" s="11" t="s">
        <v>181</v>
      </c>
      <c r="B3848" s="12" t="s">
        <v>363</v>
      </c>
      <c r="C3848" s="11" t="str">
        <f>IFERROR(VLOOKUP(A3848&amp;"_"&amp;B3848,'CBM Assets List'!A:A,1,0),0)</f>
        <v>UNY_771-PKGC-0200</v>
      </c>
      <c r="D3848" s="12" t="s">
        <v>364</v>
      </c>
      <c r="E3848" s="72">
        <v>46204</v>
      </c>
      <c r="F3848" s="7" t="s">
        <v>339</v>
      </c>
      <c r="G3848" s="13" t="s">
        <v>322</v>
      </c>
      <c r="H3848" s="62"/>
      <c r="I3848" s="16"/>
    </row>
    <row r="3849" spans="1:9" ht="15.75" x14ac:dyDescent="0.25">
      <c r="A3849" s="11" t="s">
        <v>181</v>
      </c>
      <c r="B3849" s="12" t="s">
        <v>365</v>
      </c>
      <c r="C3849" s="11" t="str">
        <f>IFERROR(VLOOKUP(A3849&amp;"_"&amp;B3849,'CBM Assets List'!A:A,1,0),0)</f>
        <v>UNY_771-PKGC-0500</v>
      </c>
      <c r="D3849" s="12" t="s">
        <v>366</v>
      </c>
      <c r="E3849" s="72">
        <v>46204</v>
      </c>
      <c r="F3849" s="7" t="s">
        <v>339</v>
      </c>
      <c r="G3849" s="13" t="s">
        <v>322</v>
      </c>
      <c r="H3849" s="62"/>
      <c r="I3849" s="16">
        <v>1086820</v>
      </c>
    </row>
    <row r="3850" spans="1:9" ht="15.75" x14ac:dyDescent="0.25">
      <c r="A3850" s="11" t="s">
        <v>181</v>
      </c>
      <c r="B3850" s="12" t="s">
        <v>367</v>
      </c>
      <c r="C3850" s="11" t="str">
        <f>IFERROR(VLOOKUP(A3850&amp;"_"&amp;B3850,'CBM Assets List'!A:A,1,0),0)</f>
        <v>UNY_771-PKGC-0600</v>
      </c>
      <c r="D3850" s="12" t="s">
        <v>399</v>
      </c>
      <c r="E3850" s="72">
        <v>46204</v>
      </c>
      <c r="F3850" s="7" t="s">
        <v>339</v>
      </c>
      <c r="G3850" s="13" t="s">
        <v>322</v>
      </c>
      <c r="H3850" s="62"/>
      <c r="I3850" s="16"/>
    </row>
    <row r="3851" spans="1:9" ht="15.75" x14ac:dyDescent="0.25">
      <c r="A3851" s="11" t="s">
        <v>181</v>
      </c>
      <c r="B3851" s="12" t="s">
        <v>246</v>
      </c>
      <c r="C3851" s="11" t="str">
        <f>IFERROR(VLOOKUP(A3851&amp;"_"&amp;B3851,'CBM Assets List'!A:A,1,0),0)</f>
        <v>UNY_772-PURE-0103-A</v>
      </c>
      <c r="D3851" s="12" t="s">
        <v>247</v>
      </c>
      <c r="E3851" s="72">
        <v>46204</v>
      </c>
      <c r="F3851" s="6" t="s">
        <v>13</v>
      </c>
      <c r="G3851" s="13"/>
      <c r="H3851" s="62"/>
      <c r="I3851" s="16"/>
    </row>
    <row r="3852" spans="1:9" ht="15.75" x14ac:dyDescent="0.25">
      <c r="A3852" s="11" t="s">
        <v>181</v>
      </c>
      <c r="B3852" s="12" t="s">
        <v>248</v>
      </c>
      <c r="C3852" s="11" t="str">
        <f>IFERROR(VLOOKUP(A3852&amp;"_"&amp;B3852,'CBM Assets List'!A:A,1,0),0)</f>
        <v>UNY_772-PURE-0103-B</v>
      </c>
      <c r="D3852" s="12" t="s">
        <v>249</v>
      </c>
      <c r="E3852" s="72">
        <v>46204</v>
      </c>
      <c r="F3852" s="6" t="s">
        <v>13</v>
      </c>
      <c r="G3852" s="13"/>
      <c r="H3852" s="62"/>
      <c r="I3852" s="16"/>
    </row>
    <row r="3853" spans="1:9" ht="15.75" x14ac:dyDescent="0.25">
      <c r="A3853" s="11" t="s">
        <v>181</v>
      </c>
      <c r="B3853" s="12" t="s">
        <v>369</v>
      </c>
      <c r="C3853" s="11" t="str">
        <f>IFERROR(VLOOKUP(A3853&amp;"_"&amp;B3853,'CBM Assets List'!A:A,1,0),0)</f>
        <v>UNY_775-PKGC-0100</v>
      </c>
      <c r="D3853" s="12" t="s">
        <v>400</v>
      </c>
      <c r="E3853" s="72">
        <v>46204</v>
      </c>
      <c r="F3853" s="7" t="s">
        <v>339</v>
      </c>
      <c r="G3853" s="13" t="s">
        <v>322</v>
      </c>
      <c r="H3853" s="62"/>
      <c r="I3853" s="16">
        <v>1093072</v>
      </c>
    </row>
    <row r="3854" spans="1:9" ht="15.75" x14ac:dyDescent="0.25">
      <c r="A3854" s="11" t="s">
        <v>181</v>
      </c>
      <c r="B3854" s="12" t="s">
        <v>401</v>
      </c>
      <c r="C3854" s="11" t="str">
        <f>IFERROR(VLOOKUP(A3854&amp;"_"&amp;B3854,'CBM Assets List'!A:A,1,0),0)</f>
        <v>UNY_775-PKGC-0200</v>
      </c>
      <c r="D3854" s="12" t="s">
        <v>402</v>
      </c>
      <c r="E3854" s="72">
        <v>46204</v>
      </c>
      <c r="F3854" s="7" t="s">
        <v>339</v>
      </c>
      <c r="G3854" s="13" t="s">
        <v>322</v>
      </c>
      <c r="H3854" s="62"/>
      <c r="I3854" s="16"/>
    </row>
  </sheetData>
  <autoFilter ref="A6:J3854" xr:uid="{00000000-0001-0000-0000-000000000000}">
    <filterColumn colId="0">
      <filters>
        <filter val="UNY"/>
      </filters>
    </filterColumn>
  </autoFilter>
  <mergeCells count="2">
    <mergeCell ref="D1:I5"/>
    <mergeCell ref="A1:C5"/>
  </mergeCells>
  <phoneticPr fontId="27" type="noConversion"/>
  <conditionalFormatting sqref="D1">
    <cfRule type="cellIs" dxfId="12" priority="1045" operator="equal">
      <formula>"U"</formula>
    </cfRule>
    <cfRule type="cellIs" dxfId="11" priority="1046" operator="equal">
      <formula>"S"</formula>
    </cfRule>
    <cfRule type="cellIs" dxfId="10" priority="1047" operator="equal">
      <formula>"P"</formula>
    </cfRule>
    <cfRule type="cellIs" dxfId="9" priority="1048" operator="equal">
      <formula>"E"</formula>
    </cfRule>
    <cfRule type="cellIs" dxfId="8" priority="1049" operator="equal">
      <formula>"A"</formula>
    </cfRule>
    <cfRule type="cellIs" dxfId="7" priority="1050" operator="equal">
      <formula>"Online System"</formula>
    </cfRule>
  </conditionalFormatting>
  <conditionalFormatting sqref="F7:F1048576">
    <cfRule type="cellIs" dxfId="6" priority="1" operator="equal">
      <formula>"U"</formula>
    </cfRule>
    <cfRule type="cellIs" dxfId="5" priority="2" operator="equal">
      <formula>"S"</formula>
    </cfRule>
    <cfRule type="cellIs" dxfId="4" priority="3" operator="equal">
      <formula>"P"</formula>
    </cfRule>
    <cfRule type="cellIs" dxfId="3" priority="4" operator="equal">
      <formula>"E"</formula>
    </cfRule>
    <cfRule type="cellIs" dxfId="2" priority="5" operator="equal">
      <formula>"A"</formula>
    </cfRule>
    <cfRule type="cellIs" dxfId="1" priority="6" operator="equal">
      <formula>"Online System"</formula>
    </cfRule>
  </conditionalFormatting>
  <dataValidations count="2">
    <dataValidation type="list" allowBlank="1" showInputMessage="1" showErrorMessage="1" sqref="A7:A3168 A3497:A3750" xr:uid="{FD78B79F-3CC7-4ECA-9AF4-04F940ED0EA2}">
      <formula1>"ONE Guyana, DNY, PTY, UNY"</formula1>
    </dataValidation>
    <dataValidation type="list" allowBlank="1" showInputMessage="1" showErrorMessage="1" sqref="D1 F3855:G1048576" xr:uid="{F5140D54-6513-4D7B-A3AD-53CF548126FE}">
      <formula1>#REF!</formula1>
    </dataValidation>
  </dataValidations>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6F9DB45-B28D-4EE7-A932-5B7B3A1EE3DF}">
          <x14:formula1>
            <xm:f>Dropdowns!$E$2:$E$6</xm:f>
          </x14:formula1>
          <xm:sqref>G7:G3854</xm:sqref>
        </x14:dataValidation>
        <x14:dataValidation type="list" allowBlank="1" showInputMessage="1" showErrorMessage="1" xr:uid="{E9B6173A-B389-41D6-8443-28FB4061503C}">
          <x14:formula1>
            <xm:f>Dropdowns!$B$2:$B$6</xm:f>
          </x14:formula1>
          <xm:sqref>F7:F3854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5254-A164-47FA-BB6D-A59793441684}">
  <sheetPr>
    <tabColor rgb="FFFFC000"/>
  </sheetPr>
  <dimension ref="A1:D340"/>
  <sheetViews>
    <sheetView tabSelected="1" workbookViewId="0">
      <pane ySplit="1" topLeftCell="A2" activePane="bottomLeft" state="frozen"/>
      <selection pane="bottomLeft" activeCell="D204" sqref="D204"/>
    </sheetView>
  </sheetViews>
  <sheetFormatPr defaultRowHeight="15" x14ac:dyDescent="0.25"/>
  <cols>
    <col min="1" max="1" width="21.5703125" bestFit="1" customWidth="1"/>
    <col min="2" max="2" width="36.5703125" customWidth="1"/>
    <col min="3" max="4" width="14.85546875" bestFit="1" customWidth="1"/>
  </cols>
  <sheetData>
    <row r="1" spans="1:4" s="52" customFormat="1" x14ac:dyDescent="0.25">
      <c r="A1" s="53" t="s">
        <v>3</v>
      </c>
      <c r="B1" s="53" t="s">
        <v>4</v>
      </c>
      <c r="C1" s="53" t="s">
        <v>611</v>
      </c>
      <c r="D1" s="53" t="s">
        <v>612</v>
      </c>
    </row>
    <row r="2" spans="1:4" x14ac:dyDescent="0.25">
      <c r="A2" t="s">
        <v>613</v>
      </c>
      <c r="B2" t="s">
        <v>12</v>
      </c>
      <c r="C2" t="s">
        <v>614</v>
      </c>
      <c r="D2" t="s">
        <v>615</v>
      </c>
    </row>
    <row r="3" spans="1:4" x14ac:dyDescent="0.25">
      <c r="A3" t="s">
        <v>616</v>
      </c>
      <c r="B3" t="s">
        <v>15</v>
      </c>
      <c r="C3" t="s">
        <v>614</v>
      </c>
      <c r="D3" t="s">
        <v>615</v>
      </c>
    </row>
    <row r="4" spans="1:4" x14ac:dyDescent="0.25">
      <c r="A4" t="s">
        <v>617</v>
      </c>
      <c r="B4" t="s">
        <v>17</v>
      </c>
      <c r="C4" t="s">
        <v>614</v>
      </c>
      <c r="D4" t="s">
        <v>615</v>
      </c>
    </row>
    <row r="5" spans="1:4" x14ac:dyDescent="0.25">
      <c r="A5" t="s">
        <v>618</v>
      </c>
      <c r="B5" t="s">
        <v>19</v>
      </c>
      <c r="C5" t="s">
        <v>614</v>
      </c>
      <c r="D5" t="s">
        <v>615</v>
      </c>
    </row>
    <row r="6" spans="1:4" x14ac:dyDescent="0.25">
      <c r="A6" t="s">
        <v>619</v>
      </c>
      <c r="B6" t="s">
        <v>321</v>
      </c>
      <c r="C6" t="s">
        <v>620</v>
      </c>
      <c r="D6" t="s">
        <v>621</v>
      </c>
    </row>
    <row r="7" spans="1:4" x14ac:dyDescent="0.25">
      <c r="A7" t="s">
        <v>622</v>
      </c>
      <c r="B7" t="s">
        <v>324</v>
      </c>
      <c r="C7" t="s">
        <v>620</v>
      </c>
      <c r="D7" t="s">
        <v>621</v>
      </c>
    </row>
    <row r="8" spans="1:4" x14ac:dyDescent="0.25">
      <c r="A8" t="s">
        <v>623</v>
      </c>
      <c r="B8" t="s">
        <v>326</v>
      </c>
      <c r="C8" t="s">
        <v>620</v>
      </c>
      <c r="D8" t="s">
        <v>621</v>
      </c>
    </row>
    <row r="9" spans="1:4" x14ac:dyDescent="0.25">
      <c r="A9" t="s">
        <v>624</v>
      </c>
      <c r="B9" t="s">
        <v>328</v>
      </c>
      <c r="C9" t="s">
        <v>620</v>
      </c>
      <c r="D9" t="s">
        <v>621</v>
      </c>
    </row>
    <row r="10" spans="1:4" x14ac:dyDescent="0.25">
      <c r="A10" t="s">
        <v>625</v>
      </c>
      <c r="B10" t="s">
        <v>24</v>
      </c>
      <c r="C10" t="s">
        <v>620</v>
      </c>
      <c r="D10" t="s">
        <v>621</v>
      </c>
    </row>
    <row r="11" spans="1:4" x14ac:dyDescent="0.25">
      <c r="A11" t="s">
        <v>626</v>
      </c>
      <c r="B11" t="s">
        <v>26</v>
      </c>
      <c r="C11" t="s">
        <v>620</v>
      </c>
      <c r="D11" t="s">
        <v>621</v>
      </c>
    </row>
    <row r="12" spans="1:4" x14ac:dyDescent="0.25">
      <c r="A12" t="s">
        <v>627</v>
      </c>
      <c r="B12" t="s">
        <v>28</v>
      </c>
      <c r="C12" t="s">
        <v>620</v>
      </c>
      <c r="D12" t="s">
        <v>621</v>
      </c>
    </row>
    <row r="13" spans="1:4" x14ac:dyDescent="0.25">
      <c r="A13" t="s">
        <v>628</v>
      </c>
      <c r="B13" t="s">
        <v>330</v>
      </c>
      <c r="C13" t="s">
        <v>614</v>
      </c>
      <c r="D13" t="s">
        <v>621</v>
      </c>
    </row>
    <row r="14" spans="1:4" x14ac:dyDescent="0.25">
      <c r="A14" t="s">
        <v>629</v>
      </c>
      <c r="B14" t="s">
        <v>333</v>
      </c>
      <c r="C14" t="s">
        <v>614</v>
      </c>
      <c r="D14" t="s">
        <v>621</v>
      </c>
    </row>
    <row r="15" spans="1:4" x14ac:dyDescent="0.25">
      <c r="A15" t="s">
        <v>630</v>
      </c>
      <c r="B15" t="s">
        <v>30</v>
      </c>
      <c r="C15" t="s">
        <v>614</v>
      </c>
      <c r="D15" t="s">
        <v>621</v>
      </c>
    </row>
    <row r="16" spans="1:4" x14ac:dyDescent="0.25">
      <c r="A16" t="s">
        <v>631</v>
      </c>
      <c r="B16" t="s">
        <v>32</v>
      </c>
      <c r="C16" t="s">
        <v>614</v>
      </c>
      <c r="D16" t="s">
        <v>615</v>
      </c>
    </row>
    <row r="17" spans="1:4" x14ac:dyDescent="0.25">
      <c r="A17" t="s">
        <v>632</v>
      </c>
      <c r="B17" t="s">
        <v>34</v>
      </c>
      <c r="C17" t="s">
        <v>614</v>
      </c>
      <c r="D17" t="s">
        <v>615</v>
      </c>
    </row>
    <row r="18" spans="1:4" x14ac:dyDescent="0.25">
      <c r="A18" t="s">
        <v>633</v>
      </c>
      <c r="B18" t="s">
        <v>36</v>
      </c>
      <c r="C18" t="s">
        <v>614</v>
      </c>
      <c r="D18" t="s">
        <v>615</v>
      </c>
    </row>
    <row r="19" spans="1:4" x14ac:dyDescent="0.25">
      <c r="A19" t="s">
        <v>634</v>
      </c>
      <c r="B19" t="s">
        <v>38</v>
      </c>
      <c r="C19" t="s">
        <v>614</v>
      </c>
      <c r="D19" t="s">
        <v>615</v>
      </c>
    </row>
    <row r="20" spans="1:4" x14ac:dyDescent="0.25">
      <c r="A20" t="s">
        <v>635</v>
      </c>
      <c r="B20" t="s">
        <v>40</v>
      </c>
      <c r="C20" t="s">
        <v>614</v>
      </c>
      <c r="D20" t="s">
        <v>615</v>
      </c>
    </row>
    <row r="21" spans="1:4" x14ac:dyDescent="0.25">
      <c r="A21" t="s">
        <v>636</v>
      </c>
      <c r="B21" t="s">
        <v>42</v>
      </c>
      <c r="C21" t="s">
        <v>614</v>
      </c>
      <c r="D21" t="s">
        <v>615</v>
      </c>
    </row>
    <row r="22" spans="1:4" x14ac:dyDescent="0.25">
      <c r="A22" t="s">
        <v>637</v>
      </c>
      <c r="B22" t="s">
        <v>44</v>
      </c>
      <c r="C22" t="s">
        <v>614</v>
      </c>
      <c r="D22" t="s">
        <v>615</v>
      </c>
    </row>
    <row r="23" spans="1:4" x14ac:dyDescent="0.25">
      <c r="A23" t="s">
        <v>638</v>
      </c>
      <c r="B23" t="s">
        <v>46</v>
      </c>
      <c r="C23" t="s">
        <v>614</v>
      </c>
      <c r="D23" t="s">
        <v>615</v>
      </c>
    </row>
    <row r="24" spans="1:4" x14ac:dyDescent="0.25">
      <c r="A24" t="s">
        <v>639</v>
      </c>
      <c r="B24" t="s">
        <v>48</v>
      </c>
      <c r="C24" t="s">
        <v>614</v>
      </c>
      <c r="D24" t="s">
        <v>615</v>
      </c>
    </row>
    <row r="25" spans="1:4" x14ac:dyDescent="0.25">
      <c r="A25" t="s">
        <v>640</v>
      </c>
      <c r="B25" t="s">
        <v>50</v>
      </c>
      <c r="C25" t="s">
        <v>614</v>
      </c>
      <c r="D25" t="s">
        <v>615</v>
      </c>
    </row>
    <row r="26" spans="1:4" x14ac:dyDescent="0.25">
      <c r="A26" t="s">
        <v>641</v>
      </c>
      <c r="B26" t="s">
        <v>335</v>
      </c>
      <c r="C26" t="s">
        <v>614</v>
      </c>
      <c r="D26" t="s">
        <v>621</v>
      </c>
    </row>
    <row r="27" spans="1:4" x14ac:dyDescent="0.25">
      <c r="A27" t="s">
        <v>642</v>
      </c>
      <c r="B27" t="s">
        <v>338</v>
      </c>
      <c r="C27" t="s">
        <v>614</v>
      </c>
      <c r="D27" t="s">
        <v>621</v>
      </c>
    </row>
    <row r="28" spans="1:4" x14ac:dyDescent="0.25">
      <c r="A28" t="s">
        <v>643</v>
      </c>
      <c r="B28" t="s">
        <v>52</v>
      </c>
      <c r="C28" t="s">
        <v>614</v>
      </c>
      <c r="D28" t="s">
        <v>621</v>
      </c>
    </row>
    <row r="29" spans="1:4" x14ac:dyDescent="0.25">
      <c r="A29" t="s">
        <v>644</v>
      </c>
      <c r="B29" t="s">
        <v>341</v>
      </c>
      <c r="C29" t="s">
        <v>614</v>
      </c>
      <c r="D29" t="s">
        <v>615</v>
      </c>
    </row>
    <row r="30" spans="1:4" x14ac:dyDescent="0.25">
      <c r="A30" t="s">
        <v>645</v>
      </c>
      <c r="B30" t="s">
        <v>343</v>
      </c>
      <c r="C30" t="s">
        <v>614</v>
      </c>
      <c r="D30" t="s">
        <v>615</v>
      </c>
    </row>
    <row r="31" spans="1:4" x14ac:dyDescent="0.25">
      <c r="A31" t="s">
        <v>646</v>
      </c>
      <c r="B31" t="s">
        <v>54</v>
      </c>
      <c r="C31" t="s">
        <v>614</v>
      </c>
      <c r="D31" t="s">
        <v>621</v>
      </c>
    </row>
    <row r="32" spans="1:4" x14ac:dyDescent="0.25">
      <c r="A32" t="s">
        <v>647</v>
      </c>
      <c r="B32" t="s">
        <v>345</v>
      </c>
      <c r="C32" t="s">
        <v>614</v>
      </c>
      <c r="D32" t="s">
        <v>621</v>
      </c>
    </row>
    <row r="33" spans="1:4" x14ac:dyDescent="0.25">
      <c r="A33" t="s">
        <v>648</v>
      </c>
      <c r="B33" t="s">
        <v>56</v>
      </c>
      <c r="C33" t="s">
        <v>614</v>
      </c>
      <c r="D33" t="s">
        <v>621</v>
      </c>
    </row>
    <row r="34" spans="1:4" x14ac:dyDescent="0.25">
      <c r="A34" t="s">
        <v>649</v>
      </c>
      <c r="B34" t="s">
        <v>58</v>
      </c>
      <c r="C34" t="s">
        <v>614</v>
      </c>
      <c r="D34" t="s">
        <v>621</v>
      </c>
    </row>
    <row r="35" spans="1:4" x14ac:dyDescent="0.25">
      <c r="A35" t="s">
        <v>650</v>
      </c>
      <c r="B35" t="s">
        <v>60</v>
      </c>
      <c r="C35" t="s">
        <v>614</v>
      </c>
      <c r="D35" t="s">
        <v>615</v>
      </c>
    </row>
    <row r="36" spans="1:4" x14ac:dyDescent="0.25">
      <c r="A36" t="s">
        <v>651</v>
      </c>
      <c r="B36" t="s">
        <v>62</v>
      </c>
      <c r="C36" t="s">
        <v>614</v>
      </c>
      <c r="D36" t="s">
        <v>615</v>
      </c>
    </row>
    <row r="37" spans="1:4" x14ac:dyDescent="0.25">
      <c r="A37" t="s">
        <v>652</v>
      </c>
      <c r="B37" t="s">
        <v>64</v>
      </c>
      <c r="C37" t="s">
        <v>614</v>
      </c>
      <c r="D37" t="s">
        <v>621</v>
      </c>
    </row>
    <row r="38" spans="1:4" x14ac:dyDescent="0.25">
      <c r="A38" t="s">
        <v>653</v>
      </c>
      <c r="B38" t="s">
        <v>66</v>
      </c>
      <c r="C38" t="s">
        <v>614</v>
      </c>
      <c r="D38" t="s">
        <v>621</v>
      </c>
    </row>
    <row r="39" spans="1:4" x14ac:dyDescent="0.25">
      <c r="A39" t="s">
        <v>654</v>
      </c>
      <c r="B39" t="s">
        <v>68</v>
      </c>
      <c r="C39" t="s">
        <v>614</v>
      </c>
      <c r="D39" t="s">
        <v>621</v>
      </c>
    </row>
    <row r="40" spans="1:4" x14ac:dyDescent="0.25">
      <c r="A40" t="s">
        <v>655</v>
      </c>
      <c r="B40" t="s">
        <v>70</v>
      </c>
      <c r="C40" t="s">
        <v>614</v>
      </c>
      <c r="D40" t="s">
        <v>621</v>
      </c>
    </row>
    <row r="41" spans="1:4" x14ac:dyDescent="0.25">
      <c r="A41" t="s">
        <v>656</v>
      </c>
      <c r="B41" t="s">
        <v>78</v>
      </c>
      <c r="C41" t="s">
        <v>614</v>
      </c>
      <c r="D41" t="s">
        <v>615</v>
      </c>
    </row>
    <row r="42" spans="1:4" x14ac:dyDescent="0.25">
      <c r="A42" t="s">
        <v>657</v>
      </c>
      <c r="B42" t="s">
        <v>80</v>
      </c>
      <c r="C42" t="s">
        <v>614</v>
      </c>
      <c r="D42" t="s">
        <v>615</v>
      </c>
    </row>
    <row r="43" spans="1:4" x14ac:dyDescent="0.25">
      <c r="A43" t="s">
        <v>658</v>
      </c>
      <c r="B43" t="s">
        <v>292</v>
      </c>
      <c r="C43" t="s">
        <v>614</v>
      </c>
      <c r="D43" t="s">
        <v>621</v>
      </c>
    </row>
    <row r="44" spans="1:4" x14ac:dyDescent="0.25">
      <c r="A44" t="s">
        <v>659</v>
      </c>
      <c r="B44" t="s">
        <v>208</v>
      </c>
      <c r="C44" t="s">
        <v>614</v>
      </c>
      <c r="D44" t="s">
        <v>621</v>
      </c>
    </row>
    <row r="45" spans="1:4" x14ac:dyDescent="0.25">
      <c r="A45" t="s">
        <v>660</v>
      </c>
      <c r="B45" t="s">
        <v>86</v>
      </c>
      <c r="C45" t="s">
        <v>614</v>
      </c>
      <c r="D45" t="s">
        <v>621</v>
      </c>
    </row>
    <row r="46" spans="1:4" x14ac:dyDescent="0.25">
      <c r="A46" t="s">
        <v>661</v>
      </c>
      <c r="B46" t="s">
        <v>88</v>
      </c>
      <c r="C46" t="s">
        <v>614</v>
      </c>
      <c r="D46" t="s">
        <v>621</v>
      </c>
    </row>
    <row r="47" spans="1:4" x14ac:dyDescent="0.25">
      <c r="A47" t="s">
        <v>662</v>
      </c>
      <c r="B47" t="s">
        <v>90</v>
      </c>
      <c r="C47" t="s">
        <v>614</v>
      </c>
      <c r="D47" t="s">
        <v>621</v>
      </c>
    </row>
    <row r="48" spans="1:4" x14ac:dyDescent="0.25">
      <c r="A48" t="s">
        <v>663</v>
      </c>
      <c r="B48" t="s">
        <v>92</v>
      </c>
      <c r="C48" t="s">
        <v>614</v>
      </c>
      <c r="D48" t="s">
        <v>621</v>
      </c>
    </row>
    <row r="49" spans="1:4" x14ac:dyDescent="0.25">
      <c r="A49" t="s">
        <v>664</v>
      </c>
      <c r="B49" t="s">
        <v>94</v>
      </c>
      <c r="C49" t="s">
        <v>614</v>
      </c>
      <c r="D49" t="s">
        <v>621</v>
      </c>
    </row>
    <row r="50" spans="1:4" x14ac:dyDescent="0.25">
      <c r="A50" t="s">
        <v>665</v>
      </c>
      <c r="B50" t="s">
        <v>347</v>
      </c>
      <c r="C50" t="s">
        <v>614</v>
      </c>
      <c r="D50" t="s">
        <v>621</v>
      </c>
    </row>
    <row r="51" spans="1:4" x14ac:dyDescent="0.25">
      <c r="A51" t="s">
        <v>666</v>
      </c>
      <c r="B51" t="s">
        <v>348</v>
      </c>
      <c r="C51" t="s">
        <v>614</v>
      </c>
      <c r="D51" t="s">
        <v>621</v>
      </c>
    </row>
    <row r="52" spans="1:4" x14ac:dyDescent="0.25">
      <c r="A52" t="s">
        <v>667</v>
      </c>
      <c r="B52" t="s">
        <v>96</v>
      </c>
      <c r="C52" t="s">
        <v>614</v>
      </c>
      <c r="D52" t="s">
        <v>621</v>
      </c>
    </row>
    <row r="53" spans="1:4" x14ac:dyDescent="0.25">
      <c r="A53" t="s">
        <v>668</v>
      </c>
      <c r="B53" t="s">
        <v>350</v>
      </c>
      <c r="C53" t="s">
        <v>614</v>
      </c>
      <c r="D53" t="s">
        <v>621</v>
      </c>
    </row>
    <row r="54" spans="1:4" x14ac:dyDescent="0.25">
      <c r="A54" t="s">
        <v>669</v>
      </c>
      <c r="B54" t="s">
        <v>305</v>
      </c>
      <c r="C54" t="s">
        <v>614</v>
      </c>
      <c r="D54" t="s">
        <v>621</v>
      </c>
    </row>
    <row r="55" spans="1:4" x14ac:dyDescent="0.25">
      <c r="A55" t="s">
        <v>670</v>
      </c>
      <c r="B55" t="s">
        <v>307</v>
      </c>
      <c r="C55" t="s">
        <v>614</v>
      </c>
      <c r="D55" t="s">
        <v>621</v>
      </c>
    </row>
    <row r="56" spans="1:4" x14ac:dyDescent="0.25">
      <c r="A56" t="s">
        <v>671</v>
      </c>
      <c r="B56" t="s">
        <v>225</v>
      </c>
      <c r="C56" t="s">
        <v>614</v>
      </c>
      <c r="D56" t="s">
        <v>621</v>
      </c>
    </row>
    <row r="57" spans="1:4" x14ac:dyDescent="0.25">
      <c r="A57" t="s">
        <v>672</v>
      </c>
      <c r="B57" t="s">
        <v>102</v>
      </c>
      <c r="C57" t="s">
        <v>614</v>
      </c>
      <c r="D57" t="s">
        <v>615</v>
      </c>
    </row>
    <row r="58" spans="1:4" x14ac:dyDescent="0.25">
      <c r="A58" t="s">
        <v>673</v>
      </c>
      <c r="B58" t="s">
        <v>352</v>
      </c>
      <c r="C58" t="s">
        <v>620</v>
      </c>
      <c r="D58" t="s">
        <v>621</v>
      </c>
    </row>
    <row r="59" spans="1:4" x14ac:dyDescent="0.25">
      <c r="A59" t="s">
        <v>674</v>
      </c>
      <c r="B59" t="s">
        <v>354</v>
      </c>
      <c r="C59" t="s">
        <v>620</v>
      </c>
      <c r="D59" t="s">
        <v>621</v>
      </c>
    </row>
    <row r="60" spans="1:4" x14ac:dyDescent="0.25">
      <c r="A60" t="s">
        <v>675</v>
      </c>
      <c r="B60" t="s">
        <v>356</v>
      </c>
      <c r="C60" t="s">
        <v>620</v>
      </c>
      <c r="D60" t="s">
        <v>621</v>
      </c>
    </row>
    <row r="61" spans="1:4" x14ac:dyDescent="0.25">
      <c r="A61" t="s">
        <v>676</v>
      </c>
      <c r="B61" t="s">
        <v>110</v>
      </c>
      <c r="C61" t="s">
        <v>620</v>
      </c>
      <c r="D61" t="s">
        <v>621</v>
      </c>
    </row>
    <row r="62" spans="1:4" x14ac:dyDescent="0.25">
      <c r="A62" t="s">
        <v>677</v>
      </c>
      <c r="B62" t="s">
        <v>118</v>
      </c>
      <c r="C62" t="s">
        <v>620</v>
      </c>
      <c r="D62" t="s">
        <v>621</v>
      </c>
    </row>
    <row r="63" spans="1:4" x14ac:dyDescent="0.25">
      <c r="A63" t="s">
        <v>678</v>
      </c>
      <c r="B63" t="s">
        <v>120</v>
      </c>
      <c r="C63" t="s">
        <v>620</v>
      </c>
      <c r="D63" t="s">
        <v>621</v>
      </c>
    </row>
    <row r="64" spans="1:4" x14ac:dyDescent="0.25">
      <c r="A64" t="s">
        <v>679</v>
      </c>
      <c r="B64" t="s">
        <v>122</v>
      </c>
      <c r="C64" t="s">
        <v>620</v>
      </c>
      <c r="D64" t="s">
        <v>621</v>
      </c>
    </row>
    <row r="65" spans="1:4" x14ac:dyDescent="0.25">
      <c r="A65" t="s">
        <v>680</v>
      </c>
      <c r="B65" t="s">
        <v>126</v>
      </c>
      <c r="C65" t="s">
        <v>620</v>
      </c>
      <c r="D65" t="s">
        <v>615</v>
      </c>
    </row>
    <row r="66" spans="1:4" x14ac:dyDescent="0.25">
      <c r="A66" t="s">
        <v>681</v>
      </c>
      <c r="B66" t="s">
        <v>130</v>
      </c>
      <c r="C66" t="s">
        <v>620</v>
      </c>
      <c r="D66" t="s">
        <v>615</v>
      </c>
    </row>
    <row r="67" spans="1:4" x14ac:dyDescent="0.25">
      <c r="A67" t="s">
        <v>682</v>
      </c>
      <c r="B67" t="s">
        <v>134</v>
      </c>
      <c r="C67" t="s">
        <v>620</v>
      </c>
      <c r="D67" t="s">
        <v>615</v>
      </c>
    </row>
    <row r="68" spans="1:4" x14ac:dyDescent="0.25">
      <c r="A68" t="s">
        <v>683</v>
      </c>
      <c r="B68" t="s">
        <v>140</v>
      </c>
      <c r="C68" t="s">
        <v>620</v>
      </c>
      <c r="D68" t="s">
        <v>615</v>
      </c>
    </row>
    <row r="69" spans="1:4" x14ac:dyDescent="0.25">
      <c r="A69" t="s">
        <v>684</v>
      </c>
      <c r="B69" t="s">
        <v>142</v>
      </c>
      <c r="C69" t="s">
        <v>614</v>
      </c>
      <c r="D69" t="s">
        <v>615</v>
      </c>
    </row>
    <row r="70" spans="1:4" x14ac:dyDescent="0.25">
      <c r="A70" t="s">
        <v>685</v>
      </c>
      <c r="B70" t="s">
        <v>146</v>
      </c>
      <c r="C70" t="s">
        <v>614</v>
      </c>
      <c r="D70" t="s">
        <v>615</v>
      </c>
    </row>
    <row r="71" spans="1:4" x14ac:dyDescent="0.25">
      <c r="A71" t="s">
        <v>686</v>
      </c>
      <c r="B71" t="s">
        <v>148</v>
      </c>
      <c r="C71" t="s">
        <v>614</v>
      </c>
      <c r="D71" t="s">
        <v>615</v>
      </c>
    </row>
    <row r="72" spans="1:4" x14ac:dyDescent="0.25">
      <c r="A72" t="s">
        <v>687</v>
      </c>
      <c r="B72" t="s">
        <v>358</v>
      </c>
      <c r="C72" t="s">
        <v>620</v>
      </c>
      <c r="D72" t="s">
        <v>615</v>
      </c>
    </row>
    <row r="73" spans="1:4" x14ac:dyDescent="0.25">
      <c r="A73" t="s">
        <v>688</v>
      </c>
      <c r="B73" t="s">
        <v>360</v>
      </c>
      <c r="C73" t="s">
        <v>614</v>
      </c>
      <c r="D73" t="s">
        <v>615</v>
      </c>
    </row>
    <row r="74" spans="1:4" x14ac:dyDescent="0.25">
      <c r="A74" t="s">
        <v>689</v>
      </c>
      <c r="B74" t="s">
        <v>362</v>
      </c>
      <c r="C74" t="s">
        <v>614</v>
      </c>
      <c r="D74" t="s">
        <v>621</v>
      </c>
    </row>
    <row r="75" spans="1:4" x14ac:dyDescent="0.25">
      <c r="A75" t="s">
        <v>690</v>
      </c>
      <c r="B75" t="s">
        <v>364</v>
      </c>
      <c r="C75" t="s">
        <v>614</v>
      </c>
      <c r="D75" t="s">
        <v>621</v>
      </c>
    </row>
    <row r="76" spans="1:4" x14ac:dyDescent="0.25">
      <c r="A76" t="s">
        <v>691</v>
      </c>
      <c r="B76" t="s">
        <v>366</v>
      </c>
      <c r="C76" t="s">
        <v>614</v>
      </c>
      <c r="D76" t="s">
        <v>621</v>
      </c>
    </row>
    <row r="77" spans="1:4" x14ac:dyDescent="0.25">
      <c r="A77" t="s">
        <v>692</v>
      </c>
      <c r="B77" t="s">
        <v>368</v>
      </c>
      <c r="C77" t="s">
        <v>614</v>
      </c>
      <c r="D77" t="s">
        <v>621</v>
      </c>
    </row>
    <row r="78" spans="1:4" x14ac:dyDescent="0.25">
      <c r="A78" t="s">
        <v>693</v>
      </c>
      <c r="B78" t="s">
        <v>370</v>
      </c>
      <c r="C78" t="s">
        <v>614</v>
      </c>
      <c r="D78" t="s">
        <v>621</v>
      </c>
    </row>
    <row r="79" spans="1:4" x14ac:dyDescent="0.25">
      <c r="A79" t="s">
        <v>694</v>
      </c>
      <c r="B79" t="s">
        <v>168</v>
      </c>
      <c r="C79" t="s">
        <v>614</v>
      </c>
      <c r="D79" t="s">
        <v>615</v>
      </c>
    </row>
    <row r="80" spans="1:4" x14ac:dyDescent="0.25">
      <c r="A80" t="s">
        <v>695</v>
      </c>
      <c r="B80" t="s">
        <v>15</v>
      </c>
      <c r="C80" t="s">
        <v>614</v>
      </c>
      <c r="D80" t="s">
        <v>621</v>
      </c>
    </row>
    <row r="81" spans="1:4" x14ac:dyDescent="0.25">
      <c r="A81" t="s">
        <v>696</v>
      </c>
      <c r="B81" t="s">
        <v>17</v>
      </c>
      <c r="C81" t="s">
        <v>614</v>
      </c>
      <c r="D81" t="s">
        <v>615</v>
      </c>
    </row>
    <row r="82" spans="1:4" x14ac:dyDescent="0.25">
      <c r="A82" t="s">
        <v>697</v>
      </c>
      <c r="B82" t="s">
        <v>185</v>
      </c>
      <c r="C82" t="s">
        <v>614</v>
      </c>
      <c r="D82" t="s">
        <v>615</v>
      </c>
    </row>
    <row r="83" spans="1:4" x14ac:dyDescent="0.25">
      <c r="A83" t="s">
        <v>698</v>
      </c>
      <c r="B83" t="s">
        <v>518</v>
      </c>
      <c r="C83" t="s">
        <v>620</v>
      </c>
      <c r="D83" t="s">
        <v>621</v>
      </c>
    </row>
    <row r="84" spans="1:4" x14ac:dyDescent="0.25">
      <c r="A84" t="s">
        <v>699</v>
      </c>
      <c r="B84" t="s">
        <v>520</v>
      </c>
      <c r="C84" t="s">
        <v>620</v>
      </c>
      <c r="D84" t="s">
        <v>621</v>
      </c>
    </row>
    <row r="85" spans="1:4" x14ac:dyDescent="0.25">
      <c r="A85" t="s">
        <v>700</v>
      </c>
      <c r="B85" t="s">
        <v>522</v>
      </c>
      <c r="C85" t="s">
        <v>620</v>
      </c>
      <c r="D85" t="s">
        <v>621</v>
      </c>
    </row>
    <row r="86" spans="1:4" x14ac:dyDescent="0.25">
      <c r="A86" t="s">
        <v>701</v>
      </c>
      <c r="B86" t="s">
        <v>524</v>
      </c>
      <c r="C86" t="s">
        <v>620</v>
      </c>
      <c r="D86" t="s">
        <v>621</v>
      </c>
    </row>
    <row r="87" spans="1:4" x14ac:dyDescent="0.25">
      <c r="A87" t="s">
        <v>702</v>
      </c>
      <c r="B87" t="s">
        <v>526</v>
      </c>
      <c r="C87" t="s">
        <v>620</v>
      </c>
      <c r="D87" t="s">
        <v>621</v>
      </c>
    </row>
    <row r="88" spans="1:4" x14ac:dyDescent="0.25">
      <c r="A88" t="s">
        <v>703</v>
      </c>
      <c r="B88" t="s">
        <v>251</v>
      </c>
      <c r="C88" t="s">
        <v>614</v>
      </c>
      <c r="D88" t="s">
        <v>621</v>
      </c>
    </row>
    <row r="89" spans="1:4" x14ac:dyDescent="0.25">
      <c r="A89" t="s">
        <v>704</v>
      </c>
      <c r="B89" t="s">
        <v>253</v>
      </c>
      <c r="C89" t="s">
        <v>614</v>
      </c>
      <c r="D89" t="s">
        <v>615</v>
      </c>
    </row>
    <row r="90" spans="1:4" x14ac:dyDescent="0.25">
      <c r="A90" t="s">
        <v>705</v>
      </c>
      <c r="B90" t="s">
        <v>187</v>
      </c>
      <c r="C90" t="s">
        <v>614</v>
      </c>
      <c r="D90" t="s">
        <v>615</v>
      </c>
    </row>
    <row r="91" spans="1:4" x14ac:dyDescent="0.25">
      <c r="A91" t="s">
        <v>706</v>
      </c>
      <c r="B91" t="s">
        <v>189</v>
      </c>
      <c r="C91" t="s">
        <v>614</v>
      </c>
      <c r="D91" t="s">
        <v>615</v>
      </c>
    </row>
    <row r="92" spans="1:4" x14ac:dyDescent="0.25">
      <c r="A92" t="s">
        <v>707</v>
      </c>
      <c r="B92" t="s">
        <v>191</v>
      </c>
      <c r="C92" t="s">
        <v>614</v>
      </c>
      <c r="D92" t="s">
        <v>615</v>
      </c>
    </row>
    <row r="93" spans="1:4" x14ac:dyDescent="0.25">
      <c r="A93" t="s">
        <v>708</v>
      </c>
      <c r="B93" t="s">
        <v>193</v>
      </c>
      <c r="C93" t="s">
        <v>614</v>
      </c>
      <c r="D93" t="s">
        <v>615</v>
      </c>
    </row>
    <row r="94" spans="1:4" x14ac:dyDescent="0.25">
      <c r="A94" t="s">
        <v>709</v>
      </c>
      <c r="B94" t="s">
        <v>417</v>
      </c>
      <c r="C94" t="s">
        <v>614</v>
      </c>
      <c r="D94" t="s">
        <v>615</v>
      </c>
    </row>
    <row r="95" spans="1:4" x14ac:dyDescent="0.25">
      <c r="A95" t="s">
        <v>710</v>
      </c>
      <c r="B95" t="s">
        <v>417</v>
      </c>
      <c r="C95" t="s">
        <v>614</v>
      </c>
      <c r="D95" t="s">
        <v>615</v>
      </c>
    </row>
    <row r="96" spans="1:4" x14ac:dyDescent="0.25">
      <c r="A96" t="s">
        <v>711</v>
      </c>
      <c r="B96" t="s">
        <v>255</v>
      </c>
      <c r="C96" t="s">
        <v>614</v>
      </c>
      <c r="D96" t="s">
        <v>621</v>
      </c>
    </row>
    <row r="97" spans="1:4" x14ac:dyDescent="0.25">
      <c r="A97" t="s">
        <v>712</v>
      </c>
      <c r="B97" t="s">
        <v>257</v>
      </c>
      <c r="C97" t="s">
        <v>614</v>
      </c>
      <c r="D97" t="s">
        <v>621</v>
      </c>
    </row>
    <row r="98" spans="1:4" x14ac:dyDescent="0.25">
      <c r="A98" t="s">
        <v>713</v>
      </c>
      <c r="B98" t="s">
        <v>259</v>
      </c>
      <c r="C98" t="s">
        <v>614</v>
      </c>
      <c r="D98" t="s">
        <v>621</v>
      </c>
    </row>
    <row r="99" spans="1:4" x14ac:dyDescent="0.25">
      <c r="A99" t="s">
        <v>714</v>
      </c>
      <c r="B99" t="s">
        <v>261</v>
      </c>
      <c r="C99" t="s">
        <v>614</v>
      </c>
      <c r="D99" t="s">
        <v>621</v>
      </c>
    </row>
    <row r="100" spans="1:4" x14ac:dyDescent="0.25">
      <c r="A100" t="s">
        <v>715</v>
      </c>
      <c r="B100" t="s">
        <v>471</v>
      </c>
      <c r="C100" t="s">
        <v>614</v>
      </c>
      <c r="D100" t="s">
        <v>621</v>
      </c>
    </row>
    <row r="101" spans="1:4" x14ac:dyDescent="0.25">
      <c r="A101" t="s">
        <v>716</v>
      </c>
      <c r="B101" t="s">
        <v>473</v>
      </c>
      <c r="C101" t="s">
        <v>614</v>
      </c>
      <c r="D101" t="s">
        <v>621</v>
      </c>
    </row>
    <row r="102" spans="1:4" x14ac:dyDescent="0.25">
      <c r="A102" t="s">
        <v>717</v>
      </c>
      <c r="B102" t="s">
        <v>475</v>
      </c>
      <c r="C102" t="s">
        <v>614</v>
      </c>
      <c r="D102" t="s">
        <v>621</v>
      </c>
    </row>
    <row r="103" spans="1:4" x14ac:dyDescent="0.25">
      <c r="A103" t="s">
        <v>718</v>
      </c>
      <c r="B103" t="s">
        <v>477</v>
      </c>
      <c r="C103" t="s">
        <v>614</v>
      </c>
      <c r="D103" t="s">
        <v>621</v>
      </c>
    </row>
    <row r="104" spans="1:4" x14ac:dyDescent="0.25">
      <c r="A104" t="s">
        <v>719</v>
      </c>
      <c r="B104" t="s">
        <v>479</v>
      </c>
      <c r="C104" t="s">
        <v>614</v>
      </c>
      <c r="D104" t="s">
        <v>621</v>
      </c>
    </row>
    <row r="105" spans="1:4" x14ac:dyDescent="0.25">
      <c r="A105" t="s">
        <v>720</v>
      </c>
      <c r="B105" t="s">
        <v>481</v>
      </c>
      <c r="C105" t="s">
        <v>614</v>
      </c>
      <c r="D105" t="s">
        <v>621</v>
      </c>
    </row>
    <row r="106" spans="1:4" x14ac:dyDescent="0.25">
      <c r="A106" t="s">
        <v>721</v>
      </c>
      <c r="B106" t="s">
        <v>483</v>
      </c>
      <c r="C106" t="s">
        <v>614</v>
      </c>
      <c r="D106" t="s">
        <v>621</v>
      </c>
    </row>
    <row r="107" spans="1:4" x14ac:dyDescent="0.25">
      <c r="A107" t="s">
        <v>722</v>
      </c>
      <c r="B107" t="s">
        <v>485</v>
      </c>
      <c r="C107" t="s">
        <v>614</v>
      </c>
      <c r="D107" t="s">
        <v>621</v>
      </c>
    </row>
    <row r="108" spans="1:4" x14ac:dyDescent="0.25">
      <c r="A108" t="s">
        <v>723</v>
      </c>
      <c r="B108" t="s">
        <v>487</v>
      </c>
      <c r="C108" t="s">
        <v>614</v>
      </c>
      <c r="D108" t="s">
        <v>621</v>
      </c>
    </row>
    <row r="109" spans="1:4" x14ac:dyDescent="0.25">
      <c r="A109" t="s">
        <v>724</v>
      </c>
      <c r="B109" t="s">
        <v>345</v>
      </c>
      <c r="C109" t="s">
        <v>614</v>
      </c>
      <c r="D109" t="s">
        <v>621</v>
      </c>
    </row>
    <row r="110" spans="1:4" x14ac:dyDescent="0.25">
      <c r="A110" t="s">
        <v>725</v>
      </c>
      <c r="B110" t="s">
        <v>372</v>
      </c>
      <c r="C110" t="s">
        <v>614</v>
      </c>
      <c r="D110" t="s">
        <v>621</v>
      </c>
    </row>
    <row r="111" spans="1:4" x14ac:dyDescent="0.25">
      <c r="A111" t="s">
        <v>726</v>
      </c>
      <c r="B111" t="s">
        <v>285</v>
      </c>
      <c r="C111" t="s">
        <v>614</v>
      </c>
      <c r="D111" t="s">
        <v>621</v>
      </c>
    </row>
    <row r="112" spans="1:4" x14ac:dyDescent="0.25">
      <c r="A112" t="s">
        <v>727</v>
      </c>
      <c r="B112" t="s">
        <v>287</v>
      </c>
      <c r="C112" t="s">
        <v>614</v>
      </c>
      <c r="D112" t="s">
        <v>621</v>
      </c>
    </row>
    <row r="113" spans="1:4" x14ac:dyDescent="0.25">
      <c r="A113" t="s">
        <v>728</v>
      </c>
      <c r="B113" t="s">
        <v>199</v>
      </c>
      <c r="C113" t="s">
        <v>614</v>
      </c>
      <c r="D113" t="s">
        <v>621</v>
      </c>
    </row>
    <row r="114" spans="1:4" x14ac:dyDescent="0.25">
      <c r="A114" t="s">
        <v>729</v>
      </c>
      <c r="B114" t="s">
        <v>295</v>
      </c>
      <c r="C114" t="s">
        <v>614</v>
      </c>
      <c r="D114" t="s">
        <v>621</v>
      </c>
    </row>
    <row r="115" spans="1:4" x14ac:dyDescent="0.25">
      <c r="A115" t="s">
        <v>730</v>
      </c>
      <c r="B115" t="s">
        <v>374</v>
      </c>
      <c r="C115" t="s">
        <v>614</v>
      </c>
      <c r="D115" t="s">
        <v>621</v>
      </c>
    </row>
    <row r="116" spans="1:4" x14ac:dyDescent="0.25">
      <c r="A116" t="s">
        <v>731</v>
      </c>
      <c r="B116" t="s">
        <v>297</v>
      </c>
      <c r="C116" t="s">
        <v>614</v>
      </c>
      <c r="D116" t="s">
        <v>615</v>
      </c>
    </row>
    <row r="117" spans="1:4" x14ac:dyDescent="0.25">
      <c r="A117" t="s">
        <v>732</v>
      </c>
      <c r="B117" t="s">
        <v>299</v>
      </c>
      <c r="C117" t="s">
        <v>614</v>
      </c>
      <c r="D117" t="s">
        <v>621</v>
      </c>
    </row>
    <row r="118" spans="1:4" x14ac:dyDescent="0.25">
      <c r="A118" t="s">
        <v>733</v>
      </c>
      <c r="B118" t="s">
        <v>378</v>
      </c>
      <c r="C118" t="s">
        <v>614</v>
      </c>
      <c r="D118" t="s">
        <v>621</v>
      </c>
    </row>
    <row r="119" spans="1:4" x14ac:dyDescent="0.25">
      <c r="A119" t="s">
        <v>734</v>
      </c>
      <c r="B119" t="s">
        <v>201</v>
      </c>
      <c r="C119" t="s">
        <v>614</v>
      </c>
      <c r="D119" t="s">
        <v>615</v>
      </c>
    </row>
    <row r="120" spans="1:4" x14ac:dyDescent="0.25">
      <c r="A120" t="s">
        <v>735</v>
      </c>
      <c r="B120" t="s">
        <v>203</v>
      </c>
      <c r="C120" t="s">
        <v>614</v>
      </c>
      <c r="D120" t="s">
        <v>615</v>
      </c>
    </row>
    <row r="121" spans="1:4" x14ac:dyDescent="0.25">
      <c r="A121" t="s">
        <v>736</v>
      </c>
      <c r="B121" t="s">
        <v>205</v>
      </c>
      <c r="C121" t="s">
        <v>614</v>
      </c>
      <c r="D121" t="s">
        <v>621</v>
      </c>
    </row>
    <row r="122" spans="1:4" x14ac:dyDescent="0.25">
      <c r="A122" t="s">
        <v>737</v>
      </c>
      <c r="B122" t="s">
        <v>292</v>
      </c>
      <c r="C122" t="s">
        <v>614</v>
      </c>
      <c r="D122" t="s">
        <v>621</v>
      </c>
    </row>
    <row r="123" spans="1:4" x14ac:dyDescent="0.25">
      <c r="A123" t="s">
        <v>738</v>
      </c>
      <c r="B123" t="s">
        <v>208</v>
      </c>
      <c r="C123" t="s">
        <v>614</v>
      </c>
      <c r="D123" t="s">
        <v>621</v>
      </c>
    </row>
    <row r="124" spans="1:4" x14ac:dyDescent="0.25">
      <c r="A124" t="s">
        <v>739</v>
      </c>
      <c r="B124" t="s">
        <v>86</v>
      </c>
      <c r="C124" t="s">
        <v>614</v>
      </c>
      <c r="D124" t="s">
        <v>621</v>
      </c>
    </row>
    <row r="125" spans="1:4" x14ac:dyDescent="0.25">
      <c r="A125" t="s">
        <v>740</v>
      </c>
      <c r="B125" t="s">
        <v>380</v>
      </c>
      <c r="C125" t="s">
        <v>614</v>
      </c>
      <c r="D125" t="s">
        <v>621</v>
      </c>
    </row>
    <row r="126" spans="1:4" x14ac:dyDescent="0.25">
      <c r="A126" t="s">
        <v>741</v>
      </c>
      <c r="B126" t="s">
        <v>212</v>
      </c>
      <c r="C126" t="s">
        <v>614</v>
      </c>
      <c r="D126" t="s">
        <v>615</v>
      </c>
    </row>
    <row r="127" spans="1:4" x14ac:dyDescent="0.25">
      <c r="A127" t="s">
        <v>742</v>
      </c>
      <c r="B127" t="s">
        <v>214</v>
      </c>
      <c r="C127" t="s">
        <v>614</v>
      </c>
      <c r="D127" t="s">
        <v>615</v>
      </c>
    </row>
    <row r="128" spans="1:4" x14ac:dyDescent="0.25">
      <c r="A128" t="s">
        <v>743</v>
      </c>
      <c r="B128" t="s">
        <v>216</v>
      </c>
      <c r="C128" t="s">
        <v>614</v>
      </c>
      <c r="D128" t="s">
        <v>615</v>
      </c>
    </row>
    <row r="129" spans="1:4" x14ac:dyDescent="0.25">
      <c r="A129" t="s">
        <v>744</v>
      </c>
      <c r="B129" t="s">
        <v>352</v>
      </c>
      <c r="C129" t="s">
        <v>620</v>
      </c>
      <c r="D129" t="s">
        <v>621</v>
      </c>
    </row>
    <row r="130" spans="1:4" x14ac:dyDescent="0.25">
      <c r="A130" t="s">
        <v>745</v>
      </c>
      <c r="B130" t="s">
        <v>354</v>
      </c>
      <c r="C130" t="s">
        <v>620</v>
      </c>
      <c r="D130" t="s">
        <v>621</v>
      </c>
    </row>
    <row r="131" spans="1:4" x14ac:dyDescent="0.25">
      <c r="A131" t="s">
        <v>746</v>
      </c>
      <c r="B131" t="s">
        <v>356</v>
      </c>
      <c r="C131" t="s">
        <v>620</v>
      </c>
      <c r="D131" t="s">
        <v>621</v>
      </c>
    </row>
    <row r="132" spans="1:4" x14ac:dyDescent="0.25">
      <c r="A132" t="s">
        <v>747</v>
      </c>
      <c r="B132" t="s">
        <v>385</v>
      </c>
      <c r="C132" t="s">
        <v>620</v>
      </c>
      <c r="D132" t="s">
        <v>621</v>
      </c>
    </row>
    <row r="133" spans="1:4" x14ac:dyDescent="0.25">
      <c r="A133" t="s">
        <v>748</v>
      </c>
      <c r="B133" t="s">
        <v>512</v>
      </c>
      <c r="C133" t="s">
        <v>620</v>
      </c>
      <c r="D133" t="s">
        <v>621</v>
      </c>
    </row>
    <row r="134" spans="1:4" x14ac:dyDescent="0.25">
      <c r="A134" t="s">
        <v>749</v>
      </c>
      <c r="B134" t="s">
        <v>386</v>
      </c>
      <c r="C134" t="s">
        <v>614</v>
      </c>
      <c r="D134" t="s">
        <v>621</v>
      </c>
    </row>
    <row r="135" spans="1:4" x14ac:dyDescent="0.25">
      <c r="A135" t="s">
        <v>750</v>
      </c>
      <c r="B135" t="s">
        <v>218</v>
      </c>
      <c r="C135" t="s">
        <v>614</v>
      </c>
      <c r="D135" t="s">
        <v>621</v>
      </c>
    </row>
    <row r="136" spans="1:4" x14ac:dyDescent="0.25">
      <c r="A136" t="s">
        <v>751</v>
      </c>
      <c r="B136" t="s">
        <v>390</v>
      </c>
      <c r="C136" t="s">
        <v>614</v>
      </c>
      <c r="D136" t="s">
        <v>621</v>
      </c>
    </row>
    <row r="137" spans="1:4" x14ac:dyDescent="0.25">
      <c r="A137" t="s">
        <v>752</v>
      </c>
      <c r="B137" t="s">
        <v>220</v>
      </c>
      <c r="C137" t="s">
        <v>614</v>
      </c>
      <c r="D137" t="s">
        <v>621</v>
      </c>
    </row>
    <row r="138" spans="1:4" x14ac:dyDescent="0.25">
      <c r="A138" t="s">
        <v>753</v>
      </c>
      <c r="B138" t="s">
        <v>305</v>
      </c>
      <c r="C138" t="s">
        <v>614</v>
      </c>
      <c r="D138" t="s">
        <v>621</v>
      </c>
    </row>
    <row r="139" spans="1:4" x14ac:dyDescent="0.25">
      <c r="A139" t="s">
        <v>754</v>
      </c>
      <c r="B139" t="s">
        <v>223</v>
      </c>
      <c r="C139" t="s">
        <v>614</v>
      </c>
      <c r="D139" t="s">
        <v>621</v>
      </c>
    </row>
    <row r="140" spans="1:4" x14ac:dyDescent="0.25">
      <c r="A140" t="s">
        <v>755</v>
      </c>
      <c r="B140" t="s">
        <v>396</v>
      </c>
      <c r="C140" t="s">
        <v>614</v>
      </c>
      <c r="D140" t="s">
        <v>621</v>
      </c>
    </row>
    <row r="141" spans="1:4" x14ac:dyDescent="0.25">
      <c r="A141" t="s">
        <v>756</v>
      </c>
      <c r="B141" t="s">
        <v>318</v>
      </c>
      <c r="C141" t="s">
        <v>614</v>
      </c>
      <c r="D141" t="s">
        <v>615</v>
      </c>
    </row>
    <row r="142" spans="1:4" x14ac:dyDescent="0.25">
      <c r="A142" t="s">
        <v>757</v>
      </c>
      <c r="B142" t="s">
        <v>136</v>
      </c>
      <c r="C142" t="s">
        <v>614</v>
      </c>
      <c r="D142" t="s">
        <v>621</v>
      </c>
    </row>
    <row r="143" spans="1:4" x14ac:dyDescent="0.25">
      <c r="A143" t="s">
        <v>758</v>
      </c>
      <c r="B143" t="s">
        <v>138</v>
      </c>
      <c r="C143" t="s">
        <v>614</v>
      </c>
      <c r="D143" t="s">
        <v>621</v>
      </c>
    </row>
    <row r="144" spans="1:4" x14ac:dyDescent="0.25">
      <c r="A144" t="s">
        <v>759</v>
      </c>
      <c r="B144" t="s">
        <v>358</v>
      </c>
      <c r="C144" t="s">
        <v>620</v>
      </c>
      <c r="D144" t="s">
        <v>621</v>
      </c>
    </row>
    <row r="145" spans="1:4" x14ac:dyDescent="0.25">
      <c r="A145" t="s">
        <v>760</v>
      </c>
      <c r="B145" t="s">
        <v>360</v>
      </c>
      <c r="C145" t="s">
        <v>620</v>
      </c>
      <c r="D145" t="s">
        <v>621</v>
      </c>
    </row>
    <row r="146" spans="1:4" x14ac:dyDescent="0.25">
      <c r="A146" t="s">
        <v>761</v>
      </c>
      <c r="B146" t="s">
        <v>247</v>
      </c>
      <c r="C146" t="s">
        <v>614</v>
      </c>
      <c r="D146" t="s">
        <v>615</v>
      </c>
    </row>
    <row r="147" spans="1:4" x14ac:dyDescent="0.25">
      <c r="A147" t="s">
        <v>762</v>
      </c>
      <c r="B147" t="s">
        <v>249</v>
      </c>
      <c r="C147" t="s">
        <v>614</v>
      </c>
      <c r="D147" t="s">
        <v>615</v>
      </c>
    </row>
    <row r="148" spans="1:4" x14ac:dyDescent="0.25">
      <c r="A148" t="s">
        <v>763</v>
      </c>
      <c r="B148" t="s">
        <v>464</v>
      </c>
      <c r="C148" t="s">
        <v>614</v>
      </c>
      <c r="D148" t="s">
        <v>615</v>
      </c>
    </row>
    <row r="149" spans="1:4" x14ac:dyDescent="0.25">
      <c r="A149" t="s">
        <v>764</v>
      </c>
      <c r="B149" t="s">
        <v>502</v>
      </c>
      <c r="C149" t="s">
        <v>614</v>
      </c>
      <c r="D149" t="s">
        <v>615</v>
      </c>
    </row>
    <row r="150" spans="1:4" x14ac:dyDescent="0.25">
      <c r="A150" t="s">
        <v>765</v>
      </c>
      <c r="B150" t="s">
        <v>536</v>
      </c>
      <c r="C150" t="s">
        <v>620</v>
      </c>
      <c r="D150" t="s">
        <v>621</v>
      </c>
    </row>
    <row r="151" spans="1:4" x14ac:dyDescent="0.25">
      <c r="A151" t="s">
        <v>766</v>
      </c>
      <c r="B151" t="s">
        <v>538</v>
      </c>
      <c r="C151" t="s">
        <v>620</v>
      </c>
      <c r="D151" t="s">
        <v>621</v>
      </c>
    </row>
    <row r="152" spans="1:4" x14ac:dyDescent="0.25">
      <c r="A152" t="s">
        <v>767</v>
      </c>
      <c r="B152" t="s">
        <v>400</v>
      </c>
      <c r="C152" t="s">
        <v>620</v>
      </c>
      <c r="D152" t="s">
        <v>621</v>
      </c>
    </row>
    <row r="153" spans="1:4" x14ac:dyDescent="0.25">
      <c r="A153" t="s">
        <v>768</v>
      </c>
      <c r="B153" t="s">
        <v>402</v>
      </c>
      <c r="C153" t="s">
        <v>620</v>
      </c>
      <c r="D153" t="s">
        <v>621</v>
      </c>
    </row>
    <row r="154" spans="1:4" x14ac:dyDescent="0.25">
      <c r="A154" t="s">
        <v>769</v>
      </c>
      <c r="B154" t="s">
        <v>516</v>
      </c>
      <c r="C154" t="s">
        <v>620</v>
      </c>
      <c r="D154" t="s">
        <v>621</v>
      </c>
    </row>
    <row r="155" spans="1:4" x14ac:dyDescent="0.25">
      <c r="A155" t="s">
        <v>770</v>
      </c>
      <c r="B155" t="s">
        <v>528</v>
      </c>
      <c r="C155" t="s">
        <v>620</v>
      </c>
      <c r="D155" t="s">
        <v>621</v>
      </c>
    </row>
    <row r="156" spans="1:4" x14ac:dyDescent="0.25">
      <c r="A156" t="s">
        <v>771</v>
      </c>
      <c r="B156" t="s">
        <v>530</v>
      </c>
      <c r="C156" t="s">
        <v>620</v>
      </c>
      <c r="D156" t="s">
        <v>621</v>
      </c>
    </row>
    <row r="157" spans="1:4" x14ac:dyDescent="0.25">
      <c r="A157" t="s">
        <v>772</v>
      </c>
      <c r="B157" t="s">
        <v>532</v>
      </c>
      <c r="C157" t="s">
        <v>620</v>
      </c>
      <c r="D157" t="s">
        <v>621</v>
      </c>
    </row>
    <row r="158" spans="1:4" x14ac:dyDescent="0.25">
      <c r="A158" t="s">
        <v>773</v>
      </c>
      <c r="B158" t="s">
        <v>534</v>
      </c>
      <c r="C158" t="s">
        <v>620</v>
      </c>
      <c r="D158" t="s">
        <v>621</v>
      </c>
    </row>
    <row r="159" spans="1:4" x14ac:dyDescent="0.25">
      <c r="A159" t="s">
        <v>774</v>
      </c>
      <c r="B159" t="s">
        <v>504</v>
      </c>
      <c r="C159" t="s">
        <v>614</v>
      </c>
      <c r="D159" t="s">
        <v>615</v>
      </c>
    </row>
    <row r="160" spans="1:4" x14ac:dyDescent="0.25">
      <c r="A160" t="s">
        <v>775</v>
      </c>
      <c r="B160" t="s">
        <v>466</v>
      </c>
      <c r="C160" t="s">
        <v>614</v>
      </c>
      <c r="D160" t="s">
        <v>615</v>
      </c>
    </row>
    <row r="161" spans="1:4" x14ac:dyDescent="0.25">
      <c r="A161" t="s">
        <v>776</v>
      </c>
      <c r="B161" t="s">
        <v>506</v>
      </c>
      <c r="C161" t="s">
        <v>614</v>
      </c>
      <c r="D161" t="s">
        <v>615</v>
      </c>
    </row>
    <row r="162" spans="1:4" x14ac:dyDescent="0.25">
      <c r="A162" t="s">
        <v>777</v>
      </c>
      <c r="B162" t="s">
        <v>468</v>
      </c>
      <c r="C162" t="s">
        <v>614</v>
      </c>
      <c r="D162" t="s">
        <v>615</v>
      </c>
    </row>
    <row r="163" spans="1:4" x14ac:dyDescent="0.25">
      <c r="A163" t="s">
        <v>778</v>
      </c>
      <c r="B163" t="s">
        <v>407</v>
      </c>
      <c r="C163" t="s">
        <v>614</v>
      </c>
      <c r="D163" t="s">
        <v>615</v>
      </c>
    </row>
    <row r="164" spans="1:4" x14ac:dyDescent="0.25">
      <c r="A164" t="s">
        <v>779</v>
      </c>
      <c r="B164" t="s">
        <v>408</v>
      </c>
      <c r="C164" t="s">
        <v>614</v>
      </c>
      <c r="D164" t="s">
        <v>615</v>
      </c>
    </row>
    <row r="165" spans="1:4" x14ac:dyDescent="0.25">
      <c r="A165" t="s">
        <v>780</v>
      </c>
      <c r="B165" t="s">
        <v>19</v>
      </c>
      <c r="C165" t="s">
        <v>614</v>
      </c>
      <c r="D165" t="s">
        <v>615</v>
      </c>
    </row>
    <row r="166" spans="1:4" x14ac:dyDescent="0.25">
      <c r="A166" t="s">
        <v>781</v>
      </c>
      <c r="B166" t="s">
        <v>411</v>
      </c>
      <c r="C166" t="s">
        <v>614</v>
      </c>
      <c r="D166" t="s">
        <v>615</v>
      </c>
    </row>
    <row r="167" spans="1:4" x14ac:dyDescent="0.25">
      <c r="A167" t="s">
        <v>782</v>
      </c>
      <c r="B167" t="s">
        <v>185</v>
      </c>
      <c r="C167" t="s">
        <v>614</v>
      </c>
      <c r="D167" t="s">
        <v>615</v>
      </c>
    </row>
    <row r="168" spans="1:4" x14ac:dyDescent="0.25">
      <c r="A168" t="s">
        <v>783</v>
      </c>
      <c r="B168" t="s">
        <v>403</v>
      </c>
      <c r="C168" t="s">
        <v>620</v>
      </c>
      <c r="D168" t="s">
        <v>621</v>
      </c>
    </row>
    <row r="169" spans="1:4" x14ac:dyDescent="0.25">
      <c r="A169" t="s">
        <v>784</v>
      </c>
      <c r="B169" t="s">
        <v>404</v>
      </c>
      <c r="C169" t="s">
        <v>620</v>
      </c>
      <c r="D169" t="s">
        <v>621</v>
      </c>
    </row>
    <row r="170" spans="1:4" x14ac:dyDescent="0.25">
      <c r="A170" t="s">
        <v>785</v>
      </c>
      <c r="B170" t="s">
        <v>405</v>
      </c>
      <c r="C170" t="s">
        <v>620</v>
      </c>
      <c r="D170" t="s">
        <v>621</v>
      </c>
    </row>
    <row r="171" spans="1:4" x14ac:dyDescent="0.25">
      <c r="A171" t="s">
        <v>786</v>
      </c>
      <c r="B171" t="s">
        <v>406</v>
      </c>
      <c r="C171" t="s">
        <v>620</v>
      </c>
      <c r="D171" t="s">
        <v>621</v>
      </c>
    </row>
    <row r="172" spans="1:4" x14ac:dyDescent="0.25">
      <c r="A172" t="s">
        <v>787</v>
      </c>
      <c r="B172" t="s">
        <v>251</v>
      </c>
      <c r="C172" t="s">
        <v>620</v>
      </c>
      <c r="D172" t="s">
        <v>621</v>
      </c>
    </row>
    <row r="173" spans="1:4" x14ac:dyDescent="0.25">
      <c r="A173" t="s">
        <v>788</v>
      </c>
      <c r="B173" t="s">
        <v>253</v>
      </c>
      <c r="C173" t="s">
        <v>614</v>
      </c>
      <c r="D173" t="s">
        <v>621</v>
      </c>
    </row>
    <row r="174" spans="1:4" x14ac:dyDescent="0.25">
      <c r="A174" t="s">
        <v>789</v>
      </c>
      <c r="B174" t="s">
        <v>191</v>
      </c>
      <c r="C174" t="s">
        <v>620</v>
      </c>
      <c r="D174" t="s">
        <v>615</v>
      </c>
    </row>
    <row r="175" spans="1:4" x14ac:dyDescent="0.25">
      <c r="A175" t="s">
        <v>790</v>
      </c>
      <c r="B175" t="s">
        <v>193</v>
      </c>
      <c r="C175" t="s">
        <v>614</v>
      </c>
      <c r="D175" t="s">
        <v>615</v>
      </c>
    </row>
    <row r="176" spans="1:4" x14ac:dyDescent="0.25">
      <c r="A176" t="s">
        <v>791</v>
      </c>
      <c r="B176" t="s">
        <v>195</v>
      </c>
      <c r="C176" t="s">
        <v>614</v>
      </c>
      <c r="D176" t="s">
        <v>615</v>
      </c>
    </row>
    <row r="177" spans="1:4" x14ac:dyDescent="0.25">
      <c r="A177" t="s">
        <v>792</v>
      </c>
      <c r="B177" t="s">
        <v>255</v>
      </c>
      <c r="C177" t="s">
        <v>614</v>
      </c>
      <c r="D177" t="s">
        <v>621</v>
      </c>
    </row>
    <row r="178" spans="1:4" x14ac:dyDescent="0.25">
      <c r="A178" t="s">
        <v>793</v>
      </c>
      <c r="B178" t="s">
        <v>257</v>
      </c>
      <c r="C178" t="s">
        <v>614</v>
      </c>
      <c r="D178" t="s">
        <v>621</v>
      </c>
    </row>
    <row r="179" spans="1:4" x14ac:dyDescent="0.25">
      <c r="A179" t="s">
        <v>794</v>
      </c>
      <c r="B179" t="s">
        <v>259</v>
      </c>
      <c r="C179" t="s">
        <v>614</v>
      </c>
      <c r="D179" t="s">
        <v>621</v>
      </c>
    </row>
    <row r="180" spans="1:4" x14ac:dyDescent="0.25">
      <c r="A180" t="s">
        <v>795</v>
      </c>
      <c r="B180" t="s">
        <v>261</v>
      </c>
      <c r="C180" t="s">
        <v>614</v>
      </c>
      <c r="D180" t="s">
        <v>621</v>
      </c>
    </row>
    <row r="181" spans="1:4" x14ac:dyDescent="0.25">
      <c r="A181" t="s">
        <v>796</v>
      </c>
      <c r="B181" t="s">
        <v>263</v>
      </c>
      <c r="C181" t="s">
        <v>614</v>
      </c>
      <c r="D181" t="s">
        <v>621</v>
      </c>
    </row>
    <row r="182" spans="1:4" x14ac:dyDescent="0.25">
      <c r="A182" t="s">
        <v>797</v>
      </c>
      <c r="B182" t="s">
        <v>265</v>
      </c>
      <c r="C182" t="s">
        <v>614</v>
      </c>
      <c r="D182" t="s">
        <v>621</v>
      </c>
    </row>
    <row r="183" spans="1:4" x14ac:dyDescent="0.25">
      <c r="A183" t="s">
        <v>798</v>
      </c>
      <c r="B183" t="s">
        <v>267</v>
      </c>
      <c r="C183" t="s">
        <v>614</v>
      </c>
      <c r="D183" t="s">
        <v>621</v>
      </c>
    </row>
    <row r="184" spans="1:4" x14ac:dyDescent="0.25">
      <c r="A184" t="s">
        <v>799</v>
      </c>
      <c r="B184" t="s">
        <v>269</v>
      </c>
      <c r="C184" t="s">
        <v>614</v>
      </c>
      <c r="D184" t="s">
        <v>621</v>
      </c>
    </row>
    <row r="185" spans="1:4" x14ac:dyDescent="0.25">
      <c r="A185" t="s">
        <v>800</v>
      </c>
      <c r="B185" t="s">
        <v>271</v>
      </c>
      <c r="C185" t="s">
        <v>614</v>
      </c>
      <c r="D185" t="s">
        <v>621</v>
      </c>
    </row>
    <row r="186" spans="1:4" x14ac:dyDescent="0.25">
      <c r="A186" t="s">
        <v>801</v>
      </c>
      <c r="B186" t="s">
        <v>273</v>
      </c>
      <c r="C186" t="s">
        <v>614</v>
      </c>
      <c r="D186" t="s">
        <v>621</v>
      </c>
    </row>
    <row r="187" spans="1:4" x14ac:dyDescent="0.25">
      <c r="A187" t="s">
        <v>802</v>
      </c>
      <c r="B187" t="s">
        <v>275</v>
      </c>
      <c r="C187" t="s">
        <v>614</v>
      </c>
      <c r="D187" t="s">
        <v>621</v>
      </c>
    </row>
    <row r="188" spans="1:4" x14ac:dyDescent="0.25">
      <c r="A188" t="s">
        <v>803</v>
      </c>
      <c r="B188" t="s">
        <v>277</v>
      </c>
      <c r="C188" t="s">
        <v>614</v>
      </c>
      <c r="D188" t="s">
        <v>621</v>
      </c>
    </row>
    <row r="189" spans="1:4" x14ac:dyDescent="0.25">
      <c r="A189" t="s">
        <v>804</v>
      </c>
      <c r="B189" t="s">
        <v>279</v>
      </c>
      <c r="C189" t="s">
        <v>614</v>
      </c>
      <c r="D189" t="s">
        <v>621</v>
      </c>
    </row>
    <row r="190" spans="1:4" x14ac:dyDescent="0.25">
      <c r="A190" t="s">
        <v>805</v>
      </c>
      <c r="B190" t="s">
        <v>281</v>
      </c>
      <c r="C190" t="s">
        <v>614</v>
      </c>
      <c r="D190" t="s">
        <v>621</v>
      </c>
    </row>
    <row r="191" spans="1:4" x14ac:dyDescent="0.25">
      <c r="A191" t="s">
        <v>806</v>
      </c>
      <c r="B191" t="s">
        <v>283</v>
      </c>
      <c r="C191" t="s">
        <v>614</v>
      </c>
      <c r="D191" t="s">
        <v>621</v>
      </c>
    </row>
    <row r="192" spans="1:4" x14ac:dyDescent="0.25">
      <c r="A192" t="s">
        <v>807</v>
      </c>
      <c r="B192" t="s">
        <v>54</v>
      </c>
      <c r="C192" t="s">
        <v>614</v>
      </c>
      <c r="D192" t="s">
        <v>621</v>
      </c>
    </row>
    <row r="193" spans="1:4" x14ac:dyDescent="0.25">
      <c r="A193" t="s">
        <v>808</v>
      </c>
      <c r="B193" t="s">
        <v>345</v>
      </c>
      <c r="C193" t="s">
        <v>614</v>
      </c>
      <c r="D193" t="s">
        <v>621</v>
      </c>
    </row>
    <row r="194" spans="1:4" x14ac:dyDescent="0.25">
      <c r="A194" t="s">
        <v>809</v>
      </c>
      <c r="B194" t="s">
        <v>372</v>
      </c>
      <c r="C194" t="s">
        <v>620</v>
      </c>
      <c r="D194" t="s">
        <v>621</v>
      </c>
    </row>
    <row r="195" spans="1:4" x14ac:dyDescent="0.25">
      <c r="A195" t="s">
        <v>810</v>
      </c>
      <c r="B195" t="s">
        <v>285</v>
      </c>
      <c r="C195" t="s">
        <v>614</v>
      </c>
      <c r="D195" t="s">
        <v>621</v>
      </c>
    </row>
    <row r="196" spans="1:4" x14ac:dyDescent="0.25">
      <c r="A196" t="s">
        <v>811</v>
      </c>
      <c r="B196" t="s">
        <v>199</v>
      </c>
      <c r="C196" t="s">
        <v>614</v>
      </c>
      <c r="D196" t="s">
        <v>621</v>
      </c>
    </row>
    <row r="197" spans="1:4" x14ac:dyDescent="0.25">
      <c r="A197" t="s">
        <v>812</v>
      </c>
      <c r="B197" t="s">
        <v>295</v>
      </c>
      <c r="C197" t="s">
        <v>614</v>
      </c>
      <c r="D197" t="s">
        <v>621</v>
      </c>
    </row>
    <row r="198" spans="1:4" x14ac:dyDescent="0.25">
      <c r="A198" t="s">
        <v>813</v>
      </c>
      <c r="B198" t="s">
        <v>374</v>
      </c>
      <c r="C198" t="s">
        <v>620</v>
      </c>
      <c r="D198" t="s">
        <v>621</v>
      </c>
    </row>
    <row r="199" spans="1:4" x14ac:dyDescent="0.25">
      <c r="A199" t="s">
        <v>814</v>
      </c>
      <c r="B199" t="s">
        <v>297</v>
      </c>
      <c r="C199" t="s">
        <v>620</v>
      </c>
      <c r="D199" t="s">
        <v>621</v>
      </c>
    </row>
    <row r="200" spans="1:4" x14ac:dyDescent="0.25">
      <c r="A200" t="s">
        <v>815</v>
      </c>
      <c r="B200" t="s">
        <v>376</v>
      </c>
      <c r="C200" t="s">
        <v>614</v>
      </c>
      <c r="D200" t="s">
        <v>621</v>
      </c>
    </row>
    <row r="201" spans="1:4" x14ac:dyDescent="0.25">
      <c r="A201" t="s">
        <v>816</v>
      </c>
      <c r="B201" t="s">
        <v>299</v>
      </c>
      <c r="C201" t="s">
        <v>614</v>
      </c>
      <c r="D201" t="s">
        <v>621</v>
      </c>
    </row>
    <row r="202" spans="1:4" x14ac:dyDescent="0.25">
      <c r="A202" t="s">
        <v>817</v>
      </c>
      <c r="B202" t="s">
        <v>378</v>
      </c>
      <c r="C202" t="s">
        <v>620</v>
      </c>
      <c r="D202" t="s">
        <v>621</v>
      </c>
    </row>
    <row r="203" spans="1:4" x14ac:dyDescent="0.25">
      <c r="A203" t="s">
        <v>818</v>
      </c>
      <c r="B203" t="s">
        <v>201</v>
      </c>
      <c r="C203" t="s">
        <v>614</v>
      </c>
      <c r="D203" t="s">
        <v>615</v>
      </c>
    </row>
    <row r="204" spans="1:4" x14ac:dyDescent="0.25">
      <c r="A204" t="s">
        <v>819</v>
      </c>
      <c r="B204" t="s">
        <v>300</v>
      </c>
      <c r="C204" t="s">
        <v>620</v>
      </c>
      <c r="D204" t="s">
        <v>621</v>
      </c>
    </row>
    <row r="205" spans="1:4" x14ac:dyDescent="0.25">
      <c r="A205" t="s">
        <v>820</v>
      </c>
      <c r="B205" t="s">
        <v>205</v>
      </c>
      <c r="C205" t="s">
        <v>620</v>
      </c>
      <c r="D205" t="s">
        <v>621</v>
      </c>
    </row>
    <row r="206" spans="1:4" x14ac:dyDescent="0.25">
      <c r="A206" t="s">
        <v>821</v>
      </c>
      <c r="B206" t="s">
        <v>303</v>
      </c>
      <c r="C206" t="s">
        <v>614</v>
      </c>
      <c r="D206" t="s">
        <v>621</v>
      </c>
    </row>
    <row r="207" spans="1:4" x14ac:dyDescent="0.25">
      <c r="A207" t="s">
        <v>822</v>
      </c>
      <c r="B207" t="s">
        <v>206</v>
      </c>
      <c r="C207" t="s">
        <v>620</v>
      </c>
      <c r="D207" t="s">
        <v>621</v>
      </c>
    </row>
    <row r="208" spans="1:4" x14ac:dyDescent="0.25">
      <c r="A208" t="s">
        <v>823</v>
      </c>
      <c r="B208" t="s">
        <v>292</v>
      </c>
      <c r="C208" t="s">
        <v>614</v>
      </c>
      <c r="D208" t="s">
        <v>621</v>
      </c>
    </row>
    <row r="209" spans="1:4" x14ac:dyDescent="0.25">
      <c r="A209" t="s">
        <v>824</v>
      </c>
      <c r="B209" t="s">
        <v>208</v>
      </c>
      <c r="C209" t="s">
        <v>614</v>
      </c>
      <c r="D209" t="s">
        <v>621</v>
      </c>
    </row>
    <row r="210" spans="1:4" x14ac:dyDescent="0.25">
      <c r="A210" t="s">
        <v>825</v>
      </c>
      <c r="B210" t="s">
        <v>86</v>
      </c>
      <c r="C210" t="s">
        <v>614</v>
      </c>
      <c r="D210" t="s">
        <v>621</v>
      </c>
    </row>
    <row r="211" spans="1:4" x14ac:dyDescent="0.25">
      <c r="A211" t="s">
        <v>826</v>
      </c>
      <c r="B211" t="s">
        <v>380</v>
      </c>
      <c r="C211" t="s">
        <v>614</v>
      </c>
      <c r="D211" t="s">
        <v>621</v>
      </c>
    </row>
    <row r="212" spans="1:4" x14ac:dyDescent="0.25">
      <c r="A212" t="s">
        <v>827</v>
      </c>
      <c r="B212" t="s">
        <v>210</v>
      </c>
      <c r="C212" t="s">
        <v>614</v>
      </c>
      <c r="D212" t="s">
        <v>615</v>
      </c>
    </row>
    <row r="213" spans="1:4" x14ac:dyDescent="0.25">
      <c r="A213" t="s">
        <v>828</v>
      </c>
      <c r="B213" t="s">
        <v>212</v>
      </c>
      <c r="C213" t="s">
        <v>614</v>
      </c>
      <c r="D213" t="s">
        <v>615</v>
      </c>
    </row>
    <row r="214" spans="1:4" x14ac:dyDescent="0.25">
      <c r="A214" t="s">
        <v>829</v>
      </c>
      <c r="B214" t="s">
        <v>214</v>
      </c>
      <c r="C214" t="s">
        <v>614</v>
      </c>
      <c r="D214" t="s">
        <v>615</v>
      </c>
    </row>
    <row r="215" spans="1:4" x14ac:dyDescent="0.25">
      <c r="A215" t="s">
        <v>830</v>
      </c>
      <c r="B215" t="s">
        <v>216</v>
      </c>
      <c r="C215" t="s">
        <v>614</v>
      </c>
      <c r="D215" t="s">
        <v>615</v>
      </c>
    </row>
    <row r="216" spans="1:4" x14ac:dyDescent="0.25">
      <c r="A216" t="s">
        <v>831</v>
      </c>
      <c r="B216" t="s">
        <v>386</v>
      </c>
      <c r="C216" t="s">
        <v>614</v>
      </c>
      <c r="D216" t="s">
        <v>621</v>
      </c>
    </row>
    <row r="217" spans="1:4" x14ac:dyDescent="0.25">
      <c r="A217" t="s">
        <v>832</v>
      </c>
      <c r="B217" t="s">
        <v>218</v>
      </c>
      <c r="C217" t="s">
        <v>614</v>
      </c>
      <c r="D217" t="s">
        <v>621</v>
      </c>
    </row>
    <row r="218" spans="1:4" x14ac:dyDescent="0.25">
      <c r="A218" t="s">
        <v>833</v>
      </c>
      <c r="B218" t="s">
        <v>388</v>
      </c>
      <c r="C218" t="s">
        <v>614</v>
      </c>
      <c r="D218" t="s">
        <v>621</v>
      </c>
    </row>
    <row r="219" spans="1:4" x14ac:dyDescent="0.25">
      <c r="A219" t="s">
        <v>834</v>
      </c>
      <c r="B219" t="s">
        <v>390</v>
      </c>
      <c r="C219" t="s">
        <v>614</v>
      </c>
      <c r="D219" t="s">
        <v>621</v>
      </c>
    </row>
    <row r="220" spans="1:4" x14ac:dyDescent="0.25">
      <c r="A220" t="s">
        <v>835</v>
      </c>
      <c r="B220" t="s">
        <v>219</v>
      </c>
      <c r="C220" t="s">
        <v>614</v>
      </c>
      <c r="D220" t="s">
        <v>621</v>
      </c>
    </row>
    <row r="221" spans="1:4" x14ac:dyDescent="0.25">
      <c r="A221" t="s">
        <v>836</v>
      </c>
      <c r="B221" t="s">
        <v>220</v>
      </c>
      <c r="C221" t="s">
        <v>614</v>
      </c>
      <c r="D221" t="s">
        <v>621</v>
      </c>
    </row>
    <row r="222" spans="1:4" x14ac:dyDescent="0.25">
      <c r="A222" t="s">
        <v>837</v>
      </c>
      <c r="B222" t="s">
        <v>350</v>
      </c>
      <c r="C222" t="s">
        <v>614</v>
      </c>
      <c r="D222" t="s">
        <v>621</v>
      </c>
    </row>
    <row r="223" spans="1:4" x14ac:dyDescent="0.25">
      <c r="A223" t="s">
        <v>838</v>
      </c>
      <c r="B223" t="s">
        <v>305</v>
      </c>
      <c r="C223" t="s">
        <v>614</v>
      </c>
      <c r="D223" t="s">
        <v>621</v>
      </c>
    </row>
    <row r="224" spans="1:4" x14ac:dyDescent="0.25">
      <c r="A224" t="s">
        <v>839</v>
      </c>
      <c r="B224" t="s">
        <v>223</v>
      </c>
      <c r="C224" t="s">
        <v>614</v>
      </c>
      <c r="D224" t="s">
        <v>621</v>
      </c>
    </row>
    <row r="225" spans="1:4" x14ac:dyDescent="0.25">
      <c r="A225" t="s">
        <v>840</v>
      </c>
      <c r="B225" t="s">
        <v>307</v>
      </c>
      <c r="C225" t="s">
        <v>614</v>
      </c>
      <c r="D225" t="s">
        <v>621</v>
      </c>
    </row>
    <row r="226" spans="1:4" x14ac:dyDescent="0.25">
      <c r="A226" t="s">
        <v>841</v>
      </c>
      <c r="B226" t="s">
        <v>225</v>
      </c>
      <c r="C226" t="s">
        <v>620</v>
      </c>
      <c r="D226" t="s">
        <v>621</v>
      </c>
    </row>
    <row r="227" spans="1:4" x14ac:dyDescent="0.25">
      <c r="A227" t="s">
        <v>842</v>
      </c>
      <c r="B227" t="s">
        <v>227</v>
      </c>
      <c r="C227" t="s">
        <v>614</v>
      </c>
      <c r="D227" t="s">
        <v>615</v>
      </c>
    </row>
    <row r="228" spans="1:4" x14ac:dyDescent="0.25">
      <c r="A228" t="s">
        <v>843</v>
      </c>
      <c r="B228" t="s">
        <v>308</v>
      </c>
      <c r="C228" t="s">
        <v>614</v>
      </c>
      <c r="D228" t="s">
        <v>615</v>
      </c>
    </row>
    <row r="229" spans="1:4" x14ac:dyDescent="0.25">
      <c r="A229" t="s">
        <v>844</v>
      </c>
      <c r="B229" t="s">
        <v>352</v>
      </c>
      <c r="C229" t="s">
        <v>620</v>
      </c>
      <c r="D229" t="s">
        <v>621</v>
      </c>
    </row>
    <row r="230" spans="1:4" x14ac:dyDescent="0.25">
      <c r="A230" t="s">
        <v>845</v>
      </c>
      <c r="B230" t="s">
        <v>354</v>
      </c>
      <c r="C230" t="s">
        <v>620</v>
      </c>
      <c r="D230" t="s">
        <v>621</v>
      </c>
    </row>
    <row r="231" spans="1:4" x14ac:dyDescent="0.25">
      <c r="A231" t="s">
        <v>846</v>
      </c>
      <c r="B231" t="s">
        <v>356</v>
      </c>
      <c r="C231" t="s">
        <v>620</v>
      </c>
      <c r="D231" t="s">
        <v>621</v>
      </c>
    </row>
    <row r="232" spans="1:4" x14ac:dyDescent="0.25">
      <c r="A232" t="s">
        <v>847</v>
      </c>
      <c r="B232" t="s">
        <v>385</v>
      </c>
      <c r="C232" t="s">
        <v>620</v>
      </c>
      <c r="D232" t="s">
        <v>621</v>
      </c>
    </row>
    <row r="233" spans="1:4" x14ac:dyDescent="0.25">
      <c r="A233" t="s">
        <v>848</v>
      </c>
      <c r="B233" t="s">
        <v>110</v>
      </c>
      <c r="C233" t="s">
        <v>614</v>
      </c>
      <c r="D233" t="s">
        <v>615</v>
      </c>
    </row>
    <row r="234" spans="1:4" x14ac:dyDescent="0.25">
      <c r="A234" t="s">
        <v>849</v>
      </c>
      <c r="B234" t="s">
        <v>392</v>
      </c>
      <c r="C234" t="s">
        <v>614</v>
      </c>
      <c r="D234" t="s">
        <v>615</v>
      </c>
    </row>
    <row r="235" spans="1:4" x14ac:dyDescent="0.25">
      <c r="A235" t="s">
        <v>850</v>
      </c>
      <c r="B235" t="s">
        <v>394</v>
      </c>
      <c r="C235" t="s">
        <v>614</v>
      </c>
      <c r="D235" t="s">
        <v>615</v>
      </c>
    </row>
    <row r="236" spans="1:4" x14ac:dyDescent="0.25">
      <c r="A236" t="s">
        <v>851</v>
      </c>
      <c r="B236" t="s">
        <v>243</v>
      </c>
      <c r="C236" t="s">
        <v>614</v>
      </c>
      <c r="D236" t="s">
        <v>615</v>
      </c>
    </row>
    <row r="237" spans="1:4" x14ac:dyDescent="0.25">
      <c r="A237" t="s">
        <v>852</v>
      </c>
      <c r="B237" t="s">
        <v>245</v>
      </c>
      <c r="C237" t="s">
        <v>614</v>
      </c>
      <c r="D237" t="s">
        <v>615</v>
      </c>
    </row>
    <row r="238" spans="1:4" x14ac:dyDescent="0.25">
      <c r="A238" t="s">
        <v>853</v>
      </c>
      <c r="B238" t="s">
        <v>396</v>
      </c>
      <c r="C238" t="s">
        <v>614</v>
      </c>
      <c r="D238" t="s">
        <v>621</v>
      </c>
    </row>
    <row r="239" spans="1:4" x14ac:dyDescent="0.25">
      <c r="A239" t="s">
        <v>854</v>
      </c>
      <c r="B239" t="s">
        <v>318</v>
      </c>
      <c r="C239" t="s">
        <v>614</v>
      </c>
      <c r="D239" t="s">
        <v>621</v>
      </c>
    </row>
    <row r="240" spans="1:4" x14ac:dyDescent="0.25">
      <c r="A240" t="s">
        <v>855</v>
      </c>
      <c r="B240" t="s">
        <v>118</v>
      </c>
      <c r="C240" t="s">
        <v>614</v>
      </c>
      <c r="D240" t="s">
        <v>621</v>
      </c>
    </row>
    <row r="241" spans="1:4" x14ac:dyDescent="0.25">
      <c r="A241" t="s">
        <v>856</v>
      </c>
      <c r="B241" t="s">
        <v>136</v>
      </c>
      <c r="C241" t="s">
        <v>614</v>
      </c>
      <c r="D241" t="s">
        <v>621</v>
      </c>
    </row>
    <row r="242" spans="1:4" x14ac:dyDescent="0.25">
      <c r="A242" t="s">
        <v>857</v>
      </c>
      <c r="B242" t="s">
        <v>138</v>
      </c>
      <c r="C242" t="s">
        <v>614</v>
      </c>
      <c r="D242" t="s">
        <v>621</v>
      </c>
    </row>
    <row r="243" spans="1:4" x14ac:dyDescent="0.25">
      <c r="A243" t="s">
        <v>858</v>
      </c>
      <c r="B243" t="s">
        <v>358</v>
      </c>
      <c r="C243" t="s">
        <v>620</v>
      </c>
      <c r="D243" t="s">
        <v>621</v>
      </c>
    </row>
    <row r="244" spans="1:4" x14ac:dyDescent="0.25">
      <c r="A244" t="s">
        <v>859</v>
      </c>
      <c r="B244" t="s">
        <v>360</v>
      </c>
      <c r="C244" t="s">
        <v>620</v>
      </c>
      <c r="D244" t="s">
        <v>621</v>
      </c>
    </row>
    <row r="245" spans="1:4" x14ac:dyDescent="0.25">
      <c r="A245" t="s">
        <v>860</v>
      </c>
      <c r="B245" t="s">
        <v>362</v>
      </c>
      <c r="C245" t="s">
        <v>620</v>
      </c>
      <c r="D245" t="s">
        <v>621</v>
      </c>
    </row>
    <row r="246" spans="1:4" x14ac:dyDescent="0.25">
      <c r="A246" t="s">
        <v>861</v>
      </c>
      <c r="B246" t="s">
        <v>364</v>
      </c>
      <c r="C246" t="s">
        <v>620</v>
      </c>
      <c r="D246" t="s">
        <v>621</v>
      </c>
    </row>
    <row r="247" spans="1:4" x14ac:dyDescent="0.25">
      <c r="A247" t="s">
        <v>862</v>
      </c>
      <c r="B247" t="s">
        <v>366</v>
      </c>
      <c r="C247" t="s">
        <v>620</v>
      </c>
      <c r="D247" t="s">
        <v>621</v>
      </c>
    </row>
    <row r="248" spans="1:4" x14ac:dyDescent="0.25">
      <c r="A248" t="s">
        <v>863</v>
      </c>
      <c r="B248" t="s">
        <v>399</v>
      </c>
      <c r="C248" t="s">
        <v>620</v>
      </c>
      <c r="D248" t="s">
        <v>621</v>
      </c>
    </row>
    <row r="249" spans="1:4" x14ac:dyDescent="0.25">
      <c r="A249" t="s">
        <v>864</v>
      </c>
      <c r="B249" t="s">
        <v>247</v>
      </c>
      <c r="C249" t="s">
        <v>614</v>
      </c>
      <c r="D249" t="s">
        <v>615</v>
      </c>
    </row>
    <row r="250" spans="1:4" x14ac:dyDescent="0.25">
      <c r="A250" t="s">
        <v>865</v>
      </c>
      <c r="B250" t="s">
        <v>249</v>
      </c>
      <c r="C250" t="s">
        <v>614</v>
      </c>
      <c r="D250" t="s">
        <v>615</v>
      </c>
    </row>
    <row r="251" spans="1:4" x14ac:dyDescent="0.25">
      <c r="A251" t="s">
        <v>866</v>
      </c>
      <c r="B251" t="s">
        <v>400</v>
      </c>
      <c r="C251" t="s">
        <v>614</v>
      </c>
      <c r="D251" t="s">
        <v>621</v>
      </c>
    </row>
    <row r="252" spans="1:4" x14ac:dyDescent="0.25">
      <c r="A252" t="s">
        <v>867</v>
      </c>
      <c r="B252" t="s">
        <v>402</v>
      </c>
      <c r="C252" t="s">
        <v>614</v>
      </c>
      <c r="D252" t="s">
        <v>621</v>
      </c>
    </row>
    <row r="253" spans="1:4" x14ac:dyDescent="0.25">
      <c r="A253" t="s">
        <v>868</v>
      </c>
      <c r="B253" t="s">
        <v>15</v>
      </c>
      <c r="C253" t="s">
        <v>614</v>
      </c>
      <c r="D253" t="s">
        <v>615</v>
      </c>
    </row>
    <row r="254" spans="1:4" x14ac:dyDescent="0.25">
      <c r="A254" t="s">
        <v>869</v>
      </c>
      <c r="B254" t="s">
        <v>17</v>
      </c>
      <c r="C254" t="s">
        <v>614</v>
      </c>
      <c r="D254" t="s">
        <v>615</v>
      </c>
    </row>
    <row r="255" spans="1:4" x14ac:dyDescent="0.25">
      <c r="A255" t="s">
        <v>870</v>
      </c>
      <c r="B255" t="s">
        <v>185</v>
      </c>
      <c r="C255" t="s">
        <v>614</v>
      </c>
      <c r="D255" t="s">
        <v>615</v>
      </c>
    </row>
    <row r="256" spans="1:4" x14ac:dyDescent="0.25">
      <c r="A256" t="s">
        <v>871</v>
      </c>
      <c r="B256" t="s">
        <v>321</v>
      </c>
      <c r="C256" t="s">
        <v>620</v>
      </c>
      <c r="D256" t="s">
        <v>621</v>
      </c>
    </row>
    <row r="257" spans="1:4" x14ac:dyDescent="0.25">
      <c r="A257" t="s">
        <v>872</v>
      </c>
      <c r="B257" t="s">
        <v>324</v>
      </c>
      <c r="C257" t="s">
        <v>620</v>
      </c>
      <c r="D257" t="s">
        <v>621</v>
      </c>
    </row>
    <row r="258" spans="1:4" x14ac:dyDescent="0.25">
      <c r="A258" t="s">
        <v>873</v>
      </c>
      <c r="B258" t="s">
        <v>326</v>
      </c>
      <c r="C258" t="s">
        <v>620</v>
      </c>
      <c r="D258" t="s">
        <v>621</v>
      </c>
    </row>
    <row r="259" spans="1:4" x14ac:dyDescent="0.25">
      <c r="A259" t="s">
        <v>874</v>
      </c>
      <c r="B259" t="s">
        <v>328</v>
      </c>
      <c r="C259" t="s">
        <v>620</v>
      </c>
      <c r="D259" t="s">
        <v>621</v>
      </c>
    </row>
    <row r="260" spans="1:4" x14ac:dyDescent="0.25">
      <c r="A260" t="s">
        <v>875</v>
      </c>
      <c r="B260" t="s">
        <v>251</v>
      </c>
      <c r="C260" t="s">
        <v>620</v>
      </c>
      <c r="D260" t="s">
        <v>621</v>
      </c>
    </row>
    <row r="261" spans="1:4" x14ac:dyDescent="0.25">
      <c r="A261" t="s">
        <v>876</v>
      </c>
      <c r="B261" t="s">
        <v>253</v>
      </c>
      <c r="C261" t="s">
        <v>620</v>
      </c>
      <c r="D261" t="s">
        <v>621</v>
      </c>
    </row>
    <row r="262" spans="1:4" x14ac:dyDescent="0.25">
      <c r="A262" t="s">
        <v>877</v>
      </c>
      <c r="B262" t="s">
        <v>187</v>
      </c>
      <c r="C262" t="s">
        <v>614</v>
      </c>
      <c r="D262" t="s">
        <v>615</v>
      </c>
    </row>
    <row r="263" spans="1:4" x14ac:dyDescent="0.25">
      <c r="A263" t="s">
        <v>878</v>
      </c>
      <c r="B263" t="s">
        <v>189</v>
      </c>
      <c r="C263" t="s">
        <v>614</v>
      </c>
      <c r="D263" t="s">
        <v>615</v>
      </c>
    </row>
    <row r="264" spans="1:4" x14ac:dyDescent="0.25">
      <c r="A264" t="s">
        <v>879</v>
      </c>
      <c r="B264" t="s">
        <v>191</v>
      </c>
      <c r="C264" t="s">
        <v>614</v>
      </c>
      <c r="D264" t="s">
        <v>615</v>
      </c>
    </row>
    <row r="265" spans="1:4" x14ac:dyDescent="0.25">
      <c r="A265" t="s">
        <v>880</v>
      </c>
      <c r="B265" t="s">
        <v>193</v>
      </c>
      <c r="C265" t="s">
        <v>614</v>
      </c>
      <c r="D265" t="s">
        <v>615</v>
      </c>
    </row>
    <row r="266" spans="1:4" x14ac:dyDescent="0.25">
      <c r="A266" t="s">
        <v>881</v>
      </c>
      <c r="B266" t="s">
        <v>255</v>
      </c>
      <c r="C266" t="s">
        <v>620</v>
      </c>
      <c r="D266" t="s">
        <v>621</v>
      </c>
    </row>
    <row r="267" spans="1:4" x14ac:dyDescent="0.25">
      <c r="A267" t="s">
        <v>882</v>
      </c>
      <c r="B267" t="s">
        <v>257</v>
      </c>
      <c r="C267" t="s">
        <v>620</v>
      </c>
      <c r="D267" t="s">
        <v>621</v>
      </c>
    </row>
    <row r="268" spans="1:4" x14ac:dyDescent="0.25">
      <c r="A268" t="s">
        <v>883</v>
      </c>
      <c r="B268" t="s">
        <v>259</v>
      </c>
      <c r="C268" t="s">
        <v>620</v>
      </c>
      <c r="D268" t="s">
        <v>621</v>
      </c>
    </row>
    <row r="269" spans="1:4" x14ac:dyDescent="0.25">
      <c r="A269" t="s">
        <v>884</v>
      </c>
      <c r="B269" t="s">
        <v>261</v>
      </c>
      <c r="C269" t="s">
        <v>620</v>
      </c>
      <c r="D269" t="s">
        <v>621</v>
      </c>
    </row>
    <row r="270" spans="1:4" x14ac:dyDescent="0.25">
      <c r="A270" t="s">
        <v>885</v>
      </c>
      <c r="B270" t="s">
        <v>263</v>
      </c>
      <c r="C270" t="s">
        <v>614</v>
      </c>
      <c r="D270" t="s">
        <v>621</v>
      </c>
    </row>
    <row r="271" spans="1:4" x14ac:dyDescent="0.25">
      <c r="A271" t="s">
        <v>886</v>
      </c>
      <c r="B271" t="s">
        <v>265</v>
      </c>
      <c r="C271" t="s">
        <v>620</v>
      </c>
      <c r="D271" t="s">
        <v>621</v>
      </c>
    </row>
    <row r="272" spans="1:4" x14ac:dyDescent="0.25">
      <c r="A272" t="s">
        <v>887</v>
      </c>
      <c r="B272" t="s">
        <v>267</v>
      </c>
      <c r="C272" t="s">
        <v>620</v>
      </c>
      <c r="D272" t="s">
        <v>621</v>
      </c>
    </row>
    <row r="273" spans="1:4" x14ac:dyDescent="0.25">
      <c r="A273" t="s">
        <v>888</v>
      </c>
      <c r="B273" t="s">
        <v>269</v>
      </c>
      <c r="C273" t="s">
        <v>620</v>
      </c>
      <c r="D273" t="s">
        <v>621</v>
      </c>
    </row>
    <row r="274" spans="1:4" x14ac:dyDescent="0.25">
      <c r="A274" t="s">
        <v>889</v>
      </c>
      <c r="B274" t="s">
        <v>271</v>
      </c>
      <c r="C274" t="s">
        <v>620</v>
      </c>
      <c r="D274" t="s">
        <v>621</v>
      </c>
    </row>
    <row r="275" spans="1:4" x14ac:dyDescent="0.25">
      <c r="A275" t="s">
        <v>890</v>
      </c>
      <c r="B275" t="s">
        <v>273</v>
      </c>
      <c r="C275" t="s">
        <v>614</v>
      </c>
      <c r="D275" t="s">
        <v>621</v>
      </c>
    </row>
    <row r="276" spans="1:4" x14ac:dyDescent="0.25">
      <c r="A276" t="s">
        <v>891</v>
      </c>
      <c r="B276" t="s">
        <v>275</v>
      </c>
      <c r="C276" t="s">
        <v>614</v>
      </c>
      <c r="D276" t="s">
        <v>621</v>
      </c>
    </row>
    <row r="277" spans="1:4" x14ac:dyDescent="0.25">
      <c r="A277" t="s">
        <v>892</v>
      </c>
      <c r="B277" t="s">
        <v>277</v>
      </c>
      <c r="C277" t="s">
        <v>614</v>
      </c>
      <c r="D277" t="s">
        <v>621</v>
      </c>
    </row>
    <row r="278" spans="1:4" x14ac:dyDescent="0.25">
      <c r="A278" t="s">
        <v>893</v>
      </c>
      <c r="B278" t="s">
        <v>279</v>
      </c>
      <c r="C278" t="s">
        <v>614</v>
      </c>
      <c r="D278" t="s">
        <v>621</v>
      </c>
    </row>
    <row r="279" spans="1:4" x14ac:dyDescent="0.25">
      <c r="A279" t="s">
        <v>894</v>
      </c>
      <c r="B279" t="s">
        <v>281</v>
      </c>
      <c r="C279" t="s">
        <v>614</v>
      </c>
      <c r="D279" t="s">
        <v>621</v>
      </c>
    </row>
    <row r="280" spans="1:4" x14ac:dyDescent="0.25">
      <c r="A280" t="s">
        <v>895</v>
      </c>
      <c r="B280" t="s">
        <v>283</v>
      </c>
      <c r="C280" t="s">
        <v>614</v>
      </c>
      <c r="D280" t="s">
        <v>621</v>
      </c>
    </row>
    <row r="281" spans="1:4" x14ac:dyDescent="0.25">
      <c r="A281" t="s">
        <v>896</v>
      </c>
      <c r="B281" t="s">
        <v>54</v>
      </c>
      <c r="C281" t="s">
        <v>614</v>
      </c>
      <c r="D281" t="s">
        <v>621</v>
      </c>
    </row>
    <row r="282" spans="1:4" x14ac:dyDescent="0.25">
      <c r="A282" t="s">
        <v>897</v>
      </c>
      <c r="B282" t="s">
        <v>345</v>
      </c>
      <c r="C282" t="s">
        <v>614</v>
      </c>
      <c r="D282" t="s">
        <v>621</v>
      </c>
    </row>
    <row r="283" spans="1:4" x14ac:dyDescent="0.25">
      <c r="A283" t="s">
        <v>898</v>
      </c>
      <c r="B283" t="s">
        <v>372</v>
      </c>
      <c r="C283" t="s">
        <v>620</v>
      </c>
      <c r="D283" t="s">
        <v>621</v>
      </c>
    </row>
    <row r="284" spans="1:4" x14ac:dyDescent="0.25">
      <c r="A284" t="s">
        <v>899</v>
      </c>
      <c r="B284" t="s">
        <v>285</v>
      </c>
      <c r="C284" t="s">
        <v>620</v>
      </c>
      <c r="D284" t="s">
        <v>621</v>
      </c>
    </row>
    <row r="285" spans="1:4" x14ac:dyDescent="0.25">
      <c r="A285" t="s">
        <v>900</v>
      </c>
      <c r="B285" t="s">
        <v>287</v>
      </c>
      <c r="C285" t="s">
        <v>614</v>
      </c>
      <c r="D285" t="s">
        <v>621</v>
      </c>
    </row>
    <row r="286" spans="1:4" x14ac:dyDescent="0.25">
      <c r="A286" t="s">
        <v>901</v>
      </c>
      <c r="B286" t="s">
        <v>295</v>
      </c>
      <c r="C286" t="s">
        <v>620</v>
      </c>
      <c r="D286" t="s">
        <v>621</v>
      </c>
    </row>
    <row r="287" spans="1:4" x14ac:dyDescent="0.25">
      <c r="A287" t="s">
        <v>902</v>
      </c>
      <c r="B287" t="s">
        <v>374</v>
      </c>
      <c r="C287" t="s">
        <v>620</v>
      </c>
      <c r="D287" t="s">
        <v>621</v>
      </c>
    </row>
    <row r="288" spans="1:4" x14ac:dyDescent="0.25">
      <c r="A288" t="s">
        <v>903</v>
      </c>
      <c r="B288" t="s">
        <v>297</v>
      </c>
      <c r="C288" t="s">
        <v>620</v>
      </c>
      <c r="D288" t="s">
        <v>621</v>
      </c>
    </row>
    <row r="289" spans="1:4" x14ac:dyDescent="0.25">
      <c r="A289" t="s">
        <v>904</v>
      </c>
      <c r="B289" t="s">
        <v>376</v>
      </c>
      <c r="C289" t="s">
        <v>620</v>
      </c>
      <c r="D289" t="s">
        <v>621</v>
      </c>
    </row>
    <row r="290" spans="1:4" x14ac:dyDescent="0.25">
      <c r="A290" t="s">
        <v>905</v>
      </c>
      <c r="B290" t="s">
        <v>299</v>
      </c>
      <c r="C290" t="s">
        <v>620</v>
      </c>
      <c r="D290" t="s">
        <v>621</v>
      </c>
    </row>
    <row r="291" spans="1:4" x14ac:dyDescent="0.25">
      <c r="A291" t="s">
        <v>906</v>
      </c>
      <c r="B291" t="s">
        <v>378</v>
      </c>
      <c r="C291" t="s">
        <v>620</v>
      </c>
      <c r="D291" t="s">
        <v>621</v>
      </c>
    </row>
    <row r="292" spans="1:4" x14ac:dyDescent="0.25">
      <c r="A292" t="s">
        <v>907</v>
      </c>
      <c r="B292" t="s">
        <v>203</v>
      </c>
      <c r="C292" t="s">
        <v>614</v>
      </c>
      <c r="D292" t="s">
        <v>621</v>
      </c>
    </row>
    <row r="293" spans="1:4" x14ac:dyDescent="0.25">
      <c r="A293" t="s">
        <v>908</v>
      </c>
      <c r="B293" t="s">
        <v>204</v>
      </c>
      <c r="C293" t="s">
        <v>620</v>
      </c>
      <c r="D293" t="s">
        <v>621</v>
      </c>
    </row>
    <row r="294" spans="1:4" x14ac:dyDescent="0.25">
      <c r="A294" t="s">
        <v>909</v>
      </c>
      <c r="B294" t="s">
        <v>300</v>
      </c>
      <c r="C294" t="s">
        <v>614</v>
      </c>
      <c r="D294" t="s">
        <v>621</v>
      </c>
    </row>
    <row r="295" spans="1:4" x14ac:dyDescent="0.25">
      <c r="A295" t="s">
        <v>910</v>
      </c>
      <c r="B295" t="s">
        <v>205</v>
      </c>
      <c r="C295" t="s">
        <v>614</v>
      </c>
      <c r="D295" t="s">
        <v>621</v>
      </c>
    </row>
    <row r="296" spans="1:4" x14ac:dyDescent="0.25">
      <c r="A296" t="s">
        <v>911</v>
      </c>
      <c r="B296" t="s">
        <v>301</v>
      </c>
      <c r="C296" t="s">
        <v>620</v>
      </c>
      <c r="D296" t="s">
        <v>621</v>
      </c>
    </row>
    <row r="297" spans="1:4" x14ac:dyDescent="0.25">
      <c r="A297" t="s">
        <v>912</v>
      </c>
      <c r="B297" t="s">
        <v>303</v>
      </c>
      <c r="C297" t="s">
        <v>614</v>
      </c>
      <c r="D297" t="s">
        <v>621</v>
      </c>
    </row>
    <row r="298" spans="1:4" x14ac:dyDescent="0.25">
      <c r="A298" t="s">
        <v>913</v>
      </c>
      <c r="B298" t="s">
        <v>206</v>
      </c>
      <c r="C298" t="s">
        <v>614</v>
      </c>
      <c r="D298" t="s">
        <v>621</v>
      </c>
    </row>
    <row r="299" spans="1:4" x14ac:dyDescent="0.25">
      <c r="A299" t="s">
        <v>914</v>
      </c>
      <c r="B299" t="s">
        <v>288</v>
      </c>
      <c r="C299" t="s">
        <v>620</v>
      </c>
      <c r="D299" t="s">
        <v>621</v>
      </c>
    </row>
    <row r="300" spans="1:4" x14ac:dyDescent="0.25">
      <c r="A300" t="s">
        <v>915</v>
      </c>
      <c r="B300" t="s">
        <v>290</v>
      </c>
      <c r="C300" t="s">
        <v>614</v>
      </c>
      <c r="D300" t="s">
        <v>621</v>
      </c>
    </row>
    <row r="301" spans="1:4" x14ac:dyDescent="0.25">
      <c r="A301" t="s">
        <v>916</v>
      </c>
      <c r="B301" t="s">
        <v>292</v>
      </c>
      <c r="C301" t="s">
        <v>614</v>
      </c>
      <c r="D301" t="s">
        <v>621</v>
      </c>
    </row>
    <row r="302" spans="1:4" x14ac:dyDescent="0.25">
      <c r="A302" t="s">
        <v>917</v>
      </c>
      <c r="B302" t="s">
        <v>86</v>
      </c>
      <c r="C302" t="s">
        <v>614</v>
      </c>
      <c r="D302" t="s">
        <v>621</v>
      </c>
    </row>
    <row r="303" spans="1:4" x14ac:dyDescent="0.25">
      <c r="A303" t="s">
        <v>918</v>
      </c>
      <c r="B303" t="s">
        <v>380</v>
      </c>
      <c r="C303" t="s">
        <v>614</v>
      </c>
      <c r="D303" t="s">
        <v>621</v>
      </c>
    </row>
    <row r="304" spans="1:4" x14ac:dyDescent="0.25">
      <c r="A304" t="s">
        <v>919</v>
      </c>
      <c r="B304" t="s">
        <v>210</v>
      </c>
      <c r="C304" t="s">
        <v>614</v>
      </c>
      <c r="D304" t="s">
        <v>615</v>
      </c>
    </row>
    <row r="305" spans="1:4" x14ac:dyDescent="0.25">
      <c r="A305" t="s">
        <v>920</v>
      </c>
      <c r="B305" t="s">
        <v>212</v>
      </c>
      <c r="C305" t="s">
        <v>614</v>
      </c>
      <c r="D305" t="s">
        <v>615</v>
      </c>
    </row>
    <row r="306" spans="1:4" x14ac:dyDescent="0.25">
      <c r="A306" t="s">
        <v>921</v>
      </c>
      <c r="B306" t="s">
        <v>214</v>
      </c>
      <c r="C306" t="s">
        <v>614</v>
      </c>
      <c r="D306" t="s">
        <v>615</v>
      </c>
    </row>
    <row r="307" spans="1:4" x14ac:dyDescent="0.25">
      <c r="A307" t="s">
        <v>922</v>
      </c>
      <c r="B307" t="s">
        <v>216</v>
      </c>
      <c r="C307" t="s">
        <v>614</v>
      </c>
      <c r="D307" t="s">
        <v>615</v>
      </c>
    </row>
    <row r="308" spans="1:4" x14ac:dyDescent="0.25">
      <c r="A308" t="s">
        <v>923</v>
      </c>
      <c r="B308" t="s">
        <v>352</v>
      </c>
      <c r="C308" t="s">
        <v>620</v>
      </c>
      <c r="D308" t="s">
        <v>621</v>
      </c>
    </row>
    <row r="309" spans="1:4" x14ac:dyDescent="0.25">
      <c r="A309" t="s">
        <v>924</v>
      </c>
      <c r="B309" t="s">
        <v>354</v>
      </c>
      <c r="C309" t="s">
        <v>620</v>
      </c>
      <c r="D309" t="s">
        <v>621</v>
      </c>
    </row>
    <row r="310" spans="1:4" x14ac:dyDescent="0.25">
      <c r="A310" t="s">
        <v>925</v>
      </c>
      <c r="B310" t="s">
        <v>356</v>
      </c>
      <c r="C310" t="s">
        <v>620</v>
      </c>
      <c r="D310" t="s">
        <v>621</v>
      </c>
    </row>
    <row r="311" spans="1:4" x14ac:dyDescent="0.25">
      <c r="A311" t="s">
        <v>926</v>
      </c>
      <c r="B311" t="s">
        <v>385</v>
      </c>
      <c r="C311" t="s">
        <v>620</v>
      </c>
      <c r="D311" t="s">
        <v>621</v>
      </c>
    </row>
    <row r="312" spans="1:4" x14ac:dyDescent="0.25">
      <c r="A312" t="s">
        <v>927</v>
      </c>
      <c r="B312" t="s">
        <v>386</v>
      </c>
      <c r="C312" t="s">
        <v>614</v>
      </c>
      <c r="D312" t="s">
        <v>621</v>
      </c>
    </row>
    <row r="313" spans="1:4" x14ac:dyDescent="0.25">
      <c r="A313" t="s">
        <v>928</v>
      </c>
      <c r="B313" t="s">
        <v>218</v>
      </c>
      <c r="C313" t="s">
        <v>614</v>
      </c>
      <c r="D313" t="s">
        <v>621</v>
      </c>
    </row>
    <row r="314" spans="1:4" x14ac:dyDescent="0.25">
      <c r="A314" t="s">
        <v>929</v>
      </c>
      <c r="B314" t="s">
        <v>388</v>
      </c>
      <c r="C314" t="s">
        <v>614</v>
      </c>
      <c r="D314" t="s">
        <v>621</v>
      </c>
    </row>
    <row r="315" spans="1:4" x14ac:dyDescent="0.25">
      <c r="A315" t="s">
        <v>930</v>
      </c>
      <c r="B315" t="s">
        <v>390</v>
      </c>
      <c r="C315" t="s">
        <v>614</v>
      </c>
      <c r="D315" t="s">
        <v>621</v>
      </c>
    </row>
    <row r="316" spans="1:4" x14ac:dyDescent="0.25">
      <c r="A316" t="s">
        <v>931</v>
      </c>
      <c r="B316" t="s">
        <v>219</v>
      </c>
      <c r="C316" t="s">
        <v>614</v>
      </c>
      <c r="D316" t="s">
        <v>621</v>
      </c>
    </row>
    <row r="317" spans="1:4" x14ac:dyDescent="0.25">
      <c r="A317" t="s">
        <v>932</v>
      </c>
      <c r="B317" t="s">
        <v>350</v>
      </c>
      <c r="C317" t="s">
        <v>614</v>
      </c>
      <c r="D317" t="s">
        <v>621</v>
      </c>
    </row>
    <row r="318" spans="1:4" x14ac:dyDescent="0.25">
      <c r="A318" t="s">
        <v>933</v>
      </c>
      <c r="B318" t="s">
        <v>305</v>
      </c>
      <c r="C318" t="s">
        <v>614</v>
      </c>
      <c r="D318" t="s">
        <v>621</v>
      </c>
    </row>
    <row r="319" spans="1:4" x14ac:dyDescent="0.25">
      <c r="A319" t="s">
        <v>934</v>
      </c>
      <c r="B319" t="s">
        <v>223</v>
      </c>
      <c r="C319" t="s">
        <v>614</v>
      </c>
      <c r="D319" t="s">
        <v>621</v>
      </c>
    </row>
    <row r="320" spans="1:4" x14ac:dyDescent="0.25">
      <c r="A320" t="s">
        <v>935</v>
      </c>
      <c r="B320" t="s">
        <v>307</v>
      </c>
      <c r="C320" t="s">
        <v>614</v>
      </c>
      <c r="D320" t="s">
        <v>621</v>
      </c>
    </row>
    <row r="321" spans="1:4" x14ac:dyDescent="0.25">
      <c r="A321" t="s">
        <v>936</v>
      </c>
      <c r="B321" t="s">
        <v>225</v>
      </c>
      <c r="C321" t="s">
        <v>614</v>
      </c>
      <c r="D321" t="s">
        <v>621</v>
      </c>
    </row>
    <row r="322" spans="1:4" x14ac:dyDescent="0.25">
      <c r="A322" t="s">
        <v>937</v>
      </c>
      <c r="B322" t="s">
        <v>392</v>
      </c>
      <c r="C322" t="s">
        <v>620</v>
      </c>
      <c r="D322" t="s">
        <v>615</v>
      </c>
    </row>
    <row r="323" spans="1:4" x14ac:dyDescent="0.25">
      <c r="A323" t="s">
        <v>938</v>
      </c>
      <c r="B323" t="s">
        <v>394</v>
      </c>
      <c r="C323" t="s">
        <v>620</v>
      </c>
      <c r="D323" t="s">
        <v>615</v>
      </c>
    </row>
    <row r="324" spans="1:4" x14ac:dyDescent="0.25">
      <c r="A324" t="s">
        <v>939</v>
      </c>
      <c r="B324" t="s">
        <v>243</v>
      </c>
      <c r="C324" t="s">
        <v>614</v>
      </c>
      <c r="D324" t="s">
        <v>615</v>
      </c>
    </row>
    <row r="325" spans="1:4" x14ac:dyDescent="0.25">
      <c r="A325" t="s">
        <v>940</v>
      </c>
      <c r="B325" t="s">
        <v>245</v>
      </c>
      <c r="C325" t="s">
        <v>614</v>
      </c>
      <c r="D325" t="s">
        <v>615</v>
      </c>
    </row>
    <row r="326" spans="1:4" x14ac:dyDescent="0.25">
      <c r="A326" t="s">
        <v>941</v>
      </c>
      <c r="B326" t="s">
        <v>396</v>
      </c>
      <c r="C326" t="s">
        <v>614</v>
      </c>
      <c r="D326" t="s">
        <v>621</v>
      </c>
    </row>
    <row r="327" spans="1:4" x14ac:dyDescent="0.25">
      <c r="A327" t="s">
        <v>942</v>
      </c>
      <c r="B327" t="s">
        <v>318</v>
      </c>
      <c r="C327" t="s">
        <v>614</v>
      </c>
      <c r="D327" t="s">
        <v>621</v>
      </c>
    </row>
    <row r="328" spans="1:4" x14ac:dyDescent="0.25">
      <c r="A328" t="s">
        <v>943</v>
      </c>
      <c r="B328" t="s">
        <v>118</v>
      </c>
      <c r="C328" t="s">
        <v>614</v>
      </c>
      <c r="D328" t="s">
        <v>621</v>
      </c>
    </row>
    <row r="329" spans="1:4" x14ac:dyDescent="0.25">
      <c r="A329" t="s">
        <v>944</v>
      </c>
      <c r="B329" t="s">
        <v>136</v>
      </c>
      <c r="C329" t="s">
        <v>614</v>
      </c>
      <c r="D329" t="s">
        <v>621</v>
      </c>
    </row>
    <row r="330" spans="1:4" x14ac:dyDescent="0.25">
      <c r="A330" t="s">
        <v>945</v>
      </c>
      <c r="B330" t="s">
        <v>138</v>
      </c>
      <c r="C330" t="s">
        <v>614</v>
      </c>
      <c r="D330" t="s">
        <v>621</v>
      </c>
    </row>
    <row r="331" spans="1:4" x14ac:dyDescent="0.25">
      <c r="A331" t="s">
        <v>946</v>
      </c>
      <c r="B331" t="s">
        <v>358</v>
      </c>
      <c r="C331" t="s">
        <v>620</v>
      </c>
      <c r="D331" t="s">
        <v>621</v>
      </c>
    </row>
    <row r="332" spans="1:4" x14ac:dyDescent="0.25">
      <c r="A332" t="s">
        <v>947</v>
      </c>
      <c r="B332" t="s">
        <v>360</v>
      </c>
      <c r="C332" t="s">
        <v>620</v>
      </c>
      <c r="D332" t="s">
        <v>621</v>
      </c>
    </row>
    <row r="333" spans="1:4" x14ac:dyDescent="0.25">
      <c r="A333" t="s">
        <v>948</v>
      </c>
      <c r="B333" t="s">
        <v>362</v>
      </c>
      <c r="C333" t="s">
        <v>620</v>
      </c>
      <c r="D333" t="s">
        <v>621</v>
      </c>
    </row>
    <row r="334" spans="1:4" x14ac:dyDescent="0.25">
      <c r="A334" t="s">
        <v>949</v>
      </c>
      <c r="B334" t="s">
        <v>364</v>
      </c>
      <c r="C334" t="s">
        <v>620</v>
      </c>
      <c r="D334" t="s">
        <v>621</v>
      </c>
    </row>
    <row r="335" spans="1:4" x14ac:dyDescent="0.25">
      <c r="A335" t="s">
        <v>950</v>
      </c>
      <c r="B335" t="s">
        <v>366</v>
      </c>
      <c r="C335" t="s">
        <v>620</v>
      </c>
      <c r="D335" t="s">
        <v>621</v>
      </c>
    </row>
    <row r="336" spans="1:4" x14ac:dyDescent="0.25">
      <c r="A336" t="s">
        <v>951</v>
      </c>
      <c r="B336" t="s">
        <v>399</v>
      </c>
      <c r="C336" t="s">
        <v>620</v>
      </c>
      <c r="D336" t="s">
        <v>621</v>
      </c>
    </row>
    <row r="337" spans="1:4" x14ac:dyDescent="0.25">
      <c r="A337" t="s">
        <v>952</v>
      </c>
      <c r="B337" t="s">
        <v>247</v>
      </c>
      <c r="C337" t="s">
        <v>614</v>
      </c>
      <c r="D337" t="s">
        <v>621</v>
      </c>
    </row>
    <row r="338" spans="1:4" x14ac:dyDescent="0.25">
      <c r="A338" t="s">
        <v>953</v>
      </c>
      <c r="B338" t="s">
        <v>249</v>
      </c>
      <c r="C338" t="s">
        <v>614</v>
      </c>
      <c r="D338" t="s">
        <v>615</v>
      </c>
    </row>
    <row r="339" spans="1:4" x14ac:dyDescent="0.25">
      <c r="A339" t="s">
        <v>954</v>
      </c>
      <c r="B339" t="s">
        <v>400</v>
      </c>
      <c r="C339" t="s">
        <v>620</v>
      </c>
      <c r="D339" t="s">
        <v>621</v>
      </c>
    </row>
    <row r="340" spans="1:4" x14ac:dyDescent="0.25">
      <c r="A340" t="s">
        <v>955</v>
      </c>
      <c r="B340" t="s">
        <v>402</v>
      </c>
      <c r="C340" t="s">
        <v>620</v>
      </c>
      <c r="D340" t="s">
        <v>621</v>
      </c>
    </row>
  </sheetData>
  <conditionalFormatting sqref="A1:A1048576">
    <cfRule type="duplicateValues" dxfId="0" priority="7"/>
  </conditionalFormatting>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AD31-DAC0-4F5D-AA94-5297AA6113D6}">
  <sheetPr>
    <tabColor theme="0" tint="-0.499984740745262"/>
  </sheetPr>
  <dimension ref="A1:E340"/>
  <sheetViews>
    <sheetView workbookViewId="0">
      <selection activeCell="B6" sqref="B6"/>
    </sheetView>
  </sheetViews>
  <sheetFormatPr defaultRowHeight="15" x14ac:dyDescent="0.25"/>
  <cols>
    <col min="1" max="1" width="21.5703125" bestFit="1" customWidth="1"/>
    <col min="2" max="3" width="15.85546875" bestFit="1" customWidth="1"/>
    <col min="4" max="4" width="8.7109375" bestFit="1" customWidth="1"/>
    <col min="5" max="5" width="18.42578125" bestFit="1" customWidth="1"/>
  </cols>
  <sheetData>
    <row r="1" spans="1:5" x14ac:dyDescent="0.25">
      <c r="A1" s="56" t="s">
        <v>956</v>
      </c>
      <c r="B1" s="56" t="s">
        <v>6</v>
      </c>
      <c r="C1" s="57" t="s">
        <v>611</v>
      </c>
      <c r="D1" s="56" t="s">
        <v>957</v>
      </c>
      <c r="E1" s="56" t="s">
        <v>7</v>
      </c>
    </row>
    <row r="2" spans="1:5" x14ac:dyDescent="0.25">
      <c r="A2" t="s">
        <v>613</v>
      </c>
      <c r="B2" s="48" t="s">
        <v>339</v>
      </c>
      <c r="C2" s="55" t="s">
        <v>620</v>
      </c>
      <c r="D2" t="s">
        <v>621</v>
      </c>
      <c r="E2" s="55" t="s">
        <v>586</v>
      </c>
    </row>
    <row r="3" spans="1:5" x14ac:dyDescent="0.25">
      <c r="A3" t="s">
        <v>616</v>
      </c>
      <c r="B3" s="49" t="s">
        <v>336</v>
      </c>
      <c r="C3" s="55" t="s">
        <v>614</v>
      </c>
      <c r="D3" t="s">
        <v>615</v>
      </c>
      <c r="E3" s="55" t="s">
        <v>322</v>
      </c>
    </row>
    <row r="4" spans="1:5" x14ac:dyDescent="0.25">
      <c r="A4" t="s">
        <v>617</v>
      </c>
      <c r="B4" s="50" t="s">
        <v>331</v>
      </c>
      <c r="E4" s="55" t="s">
        <v>958</v>
      </c>
    </row>
    <row r="5" spans="1:5" x14ac:dyDescent="0.25">
      <c r="A5" t="s">
        <v>618</v>
      </c>
      <c r="B5" s="51" t="s">
        <v>541</v>
      </c>
      <c r="E5" s="55" t="s">
        <v>959</v>
      </c>
    </row>
    <row r="6" spans="1:5" x14ac:dyDescent="0.25">
      <c r="A6" t="s">
        <v>619</v>
      </c>
      <c r="B6" s="47" t="s">
        <v>13</v>
      </c>
      <c r="E6" s="55" t="s">
        <v>960</v>
      </c>
    </row>
    <row r="7" spans="1:5" x14ac:dyDescent="0.25">
      <c r="A7" t="s">
        <v>622</v>
      </c>
      <c r="E7" s="55"/>
    </row>
    <row r="8" spans="1:5" x14ac:dyDescent="0.25">
      <c r="A8" t="s">
        <v>623</v>
      </c>
    </row>
    <row r="9" spans="1:5" x14ac:dyDescent="0.25">
      <c r="A9" t="s">
        <v>624</v>
      </c>
      <c r="C9" s="54"/>
    </row>
    <row r="10" spans="1:5" x14ac:dyDescent="0.25">
      <c r="A10" t="s">
        <v>625</v>
      </c>
      <c r="C10" s="54"/>
    </row>
    <row r="11" spans="1:5" x14ac:dyDescent="0.25">
      <c r="A11" t="s">
        <v>626</v>
      </c>
    </row>
    <row r="12" spans="1:5" x14ac:dyDescent="0.25">
      <c r="A12" t="s">
        <v>627</v>
      </c>
      <c r="C12" s="54"/>
    </row>
    <row r="13" spans="1:5" x14ac:dyDescent="0.25">
      <c r="A13" t="s">
        <v>628</v>
      </c>
      <c r="C13" s="54"/>
    </row>
    <row r="14" spans="1:5" x14ac:dyDescent="0.25">
      <c r="A14" t="s">
        <v>629</v>
      </c>
      <c r="C14" s="54"/>
    </row>
    <row r="15" spans="1:5" x14ac:dyDescent="0.25">
      <c r="A15" t="s">
        <v>630</v>
      </c>
    </row>
    <row r="16" spans="1:5" x14ac:dyDescent="0.25">
      <c r="A16" t="s">
        <v>631</v>
      </c>
    </row>
    <row r="17" spans="1:1" x14ac:dyDescent="0.25">
      <c r="A17" t="s">
        <v>632</v>
      </c>
    </row>
    <row r="18" spans="1:1" x14ac:dyDescent="0.25">
      <c r="A18" t="s">
        <v>633</v>
      </c>
    </row>
    <row r="19" spans="1:1" x14ac:dyDescent="0.25">
      <c r="A19" t="s">
        <v>634</v>
      </c>
    </row>
    <row r="20" spans="1:1" x14ac:dyDescent="0.25">
      <c r="A20" t="s">
        <v>635</v>
      </c>
    </row>
    <row r="21" spans="1:1" x14ac:dyDescent="0.25">
      <c r="A21" t="s">
        <v>636</v>
      </c>
    </row>
    <row r="22" spans="1:1" x14ac:dyDescent="0.25">
      <c r="A22" t="s">
        <v>637</v>
      </c>
    </row>
    <row r="23" spans="1:1" x14ac:dyDescent="0.25">
      <c r="A23" t="s">
        <v>638</v>
      </c>
    </row>
    <row r="24" spans="1:1" x14ac:dyDescent="0.25">
      <c r="A24" t="s">
        <v>639</v>
      </c>
    </row>
    <row r="25" spans="1:1" x14ac:dyDescent="0.25">
      <c r="A25" t="s">
        <v>640</v>
      </c>
    </row>
    <row r="26" spans="1:1" x14ac:dyDescent="0.25">
      <c r="A26" t="s">
        <v>641</v>
      </c>
    </row>
    <row r="27" spans="1:1" x14ac:dyDescent="0.25">
      <c r="A27" t="s">
        <v>642</v>
      </c>
    </row>
    <row r="28" spans="1:1" x14ac:dyDescent="0.25">
      <c r="A28" t="s">
        <v>643</v>
      </c>
    </row>
    <row r="29" spans="1:1" x14ac:dyDescent="0.25">
      <c r="A29" t="s">
        <v>644</v>
      </c>
    </row>
    <row r="30" spans="1:1" x14ac:dyDescent="0.25">
      <c r="A30" t="s">
        <v>645</v>
      </c>
    </row>
    <row r="31" spans="1:1" x14ac:dyDescent="0.25">
      <c r="A31" t="s">
        <v>646</v>
      </c>
    </row>
    <row r="32" spans="1:1" x14ac:dyDescent="0.25">
      <c r="A32" t="s">
        <v>647</v>
      </c>
    </row>
    <row r="33" spans="1:1" x14ac:dyDescent="0.25">
      <c r="A33" t="s">
        <v>648</v>
      </c>
    </row>
    <row r="34" spans="1:1" x14ac:dyDescent="0.25">
      <c r="A34" t="s">
        <v>649</v>
      </c>
    </row>
    <row r="35" spans="1:1" x14ac:dyDescent="0.25">
      <c r="A35" t="s">
        <v>650</v>
      </c>
    </row>
    <row r="36" spans="1:1" x14ac:dyDescent="0.25">
      <c r="A36" t="s">
        <v>651</v>
      </c>
    </row>
    <row r="37" spans="1:1" x14ac:dyDescent="0.25">
      <c r="A37" t="s">
        <v>652</v>
      </c>
    </row>
    <row r="38" spans="1:1" x14ac:dyDescent="0.25">
      <c r="A38" t="s">
        <v>653</v>
      </c>
    </row>
    <row r="39" spans="1:1" x14ac:dyDescent="0.25">
      <c r="A39" t="s">
        <v>654</v>
      </c>
    </row>
    <row r="40" spans="1:1" x14ac:dyDescent="0.25">
      <c r="A40" t="s">
        <v>655</v>
      </c>
    </row>
    <row r="41" spans="1:1" x14ac:dyDescent="0.25">
      <c r="A41" t="s">
        <v>656</v>
      </c>
    </row>
    <row r="42" spans="1:1" x14ac:dyDescent="0.25">
      <c r="A42" t="s">
        <v>657</v>
      </c>
    </row>
    <row r="43" spans="1:1" x14ac:dyDescent="0.25">
      <c r="A43" t="s">
        <v>658</v>
      </c>
    </row>
    <row r="44" spans="1:1" x14ac:dyDescent="0.25">
      <c r="A44" t="s">
        <v>659</v>
      </c>
    </row>
    <row r="45" spans="1:1" x14ac:dyDescent="0.25">
      <c r="A45" t="s">
        <v>660</v>
      </c>
    </row>
    <row r="46" spans="1:1" x14ac:dyDescent="0.25">
      <c r="A46" t="s">
        <v>661</v>
      </c>
    </row>
    <row r="47" spans="1:1" x14ac:dyDescent="0.25">
      <c r="A47" t="s">
        <v>662</v>
      </c>
    </row>
    <row r="48" spans="1:1" x14ac:dyDescent="0.25">
      <c r="A48" t="s">
        <v>663</v>
      </c>
    </row>
    <row r="49" spans="1:1" x14ac:dyDescent="0.25">
      <c r="A49" t="s">
        <v>664</v>
      </c>
    </row>
    <row r="50" spans="1:1" x14ac:dyDescent="0.25">
      <c r="A50" t="s">
        <v>665</v>
      </c>
    </row>
    <row r="51" spans="1:1" x14ac:dyDescent="0.25">
      <c r="A51" t="s">
        <v>666</v>
      </c>
    </row>
    <row r="52" spans="1:1" x14ac:dyDescent="0.25">
      <c r="A52" t="s">
        <v>667</v>
      </c>
    </row>
    <row r="53" spans="1:1" x14ac:dyDescent="0.25">
      <c r="A53" t="s">
        <v>668</v>
      </c>
    </row>
    <row r="54" spans="1:1" x14ac:dyDescent="0.25">
      <c r="A54" t="s">
        <v>669</v>
      </c>
    </row>
    <row r="55" spans="1:1" x14ac:dyDescent="0.25">
      <c r="A55" t="s">
        <v>670</v>
      </c>
    </row>
    <row r="56" spans="1:1" x14ac:dyDescent="0.25">
      <c r="A56" t="s">
        <v>671</v>
      </c>
    </row>
    <row r="57" spans="1:1" x14ac:dyDescent="0.25">
      <c r="A57" t="s">
        <v>672</v>
      </c>
    </row>
    <row r="58" spans="1:1" x14ac:dyDescent="0.25">
      <c r="A58" t="s">
        <v>673</v>
      </c>
    </row>
    <row r="59" spans="1:1" x14ac:dyDescent="0.25">
      <c r="A59" t="s">
        <v>674</v>
      </c>
    </row>
    <row r="60" spans="1:1" x14ac:dyDescent="0.25">
      <c r="A60" t="s">
        <v>675</v>
      </c>
    </row>
    <row r="61" spans="1:1" x14ac:dyDescent="0.25">
      <c r="A61" t="s">
        <v>676</v>
      </c>
    </row>
    <row r="62" spans="1:1" x14ac:dyDescent="0.25">
      <c r="A62" t="s">
        <v>677</v>
      </c>
    </row>
    <row r="63" spans="1:1" x14ac:dyDescent="0.25">
      <c r="A63" t="s">
        <v>678</v>
      </c>
    </row>
    <row r="64" spans="1:1" x14ac:dyDescent="0.25">
      <c r="A64" t="s">
        <v>679</v>
      </c>
    </row>
    <row r="65" spans="1:1" x14ac:dyDescent="0.25">
      <c r="A65" t="s">
        <v>680</v>
      </c>
    </row>
    <row r="66" spans="1:1" x14ac:dyDescent="0.25">
      <c r="A66" t="s">
        <v>681</v>
      </c>
    </row>
    <row r="67" spans="1:1" x14ac:dyDescent="0.25">
      <c r="A67" t="s">
        <v>682</v>
      </c>
    </row>
    <row r="68" spans="1:1" x14ac:dyDescent="0.25">
      <c r="A68" t="s">
        <v>683</v>
      </c>
    </row>
    <row r="69" spans="1:1" x14ac:dyDescent="0.25">
      <c r="A69" t="s">
        <v>684</v>
      </c>
    </row>
    <row r="70" spans="1:1" x14ac:dyDescent="0.25">
      <c r="A70" t="s">
        <v>685</v>
      </c>
    </row>
    <row r="71" spans="1:1" x14ac:dyDescent="0.25">
      <c r="A71" t="s">
        <v>686</v>
      </c>
    </row>
    <row r="72" spans="1:1" x14ac:dyDescent="0.25">
      <c r="A72" t="s">
        <v>687</v>
      </c>
    </row>
    <row r="73" spans="1:1" x14ac:dyDescent="0.25">
      <c r="A73" t="s">
        <v>688</v>
      </c>
    </row>
    <row r="74" spans="1:1" x14ac:dyDescent="0.25">
      <c r="A74" t="s">
        <v>689</v>
      </c>
    </row>
    <row r="75" spans="1:1" x14ac:dyDescent="0.25">
      <c r="A75" t="s">
        <v>690</v>
      </c>
    </row>
    <row r="76" spans="1:1" x14ac:dyDescent="0.25">
      <c r="A76" t="s">
        <v>691</v>
      </c>
    </row>
    <row r="77" spans="1:1" x14ac:dyDescent="0.25">
      <c r="A77" t="s">
        <v>692</v>
      </c>
    </row>
    <row r="78" spans="1:1" x14ac:dyDescent="0.25">
      <c r="A78" t="s">
        <v>693</v>
      </c>
    </row>
    <row r="79" spans="1:1" x14ac:dyDescent="0.25">
      <c r="A79" t="s">
        <v>694</v>
      </c>
    </row>
    <row r="80" spans="1:1" x14ac:dyDescent="0.25">
      <c r="A80" t="s">
        <v>695</v>
      </c>
    </row>
    <row r="81" spans="1:1" x14ac:dyDescent="0.25">
      <c r="A81" t="s">
        <v>696</v>
      </c>
    </row>
    <row r="82" spans="1:1" x14ac:dyDescent="0.25">
      <c r="A82" t="s">
        <v>697</v>
      </c>
    </row>
    <row r="83" spans="1:1" x14ac:dyDescent="0.25">
      <c r="A83" t="s">
        <v>698</v>
      </c>
    </row>
    <row r="84" spans="1:1" x14ac:dyDescent="0.25">
      <c r="A84" t="s">
        <v>699</v>
      </c>
    </row>
    <row r="85" spans="1:1" x14ac:dyDescent="0.25">
      <c r="A85" t="s">
        <v>700</v>
      </c>
    </row>
    <row r="86" spans="1:1" x14ac:dyDescent="0.25">
      <c r="A86" t="s">
        <v>701</v>
      </c>
    </row>
    <row r="87" spans="1:1" x14ac:dyDescent="0.25">
      <c r="A87" t="s">
        <v>702</v>
      </c>
    </row>
    <row r="88" spans="1:1" x14ac:dyDescent="0.25">
      <c r="A88" t="s">
        <v>703</v>
      </c>
    </row>
    <row r="89" spans="1:1" x14ac:dyDescent="0.25">
      <c r="A89" t="s">
        <v>704</v>
      </c>
    </row>
    <row r="90" spans="1:1" x14ac:dyDescent="0.25">
      <c r="A90" t="s">
        <v>705</v>
      </c>
    </row>
    <row r="91" spans="1:1" x14ac:dyDescent="0.25">
      <c r="A91" t="s">
        <v>706</v>
      </c>
    </row>
    <row r="92" spans="1:1" x14ac:dyDescent="0.25">
      <c r="A92" t="s">
        <v>707</v>
      </c>
    </row>
    <row r="93" spans="1:1" x14ac:dyDescent="0.25">
      <c r="A93" t="s">
        <v>708</v>
      </c>
    </row>
    <row r="94" spans="1:1" x14ac:dyDescent="0.25">
      <c r="A94" t="s">
        <v>709</v>
      </c>
    </row>
    <row r="95" spans="1:1" x14ac:dyDescent="0.25">
      <c r="A95" t="s">
        <v>710</v>
      </c>
    </row>
    <row r="96" spans="1:1" x14ac:dyDescent="0.25">
      <c r="A96" t="s">
        <v>711</v>
      </c>
    </row>
    <row r="97" spans="1:1" x14ac:dyDescent="0.25">
      <c r="A97" t="s">
        <v>712</v>
      </c>
    </row>
    <row r="98" spans="1:1" x14ac:dyDescent="0.25">
      <c r="A98" t="s">
        <v>713</v>
      </c>
    </row>
    <row r="99" spans="1:1" x14ac:dyDescent="0.25">
      <c r="A99" t="s">
        <v>714</v>
      </c>
    </row>
    <row r="100" spans="1:1" x14ac:dyDescent="0.25">
      <c r="A100" t="s">
        <v>715</v>
      </c>
    </row>
    <row r="101" spans="1:1" x14ac:dyDescent="0.25">
      <c r="A101" t="s">
        <v>716</v>
      </c>
    </row>
    <row r="102" spans="1:1" x14ac:dyDescent="0.25">
      <c r="A102" t="s">
        <v>717</v>
      </c>
    </row>
    <row r="103" spans="1:1" x14ac:dyDescent="0.25">
      <c r="A103" t="s">
        <v>718</v>
      </c>
    </row>
    <row r="104" spans="1:1" x14ac:dyDescent="0.25">
      <c r="A104" t="s">
        <v>719</v>
      </c>
    </row>
    <row r="105" spans="1:1" x14ac:dyDescent="0.25">
      <c r="A105" t="s">
        <v>720</v>
      </c>
    </row>
    <row r="106" spans="1:1" x14ac:dyDescent="0.25">
      <c r="A106" t="s">
        <v>721</v>
      </c>
    </row>
    <row r="107" spans="1:1" x14ac:dyDescent="0.25">
      <c r="A107" t="s">
        <v>722</v>
      </c>
    </row>
    <row r="108" spans="1:1" x14ac:dyDescent="0.25">
      <c r="A108" t="s">
        <v>723</v>
      </c>
    </row>
    <row r="109" spans="1:1" x14ac:dyDescent="0.25">
      <c r="A109" t="s">
        <v>724</v>
      </c>
    </row>
    <row r="110" spans="1:1" x14ac:dyDescent="0.25">
      <c r="A110" t="s">
        <v>725</v>
      </c>
    </row>
    <row r="111" spans="1:1" x14ac:dyDescent="0.25">
      <c r="A111" t="s">
        <v>726</v>
      </c>
    </row>
    <row r="112" spans="1:1" x14ac:dyDescent="0.25">
      <c r="A112" t="s">
        <v>727</v>
      </c>
    </row>
    <row r="113" spans="1:1" x14ac:dyDescent="0.25">
      <c r="A113" t="s">
        <v>728</v>
      </c>
    </row>
    <row r="114" spans="1:1" x14ac:dyDescent="0.25">
      <c r="A114" t="s">
        <v>729</v>
      </c>
    </row>
    <row r="115" spans="1:1" x14ac:dyDescent="0.25">
      <c r="A115" t="s">
        <v>730</v>
      </c>
    </row>
    <row r="116" spans="1:1" x14ac:dyDescent="0.25">
      <c r="A116" t="s">
        <v>731</v>
      </c>
    </row>
    <row r="117" spans="1:1" x14ac:dyDescent="0.25">
      <c r="A117" t="s">
        <v>732</v>
      </c>
    </row>
    <row r="118" spans="1:1" x14ac:dyDescent="0.25">
      <c r="A118" t="s">
        <v>733</v>
      </c>
    </row>
    <row r="119" spans="1:1" x14ac:dyDescent="0.25">
      <c r="A119" t="s">
        <v>734</v>
      </c>
    </row>
    <row r="120" spans="1:1" x14ac:dyDescent="0.25">
      <c r="A120" t="s">
        <v>735</v>
      </c>
    </row>
    <row r="121" spans="1:1" x14ac:dyDescent="0.25">
      <c r="A121" t="s">
        <v>736</v>
      </c>
    </row>
    <row r="122" spans="1:1" x14ac:dyDescent="0.25">
      <c r="A122" t="s">
        <v>737</v>
      </c>
    </row>
    <row r="123" spans="1:1" x14ac:dyDescent="0.25">
      <c r="A123" t="s">
        <v>738</v>
      </c>
    </row>
    <row r="124" spans="1:1" x14ac:dyDescent="0.25">
      <c r="A124" t="s">
        <v>739</v>
      </c>
    </row>
    <row r="125" spans="1:1" x14ac:dyDescent="0.25">
      <c r="A125" t="s">
        <v>740</v>
      </c>
    </row>
    <row r="126" spans="1:1" x14ac:dyDescent="0.25">
      <c r="A126" t="s">
        <v>741</v>
      </c>
    </row>
    <row r="127" spans="1:1" x14ac:dyDescent="0.25">
      <c r="A127" t="s">
        <v>742</v>
      </c>
    </row>
    <row r="128" spans="1:1" x14ac:dyDescent="0.25">
      <c r="A128" t="s">
        <v>743</v>
      </c>
    </row>
    <row r="129" spans="1:1" x14ac:dyDescent="0.25">
      <c r="A129" t="s">
        <v>744</v>
      </c>
    </row>
    <row r="130" spans="1:1" x14ac:dyDescent="0.25">
      <c r="A130" t="s">
        <v>745</v>
      </c>
    </row>
    <row r="131" spans="1:1" x14ac:dyDescent="0.25">
      <c r="A131" t="s">
        <v>746</v>
      </c>
    </row>
    <row r="132" spans="1:1" x14ac:dyDescent="0.25">
      <c r="A132" t="s">
        <v>747</v>
      </c>
    </row>
    <row r="133" spans="1:1" x14ac:dyDescent="0.25">
      <c r="A133" t="s">
        <v>748</v>
      </c>
    </row>
    <row r="134" spans="1:1" x14ac:dyDescent="0.25">
      <c r="A134" t="s">
        <v>749</v>
      </c>
    </row>
    <row r="135" spans="1:1" x14ac:dyDescent="0.25">
      <c r="A135" t="s">
        <v>750</v>
      </c>
    </row>
    <row r="136" spans="1:1" x14ac:dyDescent="0.25">
      <c r="A136" t="s">
        <v>751</v>
      </c>
    </row>
    <row r="137" spans="1:1" x14ac:dyDescent="0.25">
      <c r="A137" t="s">
        <v>752</v>
      </c>
    </row>
    <row r="138" spans="1:1" x14ac:dyDescent="0.25">
      <c r="A138" t="s">
        <v>753</v>
      </c>
    </row>
    <row r="139" spans="1:1" x14ac:dyDescent="0.25">
      <c r="A139" t="s">
        <v>754</v>
      </c>
    </row>
    <row r="140" spans="1:1" x14ac:dyDescent="0.25">
      <c r="A140" t="s">
        <v>755</v>
      </c>
    </row>
    <row r="141" spans="1:1" x14ac:dyDescent="0.25">
      <c r="A141" t="s">
        <v>756</v>
      </c>
    </row>
    <row r="142" spans="1:1" x14ac:dyDescent="0.25">
      <c r="A142" t="s">
        <v>757</v>
      </c>
    </row>
    <row r="143" spans="1:1" x14ac:dyDescent="0.25">
      <c r="A143" t="s">
        <v>758</v>
      </c>
    </row>
    <row r="144" spans="1:1" x14ac:dyDescent="0.25">
      <c r="A144" t="s">
        <v>759</v>
      </c>
    </row>
    <row r="145" spans="1:1" x14ac:dyDescent="0.25">
      <c r="A145" t="s">
        <v>760</v>
      </c>
    </row>
    <row r="146" spans="1:1" x14ac:dyDescent="0.25">
      <c r="A146" t="s">
        <v>761</v>
      </c>
    </row>
    <row r="147" spans="1:1" x14ac:dyDescent="0.25">
      <c r="A147" t="s">
        <v>762</v>
      </c>
    </row>
    <row r="148" spans="1:1" x14ac:dyDescent="0.25">
      <c r="A148" t="s">
        <v>763</v>
      </c>
    </row>
    <row r="149" spans="1:1" x14ac:dyDescent="0.25">
      <c r="A149" t="s">
        <v>764</v>
      </c>
    </row>
    <row r="150" spans="1:1" x14ac:dyDescent="0.25">
      <c r="A150" t="s">
        <v>765</v>
      </c>
    </row>
    <row r="151" spans="1:1" x14ac:dyDescent="0.25">
      <c r="A151" t="s">
        <v>766</v>
      </c>
    </row>
    <row r="152" spans="1:1" x14ac:dyDescent="0.25">
      <c r="A152" t="s">
        <v>767</v>
      </c>
    </row>
    <row r="153" spans="1:1" x14ac:dyDescent="0.25">
      <c r="A153" t="s">
        <v>768</v>
      </c>
    </row>
    <row r="154" spans="1:1" x14ac:dyDescent="0.25">
      <c r="A154" t="s">
        <v>769</v>
      </c>
    </row>
    <row r="155" spans="1:1" x14ac:dyDescent="0.25">
      <c r="A155" t="s">
        <v>770</v>
      </c>
    </row>
    <row r="156" spans="1:1" x14ac:dyDescent="0.25">
      <c r="A156" t="s">
        <v>771</v>
      </c>
    </row>
    <row r="157" spans="1:1" x14ac:dyDescent="0.25">
      <c r="A157" t="s">
        <v>772</v>
      </c>
    </row>
    <row r="158" spans="1:1" x14ac:dyDescent="0.25">
      <c r="A158" t="s">
        <v>773</v>
      </c>
    </row>
    <row r="159" spans="1:1" x14ac:dyDescent="0.25">
      <c r="A159" t="s">
        <v>774</v>
      </c>
    </row>
    <row r="160" spans="1:1" x14ac:dyDescent="0.25">
      <c r="A160" t="s">
        <v>775</v>
      </c>
    </row>
    <row r="161" spans="1:1" x14ac:dyDescent="0.25">
      <c r="A161" t="s">
        <v>776</v>
      </c>
    </row>
    <row r="162" spans="1:1" x14ac:dyDescent="0.25">
      <c r="A162" t="s">
        <v>777</v>
      </c>
    </row>
    <row r="163" spans="1:1" x14ac:dyDescent="0.25">
      <c r="A163" t="s">
        <v>778</v>
      </c>
    </row>
    <row r="164" spans="1:1" x14ac:dyDescent="0.25">
      <c r="A164" t="s">
        <v>779</v>
      </c>
    </row>
    <row r="165" spans="1:1" x14ac:dyDescent="0.25">
      <c r="A165" t="s">
        <v>780</v>
      </c>
    </row>
    <row r="166" spans="1:1" x14ac:dyDescent="0.25">
      <c r="A166" t="s">
        <v>781</v>
      </c>
    </row>
    <row r="167" spans="1:1" x14ac:dyDescent="0.25">
      <c r="A167" t="s">
        <v>782</v>
      </c>
    </row>
    <row r="168" spans="1:1" x14ac:dyDescent="0.25">
      <c r="A168" t="s">
        <v>783</v>
      </c>
    </row>
    <row r="169" spans="1:1" x14ac:dyDescent="0.25">
      <c r="A169" t="s">
        <v>784</v>
      </c>
    </row>
    <row r="170" spans="1:1" x14ac:dyDescent="0.25">
      <c r="A170" t="s">
        <v>785</v>
      </c>
    </row>
    <row r="171" spans="1:1" x14ac:dyDescent="0.25">
      <c r="A171" t="s">
        <v>786</v>
      </c>
    </row>
    <row r="172" spans="1:1" x14ac:dyDescent="0.25">
      <c r="A172" t="s">
        <v>787</v>
      </c>
    </row>
    <row r="173" spans="1:1" x14ac:dyDescent="0.25">
      <c r="A173" t="s">
        <v>788</v>
      </c>
    </row>
    <row r="174" spans="1:1" x14ac:dyDescent="0.25">
      <c r="A174" t="s">
        <v>789</v>
      </c>
    </row>
    <row r="175" spans="1:1" x14ac:dyDescent="0.25">
      <c r="A175" t="s">
        <v>790</v>
      </c>
    </row>
    <row r="176" spans="1:1" x14ac:dyDescent="0.25">
      <c r="A176" t="s">
        <v>791</v>
      </c>
    </row>
    <row r="177" spans="1:1" x14ac:dyDescent="0.25">
      <c r="A177" t="s">
        <v>792</v>
      </c>
    </row>
    <row r="178" spans="1:1" x14ac:dyDescent="0.25">
      <c r="A178" t="s">
        <v>793</v>
      </c>
    </row>
    <row r="179" spans="1:1" x14ac:dyDescent="0.25">
      <c r="A179" t="s">
        <v>794</v>
      </c>
    </row>
    <row r="180" spans="1:1" x14ac:dyDescent="0.25">
      <c r="A180" t="s">
        <v>795</v>
      </c>
    </row>
    <row r="181" spans="1:1" x14ac:dyDescent="0.25">
      <c r="A181" t="s">
        <v>796</v>
      </c>
    </row>
    <row r="182" spans="1:1" x14ac:dyDescent="0.25">
      <c r="A182" t="s">
        <v>797</v>
      </c>
    </row>
    <row r="183" spans="1:1" x14ac:dyDescent="0.25">
      <c r="A183" t="s">
        <v>798</v>
      </c>
    </row>
    <row r="184" spans="1:1" x14ac:dyDescent="0.25">
      <c r="A184" t="s">
        <v>799</v>
      </c>
    </row>
    <row r="185" spans="1:1" x14ac:dyDescent="0.25">
      <c r="A185" t="s">
        <v>800</v>
      </c>
    </row>
    <row r="186" spans="1:1" x14ac:dyDescent="0.25">
      <c r="A186" t="s">
        <v>801</v>
      </c>
    </row>
    <row r="187" spans="1:1" x14ac:dyDescent="0.25">
      <c r="A187" t="s">
        <v>802</v>
      </c>
    </row>
    <row r="188" spans="1:1" x14ac:dyDescent="0.25">
      <c r="A188" t="s">
        <v>803</v>
      </c>
    </row>
    <row r="189" spans="1:1" x14ac:dyDescent="0.25">
      <c r="A189" t="s">
        <v>804</v>
      </c>
    </row>
    <row r="190" spans="1:1" x14ac:dyDescent="0.25">
      <c r="A190" t="s">
        <v>805</v>
      </c>
    </row>
    <row r="191" spans="1:1" x14ac:dyDescent="0.25">
      <c r="A191" t="s">
        <v>806</v>
      </c>
    </row>
    <row r="192" spans="1:1" x14ac:dyDescent="0.25">
      <c r="A192" t="s">
        <v>807</v>
      </c>
    </row>
    <row r="193" spans="1:1" x14ac:dyDescent="0.25">
      <c r="A193" t="s">
        <v>808</v>
      </c>
    </row>
    <row r="194" spans="1:1" x14ac:dyDescent="0.25">
      <c r="A194" t="s">
        <v>809</v>
      </c>
    </row>
    <row r="195" spans="1:1" x14ac:dyDescent="0.25">
      <c r="A195" t="s">
        <v>810</v>
      </c>
    </row>
    <row r="196" spans="1:1" x14ac:dyDescent="0.25">
      <c r="A196" t="s">
        <v>811</v>
      </c>
    </row>
    <row r="197" spans="1:1" x14ac:dyDescent="0.25">
      <c r="A197" t="s">
        <v>812</v>
      </c>
    </row>
    <row r="198" spans="1:1" x14ac:dyDescent="0.25">
      <c r="A198" t="s">
        <v>813</v>
      </c>
    </row>
    <row r="199" spans="1:1" x14ac:dyDescent="0.25">
      <c r="A199" t="s">
        <v>814</v>
      </c>
    </row>
    <row r="200" spans="1:1" x14ac:dyDescent="0.25">
      <c r="A200" t="s">
        <v>815</v>
      </c>
    </row>
    <row r="201" spans="1:1" x14ac:dyDescent="0.25">
      <c r="A201" t="s">
        <v>816</v>
      </c>
    </row>
    <row r="202" spans="1:1" x14ac:dyDescent="0.25">
      <c r="A202" t="s">
        <v>817</v>
      </c>
    </row>
    <row r="203" spans="1:1" x14ac:dyDescent="0.25">
      <c r="A203" t="s">
        <v>818</v>
      </c>
    </row>
    <row r="204" spans="1:1" x14ac:dyDescent="0.25">
      <c r="A204" t="s">
        <v>819</v>
      </c>
    </row>
    <row r="205" spans="1:1" x14ac:dyDescent="0.25">
      <c r="A205" t="s">
        <v>820</v>
      </c>
    </row>
    <row r="206" spans="1:1" x14ac:dyDescent="0.25">
      <c r="A206" t="s">
        <v>821</v>
      </c>
    </row>
    <row r="207" spans="1:1" x14ac:dyDescent="0.25">
      <c r="A207" t="s">
        <v>822</v>
      </c>
    </row>
    <row r="208" spans="1:1" x14ac:dyDescent="0.25">
      <c r="A208" t="s">
        <v>823</v>
      </c>
    </row>
    <row r="209" spans="1:1" x14ac:dyDescent="0.25">
      <c r="A209" t="s">
        <v>824</v>
      </c>
    </row>
    <row r="210" spans="1:1" x14ac:dyDescent="0.25">
      <c r="A210" t="s">
        <v>825</v>
      </c>
    </row>
    <row r="211" spans="1:1" x14ac:dyDescent="0.25">
      <c r="A211" t="s">
        <v>826</v>
      </c>
    </row>
    <row r="212" spans="1:1" x14ac:dyDescent="0.25">
      <c r="A212" t="s">
        <v>827</v>
      </c>
    </row>
    <row r="213" spans="1:1" x14ac:dyDescent="0.25">
      <c r="A213" t="s">
        <v>828</v>
      </c>
    </row>
    <row r="214" spans="1:1" x14ac:dyDescent="0.25">
      <c r="A214" t="s">
        <v>829</v>
      </c>
    </row>
    <row r="215" spans="1:1" x14ac:dyDescent="0.25">
      <c r="A215" t="s">
        <v>830</v>
      </c>
    </row>
    <row r="216" spans="1:1" x14ac:dyDescent="0.25">
      <c r="A216" t="s">
        <v>831</v>
      </c>
    </row>
    <row r="217" spans="1:1" x14ac:dyDescent="0.25">
      <c r="A217" t="s">
        <v>832</v>
      </c>
    </row>
    <row r="218" spans="1:1" x14ac:dyDescent="0.25">
      <c r="A218" t="s">
        <v>833</v>
      </c>
    </row>
    <row r="219" spans="1:1" x14ac:dyDescent="0.25">
      <c r="A219" t="s">
        <v>834</v>
      </c>
    </row>
    <row r="220" spans="1:1" x14ac:dyDescent="0.25">
      <c r="A220" t="s">
        <v>835</v>
      </c>
    </row>
    <row r="221" spans="1:1" x14ac:dyDescent="0.25">
      <c r="A221" t="s">
        <v>836</v>
      </c>
    </row>
    <row r="222" spans="1:1" x14ac:dyDescent="0.25">
      <c r="A222" t="s">
        <v>837</v>
      </c>
    </row>
    <row r="223" spans="1:1" x14ac:dyDescent="0.25">
      <c r="A223" t="s">
        <v>838</v>
      </c>
    </row>
    <row r="224" spans="1:1" x14ac:dyDescent="0.25">
      <c r="A224" t="s">
        <v>839</v>
      </c>
    </row>
    <row r="225" spans="1:1" x14ac:dyDescent="0.25">
      <c r="A225" t="s">
        <v>840</v>
      </c>
    </row>
    <row r="226" spans="1:1" x14ac:dyDescent="0.25">
      <c r="A226" t="s">
        <v>841</v>
      </c>
    </row>
    <row r="227" spans="1:1" x14ac:dyDescent="0.25">
      <c r="A227" t="s">
        <v>842</v>
      </c>
    </row>
    <row r="228" spans="1:1" x14ac:dyDescent="0.25">
      <c r="A228" t="s">
        <v>843</v>
      </c>
    </row>
    <row r="229" spans="1:1" x14ac:dyDescent="0.25">
      <c r="A229" t="s">
        <v>844</v>
      </c>
    </row>
    <row r="230" spans="1:1" x14ac:dyDescent="0.25">
      <c r="A230" t="s">
        <v>845</v>
      </c>
    </row>
    <row r="231" spans="1:1" x14ac:dyDescent="0.25">
      <c r="A231" t="s">
        <v>846</v>
      </c>
    </row>
    <row r="232" spans="1:1" x14ac:dyDescent="0.25">
      <c r="A232" t="s">
        <v>847</v>
      </c>
    </row>
    <row r="233" spans="1:1" x14ac:dyDescent="0.25">
      <c r="A233" t="s">
        <v>848</v>
      </c>
    </row>
    <row r="234" spans="1:1" x14ac:dyDescent="0.25">
      <c r="A234" t="s">
        <v>849</v>
      </c>
    </row>
    <row r="235" spans="1:1" x14ac:dyDescent="0.25">
      <c r="A235" t="s">
        <v>850</v>
      </c>
    </row>
    <row r="236" spans="1:1" x14ac:dyDescent="0.25">
      <c r="A236" t="s">
        <v>851</v>
      </c>
    </row>
    <row r="237" spans="1:1" x14ac:dyDescent="0.25">
      <c r="A237" t="s">
        <v>852</v>
      </c>
    </row>
    <row r="238" spans="1:1" x14ac:dyDescent="0.25">
      <c r="A238" t="s">
        <v>853</v>
      </c>
    </row>
    <row r="239" spans="1:1" x14ac:dyDescent="0.25">
      <c r="A239" t="s">
        <v>854</v>
      </c>
    </row>
    <row r="240" spans="1:1" x14ac:dyDescent="0.25">
      <c r="A240" t="s">
        <v>855</v>
      </c>
    </row>
    <row r="241" spans="1:1" x14ac:dyDescent="0.25">
      <c r="A241" t="s">
        <v>856</v>
      </c>
    </row>
    <row r="242" spans="1:1" x14ac:dyDescent="0.25">
      <c r="A242" t="s">
        <v>857</v>
      </c>
    </row>
    <row r="243" spans="1:1" x14ac:dyDescent="0.25">
      <c r="A243" t="s">
        <v>858</v>
      </c>
    </row>
    <row r="244" spans="1:1" x14ac:dyDescent="0.25">
      <c r="A244" t="s">
        <v>859</v>
      </c>
    </row>
    <row r="245" spans="1:1" x14ac:dyDescent="0.25">
      <c r="A245" t="s">
        <v>860</v>
      </c>
    </row>
    <row r="246" spans="1:1" x14ac:dyDescent="0.25">
      <c r="A246" t="s">
        <v>861</v>
      </c>
    </row>
    <row r="247" spans="1:1" x14ac:dyDescent="0.25">
      <c r="A247" t="s">
        <v>862</v>
      </c>
    </row>
    <row r="248" spans="1:1" x14ac:dyDescent="0.25">
      <c r="A248" t="s">
        <v>863</v>
      </c>
    </row>
    <row r="249" spans="1:1" x14ac:dyDescent="0.25">
      <c r="A249" t="s">
        <v>864</v>
      </c>
    </row>
    <row r="250" spans="1:1" x14ac:dyDescent="0.25">
      <c r="A250" t="s">
        <v>865</v>
      </c>
    </row>
    <row r="251" spans="1:1" x14ac:dyDescent="0.25">
      <c r="A251" t="s">
        <v>866</v>
      </c>
    </row>
    <row r="252" spans="1:1" x14ac:dyDescent="0.25">
      <c r="A252" t="s">
        <v>867</v>
      </c>
    </row>
    <row r="253" spans="1:1" x14ac:dyDescent="0.25">
      <c r="A253" t="s">
        <v>868</v>
      </c>
    </row>
    <row r="254" spans="1:1" x14ac:dyDescent="0.25">
      <c r="A254" t="s">
        <v>869</v>
      </c>
    </row>
    <row r="255" spans="1:1" x14ac:dyDescent="0.25">
      <c r="A255" t="s">
        <v>870</v>
      </c>
    </row>
    <row r="256" spans="1:1" x14ac:dyDescent="0.25">
      <c r="A256" t="s">
        <v>871</v>
      </c>
    </row>
    <row r="257" spans="1:1" x14ac:dyDescent="0.25">
      <c r="A257" t="s">
        <v>872</v>
      </c>
    </row>
    <row r="258" spans="1:1" x14ac:dyDescent="0.25">
      <c r="A258" t="s">
        <v>873</v>
      </c>
    </row>
    <row r="259" spans="1:1" x14ac:dyDescent="0.25">
      <c r="A259" t="s">
        <v>874</v>
      </c>
    </row>
    <row r="260" spans="1:1" x14ac:dyDescent="0.25">
      <c r="A260" t="s">
        <v>875</v>
      </c>
    </row>
    <row r="261" spans="1:1" x14ac:dyDescent="0.25">
      <c r="A261" t="s">
        <v>876</v>
      </c>
    </row>
    <row r="262" spans="1:1" x14ac:dyDescent="0.25">
      <c r="A262" t="s">
        <v>877</v>
      </c>
    </row>
    <row r="263" spans="1:1" x14ac:dyDescent="0.25">
      <c r="A263" t="s">
        <v>878</v>
      </c>
    </row>
    <row r="264" spans="1:1" x14ac:dyDescent="0.25">
      <c r="A264" t="s">
        <v>879</v>
      </c>
    </row>
    <row r="265" spans="1:1" x14ac:dyDescent="0.25">
      <c r="A265" t="s">
        <v>880</v>
      </c>
    </row>
    <row r="266" spans="1:1" x14ac:dyDescent="0.25">
      <c r="A266" t="s">
        <v>881</v>
      </c>
    </row>
    <row r="267" spans="1:1" x14ac:dyDescent="0.25">
      <c r="A267" t="s">
        <v>882</v>
      </c>
    </row>
    <row r="268" spans="1:1" x14ac:dyDescent="0.25">
      <c r="A268" t="s">
        <v>883</v>
      </c>
    </row>
    <row r="269" spans="1:1" x14ac:dyDescent="0.25">
      <c r="A269" t="s">
        <v>884</v>
      </c>
    </row>
    <row r="270" spans="1:1" x14ac:dyDescent="0.25">
      <c r="A270" t="s">
        <v>885</v>
      </c>
    </row>
    <row r="271" spans="1:1" x14ac:dyDescent="0.25">
      <c r="A271" t="s">
        <v>886</v>
      </c>
    </row>
    <row r="272" spans="1:1" x14ac:dyDescent="0.25">
      <c r="A272" t="s">
        <v>887</v>
      </c>
    </row>
    <row r="273" spans="1:1" x14ac:dyDescent="0.25">
      <c r="A273" t="s">
        <v>888</v>
      </c>
    </row>
    <row r="274" spans="1:1" x14ac:dyDescent="0.25">
      <c r="A274" t="s">
        <v>889</v>
      </c>
    </row>
    <row r="275" spans="1:1" x14ac:dyDescent="0.25">
      <c r="A275" t="s">
        <v>890</v>
      </c>
    </row>
    <row r="276" spans="1:1" x14ac:dyDescent="0.25">
      <c r="A276" t="s">
        <v>891</v>
      </c>
    </row>
    <row r="277" spans="1:1" x14ac:dyDescent="0.25">
      <c r="A277" t="s">
        <v>892</v>
      </c>
    </row>
    <row r="278" spans="1:1" x14ac:dyDescent="0.25">
      <c r="A278" t="s">
        <v>893</v>
      </c>
    </row>
    <row r="279" spans="1:1" x14ac:dyDescent="0.25">
      <c r="A279" t="s">
        <v>894</v>
      </c>
    </row>
    <row r="280" spans="1:1" x14ac:dyDescent="0.25">
      <c r="A280" t="s">
        <v>895</v>
      </c>
    </row>
    <row r="281" spans="1:1" x14ac:dyDescent="0.25">
      <c r="A281" t="s">
        <v>896</v>
      </c>
    </row>
    <row r="282" spans="1:1" x14ac:dyDescent="0.25">
      <c r="A282" t="s">
        <v>897</v>
      </c>
    </row>
    <row r="283" spans="1:1" x14ac:dyDescent="0.25">
      <c r="A283" t="s">
        <v>898</v>
      </c>
    </row>
    <row r="284" spans="1:1" x14ac:dyDescent="0.25">
      <c r="A284" t="s">
        <v>899</v>
      </c>
    </row>
    <row r="285" spans="1:1" x14ac:dyDescent="0.25">
      <c r="A285" t="s">
        <v>900</v>
      </c>
    </row>
    <row r="286" spans="1:1" x14ac:dyDescent="0.25">
      <c r="A286" t="s">
        <v>901</v>
      </c>
    </row>
    <row r="287" spans="1:1" x14ac:dyDescent="0.25">
      <c r="A287" t="s">
        <v>902</v>
      </c>
    </row>
    <row r="288" spans="1:1" x14ac:dyDescent="0.25">
      <c r="A288" t="s">
        <v>903</v>
      </c>
    </row>
    <row r="289" spans="1:1" x14ac:dyDescent="0.25">
      <c r="A289" t="s">
        <v>904</v>
      </c>
    </row>
    <row r="290" spans="1:1" x14ac:dyDescent="0.25">
      <c r="A290" t="s">
        <v>905</v>
      </c>
    </row>
    <row r="291" spans="1:1" x14ac:dyDescent="0.25">
      <c r="A291" t="s">
        <v>906</v>
      </c>
    </row>
    <row r="292" spans="1:1" x14ac:dyDescent="0.25">
      <c r="A292" t="s">
        <v>907</v>
      </c>
    </row>
    <row r="293" spans="1:1" x14ac:dyDescent="0.25">
      <c r="A293" t="s">
        <v>908</v>
      </c>
    </row>
    <row r="294" spans="1:1" x14ac:dyDescent="0.25">
      <c r="A294" t="s">
        <v>909</v>
      </c>
    </row>
    <row r="295" spans="1:1" x14ac:dyDescent="0.25">
      <c r="A295" t="s">
        <v>910</v>
      </c>
    </row>
    <row r="296" spans="1:1" x14ac:dyDescent="0.25">
      <c r="A296" t="s">
        <v>911</v>
      </c>
    </row>
    <row r="297" spans="1:1" x14ac:dyDescent="0.25">
      <c r="A297" t="s">
        <v>912</v>
      </c>
    </row>
    <row r="298" spans="1:1" x14ac:dyDescent="0.25">
      <c r="A298" t="s">
        <v>913</v>
      </c>
    </row>
    <row r="299" spans="1:1" x14ac:dyDescent="0.25">
      <c r="A299" t="s">
        <v>914</v>
      </c>
    </row>
    <row r="300" spans="1:1" x14ac:dyDescent="0.25">
      <c r="A300" t="s">
        <v>915</v>
      </c>
    </row>
    <row r="301" spans="1:1" x14ac:dyDescent="0.25">
      <c r="A301" t="s">
        <v>916</v>
      </c>
    </row>
    <row r="302" spans="1:1" x14ac:dyDescent="0.25">
      <c r="A302" t="s">
        <v>917</v>
      </c>
    </row>
    <row r="303" spans="1:1" x14ac:dyDescent="0.25">
      <c r="A303" t="s">
        <v>918</v>
      </c>
    </row>
    <row r="304" spans="1:1" x14ac:dyDescent="0.25">
      <c r="A304" t="s">
        <v>919</v>
      </c>
    </row>
    <row r="305" spans="1:1" x14ac:dyDescent="0.25">
      <c r="A305" t="s">
        <v>920</v>
      </c>
    </row>
    <row r="306" spans="1:1" x14ac:dyDescent="0.25">
      <c r="A306" t="s">
        <v>921</v>
      </c>
    </row>
    <row r="307" spans="1:1" x14ac:dyDescent="0.25">
      <c r="A307" t="s">
        <v>922</v>
      </c>
    </row>
    <row r="308" spans="1:1" x14ac:dyDescent="0.25">
      <c r="A308" t="s">
        <v>923</v>
      </c>
    </row>
    <row r="309" spans="1:1" x14ac:dyDescent="0.25">
      <c r="A309" t="s">
        <v>924</v>
      </c>
    </row>
    <row r="310" spans="1:1" x14ac:dyDescent="0.25">
      <c r="A310" t="s">
        <v>925</v>
      </c>
    </row>
    <row r="311" spans="1:1" x14ac:dyDescent="0.25">
      <c r="A311" t="s">
        <v>926</v>
      </c>
    </row>
    <row r="312" spans="1:1" x14ac:dyDescent="0.25">
      <c r="A312" t="s">
        <v>927</v>
      </c>
    </row>
    <row r="313" spans="1:1" x14ac:dyDescent="0.25">
      <c r="A313" t="s">
        <v>928</v>
      </c>
    </row>
    <row r="314" spans="1:1" x14ac:dyDescent="0.25">
      <c r="A314" t="s">
        <v>929</v>
      </c>
    </row>
    <row r="315" spans="1:1" x14ac:dyDescent="0.25">
      <c r="A315" t="s">
        <v>930</v>
      </c>
    </row>
    <row r="316" spans="1:1" x14ac:dyDescent="0.25">
      <c r="A316" t="s">
        <v>931</v>
      </c>
    </row>
    <row r="317" spans="1:1" x14ac:dyDescent="0.25">
      <c r="A317" t="s">
        <v>932</v>
      </c>
    </row>
    <row r="318" spans="1:1" x14ac:dyDescent="0.25">
      <c r="A318" t="s">
        <v>933</v>
      </c>
    </row>
    <row r="319" spans="1:1" x14ac:dyDescent="0.25">
      <c r="A319" t="s">
        <v>934</v>
      </c>
    </row>
    <row r="320" spans="1:1" x14ac:dyDescent="0.25">
      <c r="A320" t="s">
        <v>935</v>
      </c>
    </row>
    <row r="321" spans="1:1" x14ac:dyDescent="0.25">
      <c r="A321" t="s">
        <v>936</v>
      </c>
    </row>
    <row r="322" spans="1:1" x14ac:dyDescent="0.25">
      <c r="A322" t="s">
        <v>937</v>
      </c>
    </row>
    <row r="323" spans="1:1" x14ac:dyDescent="0.25">
      <c r="A323" t="s">
        <v>938</v>
      </c>
    </row>
    <row r="324" spans="1:1" x14ac:dyDescent="0.25">
      <c r="A324" t="s">
        <v>939</v>
      </c>
    </row>
    <row r="325" spans="1:1" x14ac:dyDescent="0.25">
      <c r="A325" t="s">
        <v>940</v>
      </c>
    </row>
    <row r="326" spans="1:1" x14ac:dyDescent="0.25">
      <c r="A326" t="s">
        <v>941</v>
      </c>
    </row>
    <row r="327" spans="1:1" x14ac:dyDescent="0.25">
      <c r="A327" t="s">
        <v>942</v>
      </c>
    </row>
    <row r="328" spans="1:1" x14ac:dyDescent="0.25">
      <c r="A328" t="s">
        <v>943</v>
      </c>
    </row>
    <row r="329" spans="1:1" x14ac:dyDescent="0.25">
      <c r="A329" t="s">
        <v>944</v>
      </c>
    </row>
    <row r="330" spans="1:1" x14ac:dyDescent="0.25">
      <c r="A330" t="s">
        <v>945</v>
      </c>
    </row>
    <row r="331" spans="1:1" x14ac:dyDescent="0.25">
      <c r="A331" t="s">
        <v>946</v>
      </c>
    </row>
    <row r="332" spans="1:1" x14ac:dyDescent="0.25">
      <c r="A332" t="s">
        <v>947</v>
      </c>
    </row>
    <row r="333" spans="1:1" x14ac:dyDescent="0.25">
      <c r="A333" t="s">
        <v>948</v>
      </c>
    </row>
    <row r="334" spans="1:1" x14ac:dyDescent="0.25">
      <c r="A334" t="s">
        <v>949</v>
      </c>
    </row>
    <row r="335" spans="1:1" x14ac:dyDescent="0.25">
      <c r="A335" t="s">
        <v>950</v>
      </c>
    </row>
    <row r="336" spans="1:1" x14ac:dyDescent="0.25">
      <c r="A336" t="s">
        <v>951</v>
      </c>
    </row>
    <row r="337" spans="1:1" x14ac:dyDescent="0.25">
      <c r="A337" t="s">
        <v>952</v>
      </c>
    </row>
    <row r="338" spans="1:1" x14ac:dyDescent="0.25">
      <c r="A338" t="s">
        <v>953</v>
      </c>
    </row>
    <row r="339" spans="1:1" x14ac:dyDescent="0.25">
      <c r="A339" t="s">
        <v>954</v>
      </c>
    </row>
    <row r="340" spans="1:1" x14ac:dyDescent="0.25">
      <c r="A340" t="s">
        <v>955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BF36-490B-4B37-8A9B-A6F6F0B6E96B}">
  <dimension ref="A1:D8"/>
  <sheetViews>
    <sheetView workbookViewId="0">
      <selection activeCell="I10" sqref="I10"/>
    </sheetView>
  </sheetViews>
  <sheetFormatPr defaultRowHeight="15" x14ac:dyDescent="0.25"/>
  <cols>
    <col min="1" max="1" width="16.7109375" bestFit="1" customWidth="1"/>
    <col min="3" max="3" width="10.7109375" bestFit="1" customWidth="1"/>
  </cols>
  <sheetData>
    <row r="1" spans="1:4" x14ac:dyDescent="0.25">
      <c r="C1" t="s">
        <v>961</v>
      </c>
    </row>
    <row r="2" spans="1:4" ht="15.75" x14ac:dyDescent="0.25">
      <c r="A2" s="10" t="s">
        <v>183</v>
      </c>
      <c r="B2" t="s">
        <v>10</v>
      </c>
      <c r="C2" s="15">
        <v>46133</v>
      </c>
      <c r="D2" t="s">
        <v>962</v>
      </c>
    </row>
    <row r="3" spans="1:4" ht="15.75" x14ac:dyDescent="0.25">
      <c r="A3" s="10" t="s">
        <v>183</v>
      </c>
      <c r="B3" t="s">
        <v>10</v>
      </c>
      <c r="C3" s="15">
        <v>46095</v>
      </c>
      <c r="D3" t="s">
        <v>963</v>
      </c>
    </row>
    <row r="4" spans="1:4" ht="15.75" x14ac:dyDescent="0.25">
      <c r="A4" s="10" t="s">
        <v>183</v>
      </c>
      <c r="B4" t="s">
        <v>10</v>
      </c>
      <c r="C4" s="15">
        <v>46057</v>
      </c>
      <c r="D4" t="s">
        <v>964</v>
      </c>
    </row>
    <row r="5" spans="1:4" ht="15.75" x14ac:dyDescent="0.25">
      <c r="A5" s="10" t="s">
        <v>183</v>
      </c>
      <c r="B5" t="s">
        <v>10</v>
      </c>
      <c r="C5" s="15">
        <v>46019</v>
      </c>
    </row>
    <row r="6" spans="1:4" ht="15.75" x14ac:dyDescent="0.25">
      <c r="A6" s="10" t="s">
        <v>183</v>
      </c>
      <c r="B6" t="s">
        <v>10</v>
      </c>
      <c r="C6" s="15">
        <v>45981</v>
      </c>
    </row>
    <row r="7" spans="1:4" ht="15.75" x14ac:dyDescent="0.25">
      <c r="A7" s="10" t="s">
        <v>183</v>
      </c>
      <c r="B7" t="s">
        <v>10</v>
      </c>
      <c r="C7" s="15">
        <v>45943</v>
      </c>
    </row>
    <row r="8" spans="1:4" x14ac:dyDescent="0.25">
      <c r="C8"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1c6633b-3bfd-4a35-b1b8-3e985f5f0f8c" xsi:nil="true"/>
    <OneVisionLink xmlns="7db170a7-64b9-4777-876c-4906cd1cfbfd">
      <Url xsi:nil="true"/>
      <Description xsi:nil="true"/>
    </OneVisionLink>
    <Order0 xmlns="7db170a7-64b9-4777-876c-4906cd1cfbfd" xsi:nil="true"/>
    <lcf76f155ced4ddcb4097134ff3c332f xmlns="7db170a7-64b9-4777-876c-4906cd1cfbfd">
      <Terms xmlns="http://schemas.microsoft.com/office/infopath/2007/PartnerControls"/>
    </lcf76f155ced4ddcb4097134ff3c332f>
    <Folder xmlns="7db170a7-64b9-4777-876c-4906cd1cfbfd" xsi:nil="true"/>
    <Link xmlns="7db170a7-64b9-4777-876c-4906cd1cfbfd">
      <Url xsi:nil="true"/>
      <Description xsi:nil="true"/>
    </Link>
    <MOCStatus xmlns="7db170a7-64b9-4777-876c-4906cd1cfbf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B17D9D8BEAA24CBF2D4982ADC775BE" ma:contentTypeVersion="29" ma:contentTypeDescription="Create a new document." ma:contentTypeScope="" ma:versionID="b6561bb2255f569dc56729b5af83e65c">
  <xsd:schema xmlns:xsd="http://www.w3.org/2001/XMLSchema" xmlns:xs="http://www.w3.org/2001/XMLSchema" xmlns:p="http://schemas.microsoft.com/office/2006/metadata/properties" xmlns:ns2="7db170a7-64b9-4777-876c-4906cd1cfbfd" xmlns:ns3="f1c6633b-3bfd-4a35-b1b8-3e985f5f0f8c" targetNamespace="http://schemas.microsoft.com/office/2006/metadata/properties" ma:root="true" ma:fieldsID="b96a7576ae79152c9b1ae49069bb83b5" ns2:_="" ns3:_="">
    <xsd:import namespace="7db170a7-64b9-4777-876c-4906cd1cfbfd"/>
    <xsd:import namespace="f1c6633b-3bfd-4a35-b1b8-3e985f5f0f8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ObjectDetectorVersions" minOccurs="0"/>
                <xsd:element ref="ns2:MediaServiceLocation" minOccurs="0"/>
                <xsd:element ref="ns2:Order0" minOccurs="0"/>
                <xsd:element ref="ns2:MediaServiceSearchProperties" minOccurs="0"/>
                <xsd:element ref="ns2:MediaServiceBillingMetadata" minOccurs="0"/>
                <xsd:element ref="ns2:MOCStatus" minOccurs="0"/>
                <xsd:element ref="ns2:OneVisionLink" minOccurs="0"/>
                <xsd:element ref="ns2:Folder" minOccurs="0"/>
                <xsd:element ref="ns2:CountryOrRegione3a532d1-a3e4-455f-a064-e8f6e1542331" minOccurs="0"/>
                <xsd:element ref="ns2:Statee3a532d1-a3e4-455f-a064-e8f6e1542331" minOccurs="0"/>
                <xsd:element ref="ns2:Citye3a532d1-a3e4-455f-a064-e8f6e1542331" minOccurs="0"/>
                <xsd:element ref="ns2:PostalCodee3a532d1-a3e4-455f-a064-e8f6e1542331" minOccurs="0"/>
                <xsd:element ref="ns2:Streete3a532d1-a3e4-455f-a064-e8f6e1542331" minOccurs="0"/>
                <xsd:element ref="ns2:GeoLoce3a532d1-a3e4-455f-a064-e8f6e1542331" minOccurs="0"/>
                <xsd:element ref="ns2:DispNamee3a532d1-a3e4-455f-a064-e8f6e1542331"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b170a7-64b9-4777-876c-4906cd1cfb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61a7caf-3f3e-4730-ba1b-b9f44c3f0992"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Order0" ma:index="22" nillable="true" ma:displayName="Order" ma:format="Dropdown" ma:internalName="Order0">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OCStatus" ma:index="25" nillable="true" ma:displayName="MOC Status" ma:format="Dropdown" ma:internalName="MOCStatus">
      <xsd:simpleType>
        <xsd:restriction base="dms:Choice">
          <xsd:enumeration value="Cancelled"/>
          <xsd:enumeration value="Draft"/>
          <xsd:enumeration value="Assessment"/>
          <xsd:enumeration value="Approval"/>
          <xsd:enumeration value="Implementation"/>
          <xsd:enumeration value="Close Out"/>
        </xsd:restriction>
      </xsd:simpleType>
    </xsd:element>
    <xsd:element name="OneVisionLink" ma:index="26" nillable="true" ma:displayName="One Vision Link" ma:format="Hyperlink" ma:internalName="OneVisionLink">
      <xsd:complexType>
        <xsd:complexContent>
          <xsd:extension base="dms:URL">
            <xsd:sequence>
              <xsd:element name="Url" type="dms:ValidUrl" minOccurs="0" nillable="true"/>
              <xsd:element name="Description" type="xsd:string" nillable="true"/>
            </xsd:sequence>
          </xsd:extension>
        </xsd:complexContent>
      </xsd:complexType>
    </xsd:element>
    <xsd:element name="Folder" ma:index="27" nillable="true" ma:displayName="Folder" ma:format="Dropdown" ma:internalName="Folder">
      <xsd:simpleType>
        <xsd:restriction base="dms:Unknown"/>
      </xsd:simpleType>
    </xsd:element>
    <xsd:element name="CountryOrRegione3a532d1-a3e4-455f-a064-e8f6e1542331" ma:index="28" nillable="true" ma:displayName="Folder: Country/Region" ma:internalName="CountryOrRegion" ma:readOnly="true">
      <xsd:simpleType>
        <xsd:restriction base="dms:Text"/>
      </xsd:simpleType>
    </xsd:element>
    <xsd:element name="Statee3a532d1-a3e4-455f-a064-e8f6e1542331" ma:index="29" nillable="true" ma:displayName="Folder: State" ma:internalName="State" ma:readOnly="true">
      <xsd:simpleType>
        <xsd:restriction base="dms:Text"/>
      </xsd:simpleType>
    </xsd:element>
    <xsd:element name="Citye3a532d1-a3e4-455f-a064-e8f6e1542331" ma:index="30" nillable="true" ma:displayName="Folder: City" ma:internalName="City" ma:readOnly="true">
      <xsd:simpleType>
        <xsd:restriction base="dms:Text"/>
      </xsd:simpleType>
    </xsd:element>
    <xsd:element name="PostalCodee3a532d1-a3e4-455f-a064-e8f6e1542331" ma:index="31" nillable="true" ma:displayName="Folder: Postal Code" ma:internalName="PostalCode" ma:readOnly="true">
      <xsd:simpleType>
        <xsd:restriction base="dms:Text"/>
      </xsd:simpleType>
    </xsd:element>
    <xsd:element name="Streete3a532d1-a3e4-455f-a064-e8f6e1542331" ma:index="32" nillable="true" ma:displayName="Folder: Street" ma:internalName="Street" ma:readOnly="true">
      <xsd:simpleType>
        <xsd:restriction base="dms:Text"/>
      </xsd:simpleType>
    </xsd:element>
    <xsd:element name="GeoLoce3a532d1-a3e4-455f-a064-e8f6e1542331" ma:index="33" nillable="true" ma:displayName="Folder: Coordinates" ma:internalName="GeoLoc" ma:readOnly="true">
      <xsd:simpleType>
        <xsd:restriction base="dms:Unknown"/>
      </xsd:simpleType>
    </xsd:element>
    <xsd:element name="DispNamee3a532d1-a3e4-455f-a064-e8f6e1542331" ma:index="34" nillable="true" ma:displayName="Folder: Name" ma:internalName="DispName" ma:readOnly="true">
      <xsd:simpleType>
        <xsd:restriction base="dms:Text"/>
      </xsd:simpleType>
    </xsd:element>
    <xsd:element name="Link" ma:index="35"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1c6633b-3bfd-4a35-b1b8-3e985f5f0f8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f816f467-5b90-428b-b724-5eda172e4c7b}" ma:internalName="TaxCatchAll" ma:showField="CatchAllData" ma:web="f1c6633b-3bfd-4a35-b1b8-3e985f5f0f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3DF281-0CFD-4264-8F1D-A364DF1D03E3}">
  <ds:schemaRefs>
    <ds:schemaRef ds:uri="http://schemas.microsoft.com/office/2006/metadata/properties"/>
    <ds:schemaRef ds:uri="http://schemas.microsoft.com/office/infopath/2007/PartnerControls"/>
    <ds:schemaRef ds:uri="f1c6633b-3bfd-4a35-b1b8-3e985f5f0f8c"/>
    <ds:schemaRef ds:uri="7db170a7-64b9-4777-876c-4906cd1cfbfd"/>
  </ds:schemaRefs>
</ds:datastoreItem>
</file>

<file path=customXml/itemProps2.xml><?xml version="1.0" encoding="utf-8"?>
<ds:datastoreItem xmlns:ds="http://schemas.openxmlformats.org/officeDocument/2006/customXml" ds:itemID="{866D8756-6F9E-4143-A1C6-8008231302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b170a7-64b9-4777-876c-4906cd1cfbfd"/>
    <ds:schemaRef ds:uri="f1c6633b-3bfd-4a35-b1b8-3e985f5f0f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2FF581-E170-4FEB-A829-A202DF2CD28E}">
  <ds:schemaRefs>
    <ds:schemaRef ds:uri="http://schemas.microsoft.com/sharepoint/v3/contenttype/forms"/>
  </ds:schemaRefs>
</ds:datastoreItem>
</file>

<file path=docMetadata/LabelInfo.xml><?xml version="1.0" encoding="utf-8"?>
<clbl:labelList xmlns:clbl="http://schemas.microsoft.com/office/2020/mipLabelMetadata">
  <clbl:label id="{81effa57-092e-4f44-acc1-0cc5105272cb}" enabled="0" method="" siteId="{81effa57-092e-4f44-acc1-0cc5105272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CBM Log Sheet</vt:lpstr>
      <vt:lpstr>CBM Assets List</vt:lpstr>
      <vt:lpstr>Dropdowns</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Badr, Tarek</dc:creator>
  <cp:keywords/>
  <dc:description/>
  <cp:lastModifiedBy>Mendes, Rafael</cp:lastModifiedBy>
  <cp:revision/>
  <dcterms:created xsi:type="dcterms:W3CDTF">2015-06-05T18:17:20Z</dcterms:created>
  <dcterms:modified xsi:type="dcterms:W3CDTF">2026-08-24T21:48:46Z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0x010100B3B17D9D8BEAA24CBF2D4982ADC775BE</vt:lpwstr>
  </property>
  <property fmtid="{D5CDD505-2E9C-101B-9397-08002B2CF9AE}" pid="3" name="MediaServiceImageTags">
    <vt:lpwstr/>
  </property>
</Properties>
</file>