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0e642be8711f2e1/Git/scrapbook/"/>
    </mc:Choice>
  </mc:AlternateContent>
  <xr:revisionPtr revIDLastSave="52" documentId="8_{36A690F5-788C-47A3-BB3A-4FF151533EE6}" xr6:coauthVersionLast="47" xr6:coauthVersionMax="47" xr10:uidLastSave="{CCC3FDAF-E85A-4886-8024-7F13C7A98685}"/>
  <bookViews>
    <workbookView xWindow="-120" yWindow="-120" windowWidth="24240" windowHeight="13260" xr2:uid="{0DDC21F2-BFE5-4880-B5B3-0E3A10CEFF11}"/>
  </bookViews>
  <sheets>
    <sheet name="Planilha1" sheetId="1" r:id="rId1"/>
    <sheet name="Planilha2" sheetId="2" r:id="rId2"/>
  </sheets>
  <definedNames>
    <definedName name="_xlnm._FilterDatabase" localSheetId="0" hidden="1">Planilha1!$A$1:$AG$1802</definedName>
    <definedName name="_xlchart.v5.0" hidden="1">Planilha2!$B$1:$B$25</definedName>
    <definedName name="_xlchart.v5.1" hidden="1">Planilha2!$C$1:$C$25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1" i="2"/>
</calcChain>
</file>

<file path=xl/sharedStrings.xml><?xml version="1.0" encoding="utf-8"?>
<sst xmlns="http://schemas.openxmlformats.org/spreadsheetml/2006/main" count="33486" uniqueCount="9322">
  <si>
    <t>Nº CPF/CNPJ Cliente</t>
  </si>
  <si>
    <t>Cliente</t>
  </si>
  <si>
    <t>Pedido</t>
  </si>
  <si>
    <t>Status</t>
  </si>
  <si>
    <t>Vendedor</t>
  </si>
  <si>
    <t>Cond. Pgto.</t>
  </si>
  <si>
    <t>Data NFe</t>
  </si>
  <si>
    <t>Nota Fiscal</t>
  </si>
  <si>
    <t>Nº Ped. Cliente</t>
  </si>
  <si>
    <t>Data emissão</t>
  </si>
  <si>
    <t>Data entrega</t>
  </si>
  <si>
    <t>Ordem Item</t>
  </si>
  <si>
    <t>Código</t>
  </si>
  <si>
    <t>Descrição</t>
  </si>
  <si>
    <t>Cor/Espec./Tam.</t>
  </si>
  <si>
    <t>UF</t>
  </si>
  <si>
    <t>Cidade</t>
  </si>
  <si>
    <t>Bairro</t>
  </si>
  <si>
    <t>Complemento</t>
  </si>
  <si>
    <t>Endereço</t>
  </si>
  <si>
    <t>Número</t>
  </si>
  <si>
    <t>Unid.</t>
  </si>
  <si>
    <t>Linha</t>
  </si>
  <si>
    <t>Sub-Linha</t>
  </si>
  <si>
    <t>Qtde.</t>
  </si>
  <si>
    <t>Vl. Unitário</t>
  </si>
  <si>
    <t>Desconto</t>
  </si>
  <si>
    <t>Vl. Total</t>
  </si>
  <si>
    <t>Observações</t>
  </si>
  <si>
    <t>Obs. Itens</t>
  </si>
  <si>
    <t>Peso Bruto</t>
  </si>
  <si>
    <t>Peso Líquido</t>
  </si>
  <si>
    <t>Chave Acesso</t>
  </si>
  <si>
    <t>048.492.871-66</t>
  </si>
  <si>
    <t>ROBERTO BERNARDO</t>
  </si>
  <si>
    <t>0102000006/00</t>
  </si>
  <si>
    <t>FATURADO</t>
  </si>
  <si>
    <t>BOCCHI SUPRIMENTOS</t>
  </si>
  <si>
    <t>À VISTA</t>
  </si>
  <si>
    <t>1</t>
  </si>
  <si>
    <t>LP0190008</t>
  </si>
  <si>
    <t>ESTUFA CRISTAL LONAX 2,2 X 105 28 KG REF: 150</t>
  </si>
  <si>
    <t>TO</t>
  </si>
  <si>
    <t>ARAGUAINA</t>
  </si>
  <si>
    <t>LOTEAMENTO DE FATIMA</t>
  </si>
  <si>
    <t>RUA EDESIO MENDES</t>
  </si>
  <si>
    <t>300</t>
  </si>
  <si>
    <t>BOBINA</t>
  </si>
  <si>
    <t>LONAS PLASTICAS</t>
  </si>
  <si>
    <t>SEM CONTROLE POR SUB-LINHA</t>
  </si>
  <si>
    <t>35230145861348000101550010000000381428574251</t>
  </si>
  <si>
    <t>00.729.193/0001-16</t>
  </si>
  <si>
    <t>GOMAP ENGENHARIA E CONSTRUÇÕES EIRELI</t>
  </si>
  <si>
    <t>0102000007/00</t>
  </si>
  <si>
    <t>28 DIAS</t>
  </si>
  <si>
    <t>LP0010003</t>
  </si>
  <si>
    <t>LONA PRETA 4 X 100 10 KG REF: 30</t>
  </si>
  <si>
    <t>SP</t>
  </si>
  <si>
    <t>SAO JOSE DO RIO PRETO</t>
  </si>
  <si>
    <t>PARQUE INDUSTRIAL</t>
  </si>
  <si>
    <t>RUA SIQUEIRA CAMPOS</t>
  </si>
  <si>
    <t>1748</t>
  </si>
  <si>
    <t>35230145861348000101550010000000391303313174</t>
  </si>
  <si>
    <t>61.060.539/0001-20</t>
  </si>
  <si>
    <t>SP &amp; G ENGENHARIA LTDA</t>
  </si>
  <si>
    <t>0102000009/00</t>
  </si>
  <si>
    <t>30 / 45 DIAS</t>
  </si>
  <si>
    <t>LP0020001</t>
  </si>
  <si>
    <t>LONA BRANCA 4 X 100 25 KG REF: 100</t>
  </si>
  <si>
    <t>SAO PAULO</t>
  </si>
  <si>
    <t>VILA MONTE ALEGRE</t>
  </si>
  <si>
    <t>SAO JUDAS</t>
  </si>
  <si>
    <t>RUA GALEAZZO ALESSI</t>
  </si>
  <si>
    <t>127</t>
  </si>
  <si>
    <t>35230145861348000101550010000000401041079472</t>
  </si>
  <si>
    <t>148.334.586-67</t>
  </si>
  <si>
    <t>BRUNA APARECIDA DA SILVA</t>
  </si>
  <si>
    <t>0102000010/00</t>
  </si>
  <si>
    <t>MG</t>
  </si>
  <si>
    <t>SAO SEBASTIAO DO PARAISO</t>
  </si>
  <si>
    <t>JARDIM AMERICA VII</t>
  </si>
  <si>
    <t>RUA ALCEBIADES ALVES DA SILVA</t>
  </si>
  <si>
    <t>650</t>
  </si>
  <si>
    <t>35230145861348000101550010000000581551849614</t>
  </si>
  <si>
    <t>45.861.348/0001-01</t>
  </si>
  <si>
    <t>SEM CONTROLE POR CLIENTE</t>
  </si>
  <si>
    <t>0102000013/00</t>
  </si>
  <si>
    <t>MAUA</t>
  </si>
  <si>
    <t>JARDIM PEDROSO</t>
  </si>
  <si>
    <t>AVENIDA QUEIROZ PEDROSO</t>
  </si>
  <si>
    <t>225</t>
  </si>
  <si>
    <t>0102000014/00</t>
  </si>
  <si>
    <t>0102000015/00</t>
  </si>
  <si>
    <t>LP0010015</t>
  </si>
  <si>
    <t>LONA PRETA 6 X 100 75 KG REF: 200</t>
  </si>
  <si>
    <t>305.300.593-04</t>
  </si>
  <si>
    <t>REGIVALDO NASCIMENTO</t>
  </si>
  <si>
    <t>0102000016/00</t>
  </si>
  <si>
    <t>CLIENTE NOVO</t>
  </si>
  <si>
    <t>LP0010028</t>
  </si>
  <si>
    <t>LONA PRETA 8 X 100 32 KG REF: 50</t>
  </si>
  <si>
    <t>MA</t>
  </si>
  <si>
    <t>SANTO ANTONIO DOS LOPES</t>
  </si>
  <si>
    <t>CENTRO</t>
  </si>
  <si>
    <t>AVENIDA MARANHAO SOBRINHO</t>
  </si>
  <si>
    <t>255</t>
  </si>
  <si>
    <t>35230545861348000101550010000003901779120017</t>
  </si>
  <si>
    <t>0102000017/00</t>
  </si>
  <si>
    <t>RECOMPRA</t>
  </si>
  <si>
    <t>35230545861348000101550010000003911106697132</t>
  </si>
  <si>
    <t>0102000018/00</t>
  </si>
  <si>
    <t>35230545861348000101550010000003921635243213</t>
  </si>
  <si>
    <t>0102000019/00</t>
  </si>
  <si>
    <t>35230545861348000101550010000003931556715705</t>
  </si>
  <si>
    <t>0102000020/00</t>
  </si>
  <si>
    <t>35230545861348000101550010000003941934985763</t>
  </si>
  <si>
    <t>0102000021/00</t>
  </si>
  <si>
    <t>35230545861348000101550010000003951816860631</t>
  </si>
  <si>
    <t>0102000022/00</t>
  </si>
  <si>
    <t>35230545861348000101550010000003961108789278</t>
  </si>
  <si>
    <t>0102000023/00</t>
  </si>
  <si>
    <t>35230545861348000101550010000003971051665599</t>
  </si>
  <si>
    <t>0102000024/00</t>
  </si>
  <si>
    <t>35230545861348000101550010000003981880862099</t>
  </si>
  <si>
    <t>0102000025/00</t>
  </si>
  <si>
    <t>35230545861348000101550010000003991449334868</t>
  </si>
  <si>
    <t>129.307.318-00</t>
  </si>
  <si>
    <t>EDUARDO SAWAYA BOTELHO BRACHER</t>
  </si>
  <si>
    <t>0102000027/00</t>
  </si>
  <si>
    <t>LP0080604</t>
  </si>
  <si>
    <t>MULCHING PRETO/PRATA 1,40 X 500</t>
  </si>
  <si>
    <t>ALTO DE PINHEIROS</t>
  </si>
  <si>
    <t>AVENIDA PROFESSOR FONSECA RODRIGUES</t>
  </si>
  <si>
    <t>755</t>
  </si>
  <si>
    <t>35230545861348000101550010000004451018207497</t>
  </si>
  <si>
    <t>09.581.773/0001-83</t>
  </si>
  <si>
    <t>QUALYTEC PISCINAS E SAUNAS LTDA</t>
  </si>
  <si>
    <t>0102000028/00</t>
  </si>
  <si>
    <t>LP0010014</t>
  </si>
  <si>
    <t>LONA PRETA 6 X 100 60 KG REF: 150</t>
  </si>
  <si>
    <t>DIADEMA</t>
  </si>
  <si>
    <t>JARDIM RUYCE</t>
  </si>
  <si>
    <t>RUA VERA CECILIA</t>
  </si>
  <si>
    <t>73</t>
  </si>
  <si>
    <t>35230645861348000101550010000004881309827298</t>
  </si>
  <si>
    <t>06.901.354/0001-93</t>
  </si>
  <si>
    <t>ROSACRAVO COMERCIO DE FLORES LTDA</t>
  </si>
  <si>
    <t>0102000029/00</t>
  </si>
  <si>
    <t>LP0010004</t>
  </si>
  <si>
    <t>LONA PRETA 4 X 100 20 KG REF: 60</t>
  </si>
  <si>
    <t>VILA LEOPOLDINA</t>
  </si>
  <si>
    <t>RUA COLUMBUS</t>
  </si>
  <si>
    <t>170</t>
  </si>
  <si>
    <t>35230645861348000101550010000004891723691165</t>
  </si>
  <si>
    <t>0102000030/00</t>
  </si>
  <si>
    <t>28 / 42 DIAS</t>
  </si>
  <si>
    <t>LP0020500</t>
  </si>
  <si>
    <t>LONA CRISTAL 4 X 50 13 KG REF: 100</t>
  </si>
  <si>
    <t>UNIDADE</t>
  </si>
  <si>
    <t>35230645861348000101550010000005111758974743</t>
  </si>
  <si>
    <t>10.375.248/0001-90</t>
  </si>
  <si>
    <t>ES CONSTRUTORA LTDA</t>
  </si>
  <si>
    <t>0102000031/00</t>
  </si>
  <si>
    <t>SP0220011</t>
  </si>
  <si>
    <t>SALVA RALO 10CM</t>
  </si>
  <si>
    <t>SOROCABA</t>
  </si>
  <si>
    <t>JARDIM VERGUEIRO</t>
  </si>
  <si>
    <t>RUA BERNARDO GUIMARAES</t>
  </si>
  <si>
    <t>105</t>
  </si>
  <si>
    <t>PROTETORES</t>
  </si>
  <si>
    <t>item 1 - kit com 122 peças</t>
  </si>
  <si>
    <t>35230645861348000101550010000005131133887190</t>
  </si>
  <si>
    <t>2</t>
  </si>
  <si>
    <t>SP0220006</t>
  </si>
  <si>
    <t>SALVA RALO 15CM</t>
  </si>
  <si>
    <t>473.779.686-72</t>
  </si>
  <si>
    <t>LEOMAR INACIO SOUZA</t>
  </si>
  <si>
    <t>0102000032/00</t>
  </si>
  <si>
    <t>LP0160018</t>
  </si>
  <si>
    <t>DUPLA FACE LONAX AGRO 6 METROS REF: 200</t>
  </si>
  <si>
    <t>DF</t>
  </si>
  <si>
    <t>BRASILIA</t>
  </si>
  <si>
    <t>SETOR NOROESTE</t>
  </si>
  <si>
    <t>BLOCO D - APTO 304</t>
  </si>
  <si>
    <t>SQNW 109</t>
  </si>
  <si>
    <t>0</t>
  </si>
  <si>
    <t>METRO</t>
  </si>
  <si>
    <t>35230645861348000101550010000005191335799296</t>
  </si>
  <si>
    <t>882.080.368-20</t>
  </si>
  <si>
    <t>HAMILTON GIMAEL</t>
  </si>
  <si>
    <t>0102000033/00</t>
  </si>
  <si>
    <t>LP0010038</t>
  </si>
  <si>
    <t>LONA PRETA 2 X 100 10 KG REF: 60</t>
  </si>
  <si>
    <t>SAO JOSE DOS CAMPOS</t>
  </si>
  <si>
    <t>CONJUNTO RESIDENCIAL ESPLANADA DO SOL</t>
  </si>
  <si>
    <t>RUA SINESIO MARTINS NETO</t>
  </si>
  <si>
    <t>144</t>
  </si>
  <si>
    <t>35230645861348000101550010000005211948769373</t>
  </si>
  <si>
    <t>57.521.668/0001-00</t>
  </si>
  <si>
    <t>DEPOSITO CATARINENSE MATERIAIS PARA CONSTRUCAO LTDA</t>
  </si>
  <si>
    <t>0102000034/00</t>
  </si>
  <si>
    <t>SANTO ANDRE</t>
  </si>
  <si>
    <t>VILA HUMAITA</t>
  </si>
  <si>
    <t>AVENIDA QUEIROS FILHO</t>
  </si>
  <si>
    <t>1621</t>
  </si>
  <si>
    <t>35230645861348000101550010000005231149465114</t>
  </si>
  <si>
    <t>0102000035/00</t>
  </si>
  <si>
    <t>35230645861348000101550010000005221206698804</t>
  </si>
  <si>
    <t>36.474.750/0001-42</t>
  </si>
  <si>
    <t>CLIMBERTEC SA EM ALTURA LTDA</t>
  </si>
  <si>
    <t>0102000036/00</t>
  </si>
  <si>
    <t>LP0010023</t>
  </si>
  <si>
    <t>LONA PRETA 8 X 100 80 KG REF: 150</t>
  </si>
  <si>
    <t>RJ</t>
  </si>
  <si>
    <t>MAGE</t>
  </si>
  <si>
    <t>CAPELA</t>
  </si>
  <si>
    <t>PC JOSE GONCALVES CASTRO</t>
  </si>
  <si>
    <t>15</t>
  </si>
  <si>
    <t>35230645861348000101550010000005531821616039</t>
  </si>
  <si>
    <t>747.989.109-10</t>
  </si>
  <si>
    <t>MARCOS RAMARI</t>
  </si>
  <si>
    <t>0102000037/00</t>
  </si>
  <si>
    <t>LP0010008</t>
  </si>
  <si>
    <t>LONA PRETA 4 X 100 50 KG REF: FORTE</t>
  </si>
  <si>
    <t>PR</t>
  </si>
  <si>
    <t>MARINGA</t>
  </si>
  <si>
    <t>ZONA 47</t>
  </si>
  <si>
    <t>RODOVIA PR-317 SAIDA PARA CAMPO MOURAO</t>
  </si>
  <si>
    <t>35230645861348000101550010000005541371445244</t>
  </si>
  <si>
    <t>606.302.130-20</t>
  </si>
  <si>
    <t>PAULO BEHENCK DIMER</t>
  </si>
  <si>
    <t>0102000038/00</t>
  </si>
  <si>
    <t>ITA010007</t>
  </si>
  <si>
    <t>CORDA VIRGEM OLEADA PRETA 10 MM - 150 M</t>
  </si>
  <si>
    <t>RS</t>
  </si>
  <si>
    <t>PELOTAS</t>
  </si>
  <si>
    <t>RUA MANDUCA RODRIGUES</t>
  </si>
  <si>
    <t>672</t>
  </si>
  <si>
    <t>PACOTE</t>
  </si>
  <si>
    <t>CORDAS</t>
  </si>
  <si>
    <t>35230645861348000101550010000005561711183717</t>
  </si>
  <si>
    <t>04.363.992/0001-72</t>
  </si>
  <si>
    <t>SYTE SERVICE CONSTRUCAO E MONTAGENS INDUSTRIAIS LTDA</t>
  </si>
  <si>
    <t>0102000039/00</t>
  </si>
  <si>
    <t>LP0020005</t>
  </si>
  <si>
    <t>LONA BRANCA 4 X 50 25 KG REF: 200</t>
  </si>
  <si>
    <t>SAO MIGUEL PAULISTA</t>
  </si>
  <si>
    <t>RUA CAMBACICA</t>
  </si>
  <si>
    <t>7</t>
  </si>
  <si>
    <t>35230645861348000101550010000005591221434286</t>
  </si>
  <si>
    <t>903.577.797-20</t>
  </si>
  <si>
    <t>GUSTAVO ALEXEY BOHER LOPES</t>
  </si>
  <si>
    <t>0102000040/00</t>
  </si>
  <si>
    <t>CARAGUATATUBA</t>
  </si>
  <si>
    <t>CAPUTERA</t>
  </si>
  <si>
    <t>RUA JOAO VICENTE DE MORAIS</t>
  </si>
  <si>
    <t>165</t>
  </si>
  <si>
    <t>35230645861348000101550010000005771789914132</t>
  </si>
  <si>
    <t>0102000041/00</t>
  </si>
  <si>
    <t>LP0010039</t>
  </si>
  <si>
    <t>LONA PRETA 4 X 50 25 KG REF: 200</t>
  </si>
  <si>
    <t>271.412.798-30</t>
  </si>
  <si>
    <t>ALDENICE SOUZA DA PAIXAO</t>
  </si>
  <si>
    <t>0102000044/00</t>
  </si>
  <si>
    <t>ITA010003</t>
  </si>
  <si>
    <t>CORDA VIRGEM OLEADA PRETA 8 MM - 200 M</t>
  </si>
  <si>
    <t>BA</t>
  </si>
  <si>
    <t>MARCIONILIO SOUZA</t>
  </si>
  <si>
    <t>CASA DE GAZO</t>
  </si>
  <si>
    <t>RUA HERNANDES MEDRADO</t>
  </si>
  <si>
    <t>252</t>
  </si>
  <si>
    <t>35230745861348000101550010000006021282006752</t>
  </si>
  <si>
    <t>144.874.747-36</t>
  </si>
  <si>
    <t>ANA CAROLINE ANDRADE SIQUEIRA</t>
  </si>
  <si>
    <t>0102000045/00</t>
  </si>
  <si>
    <t>ITA009005</t>
  </si>
  <si>
    <t>CORDA VIRGEM OLEADA BRANCA 8 MM - 100M</t>
  </si>
  <si>
    <t>VASSOURAS</t>
  </si>
  <si>
    <t>MADRUGA</t>
  </si>
  <si>
    <t>RUA AGOSTINHO DE SOUZA AMARAL</t>
  </si>
  <si>
    <t>541</t>
  </si>
  <si>
    <t>35230745861348000101550010000006031242206189</t>
  </si>
  <si>
    <t>414.154.368-35</t>
  </si>
  <si>
    <t>EVALDO PIRES BARBOSA JUNIOR</t>
  </si>
  <si>
    <t>0102000046/00</t>
  </si>
  <si>
    <t>CAMPINAS</t>
  </si>
  <si>
    <t>JARDIM SANTA EUDOXIA</t>
  </si>
  <si>
    <t>AVENIDA MINISTRO COSTA MANSO</t>
  </si>
  <si>
    <t>552</t>
  </si>
  <si>
    <t>35230745861348000101550010000006051067791655</t>
  </si>
  <si>
    <t>0102000047/00</t>
  </si>
  <si>
    <t>35230745861348000101550010000006061972689859</t>
  </si>
  <si>
    <t>14.327.317/0001-41</t>
  </si>
  <si>
    <t>FRANSOO EMPREENDIMENTOS IMOBILIARIOS LTDA</t>
  </si>
  <si>
    <t>0102000049/00</t>
  </si>
  <si>
    <t>TOLEDO</t>
  </si>
  <si>
    <t>RUA PIRATINI</t>
  </si>
  <si>
    <t>1374</t>
  </si>
  <si>
    <t>35230745861348000101550010000006241686451879</t>
  </si>
  <si>
    <t>0102000050/00</t>
  </si>
  <si>
    <t>ITA010002</t>
  </si>
  <si>
    <t>CORDA VIRGEM OLEADA PRETA 8 MM - 100 M</t>
  </si>
  <si>
    <t>0102000051/00</t>
  </si>
  <si>
    <t>34.047.012/0001-93</t>
  </si>
  <si>
    <t>FACILITIES WOK SOLUCOES PROJETOS E OBRAS LTDA.</t>
  </si>
  <si>
    <t>0102000052/00</t>
  </si>
  <si>
    <t>SP0220003</t>
  </si>
  <si>
    <t>SALVA PINTURA 20M X 2,40M</t>
  </si>
  <si>
    <t>VILA RIO BRANCO</t>
  </si>
  <si>
    <t>RUA UTRECHT</t>
  </si>
  <si>
    <t>80</t>
  </si>
  <si>
    <t>35230745861348000101550010000007031674182334</t>
  </si>
  <si>
    <t>SP0220004</t>
  </si>
  <si>
    <t>SALVA PISO 1,00M X 25M</t>
  </si>
  <si>
    <t>43.068.805/0001-80</t>
  </si>
  <si>
    <t>MORADA DA VILLA PQ DAS AMERICAS EMP IMOBILIARIOS SPE LTDA</t>
  </si>
  <si>
    <t>0102000053/00</t>
  </si>
  <si>
    <t>LP0010033</t>
  </si>
  <si>
    <t>LONA PRETA 4 X 100 16 KG REF: 40</t>
  </si>
  <si>
    <t>PARQUE DAS AMERICAS</t>
  </si>
  <si>
    <t>RUA CAIENA</t>
  </si>
  <si>
    <t>285</t>
  </si>
  <si>
    <t>35230745861348000101550010000007161699121965</t>
  </si>
  <si>
    <t>51.220.359/0001-05</t>
  </si>
  <si>
    <t>FURRAKAMA ADMINISTRACAO DE BENS LTDA</t>
  </si>
  <si>
    <t>0102000054/00</t>
  </si>
  <si>
    <t>LP0220003</t>
  </si>
  <si>
    <t>ESPACADOR MULTIUSO CENTOPEIA MA-25</t>
  </si>
  <si>
    <t>GUARULHOS</t>
  </si>
  <si>
    <t>VILA SAO RAFAEL</t>
  </si>
  <si>
    <t>1 ANDAR</t>
  </si>
  <si>
    <t>RUA JOSE AVELINO PAULO</t>
  </si>
  <si>
    <t>43</t>
  </si>
  <si>
    <t>SEM CONTROLE POR LINHA</t>
  </si>
  <si>
    <t>35230845861348000101550010000007251974046836</t>
  </si>
  <si>
    <t>43.492.395/0001-08</t>
  </si>
  <si>
    <t>CLASS ASSESSORIA E CONSULTORIA LTDA</t>
  </si>
  <si>
    <t>0102000059/00</t>
  </si>
  <si>
    <t>LP0220004</t>
  </si>
  <si>
    <t>ESPACADOR TIPO ROLETE RB-40</t>
  </si>
  <si>
    <t>SE</t>
  </si>
  <si>
    <t>ARACAJU</t>
  </si>
  <si>
    <t>SALGADO FILHO</t>
  </si>
  <si>
    <t>RUA GERMINIANO MAIA</t>
  </si>
  <si>
    <t>700</t>
  </si>
  <si>
    <t>ESPAÇADORES</t>
  </si>
  <si>
    <t>35230845861348000101550010000008191615539298</t>
  </si>
  <si>
    <t>032.382.834-56</t>
  </si>
  <si>
    <t>JUCIARA TEIXEIRA</t>
  </si>
  <si>
    <t>0102000060/00</t>
  </si>
  <si>
    <t>ITA009002</t>
  </si>
  <si>
    <t>CORDA VIRGEM OLEADA BRANCA 10 MM - 250 M</t>
  </si>
  <si>
    <t>PE</t>
  </si>
  <si>
    <t>PETROLINA</t>
  </si>
  <si>
    <t>COHAB MASSANGANO</t>
  </si>
  <si>
    <t>RUA PEDRO DIAS DE ARAUJO</t>
  </si>
  <si>
    <t>65</t>
  </si>
  <si>
    <t>35230845861348000101550010000008211842616771</t>
  </si>
  <si>
    <t>036.411.164-06</t>
  </si>
  <si>
    <t>MAGNUS DALL IGNA DEON</t>
  </si>
  <si>
    <t>0102000061/00</t>
  </si>
  <si>
    <t>3044</t>
  </si>
  <si>
    <t>TS0010016</t>
  </si>
  <si>
    <t>TELA MONOFILAMENTO SOMBRIL 50% 4,50 X 50 MT</t>
  </si>
  <si>
    <t>PEDRA DO BODE</t>
  </si>
  <si>
    <t>CONDOMINIO AGUA VIVA</t>
  </si>
  <si>
    <t>AVENIDA MELQUIADES QUIRINO</t>
  </si>
  <si>
    <t>60</t>
  </si>
  <si>
    <t>35230845861348000101550010000008251641542460</t>
  </si>
  <si>
    <t>31.565.611/0001-00</t>
  </si>
  <si>
    <t>ENERJ SERVICOS DE INST CONSETOS E MONTAGENS GERAL LTDA</t>
  </si>
  <si>
    <t>0102000062/00</t>
  </si>
  <si>
    <t>CAJAMAR</t>
  </si>
  <si>
    <t>ALTOS DA JORDANESIA</t>
  </si>
  <si>
    <t>SALA 2</t>
  </si>
  <si>
    <t>RUA ANTONIIO DE BARROS</t>
  </si>
  <si>
    <t>622</t>
  </si>
  <si>
    <t>35230845861348000101550010000008261831996523</t>
  </si>
  <si>
    <t>02.719.481/0001-15</t>
  </si>
  <si>
    <t>CEREALISTA N P ZANCHETTA IMP E EXP DE CEREALISTA LTDA</t>
  </si>
  <si>
    <t>0102000063/00</t>
  </si>
  <si>
    <t>LP0010002</t>
  </si>
  <si>
    <t>LONA PRETA 3 X 100 12 KG REF: 40</t>
  </si>
  <si>
    <t>BORBOREMA</t>
  </si>
  <si>
    <t>ESTIVA</t>
  </si>
  <si>
    <t>KM 394</t>
  </si>
  <si>
    <t>RODOVIA SP 304</t>
  </si>
  <si>
    <t>394</t>
  </si>
  <si>
    <t>35230845861348000101550010000008271386268358</t>
  </si>
  <si>
    <t>33.956.923/0001-70</t>
  </si>
  <si>
    <t>WT EMBALAGENS EIRELI</t>
  </si>
  <si>
    <t>0102000064/00</t>
  </si>
  <si>
    <t>3049</t>
  </si>
  <si>
    <t>LP0020501</t>
  </si>
  <si>
    <t>LONA CRISTAL 4 X 100 25 KG REF: 100</t>
  </si>
  <si>
    <t>EMBU</t>
  </si>
  <si>
    <t>JARDIM SANTO ANTONIO</t>
  </si>
  <si>
    <t>ESTRADA QUINTA DO MORRO</t>
  </si>
  <si>
    <t>860</t>
  </si>
  <si>
    <t>35230845861348000101550010000008281673171442</t>
  </si>
  <si>
    <t>529.220.571-00</t>
  </si>
  <si>
    <t>VALDINEI DE SOUZA BATISTA</t>
  </si>
  <si>
    <t>0102000065/00</t>
  </si>
  <si>
    <t>3051</t>
  </si>
  <si>
    <t>LP0160009</t>
  </si>
  <si>
    <t>DUPLA FACE LONAX AGRO 6 X 50 45 KG REF: 200</t>
  </si>
  <si>
    <t>MS</t>
  </si>
  <si>
    <t>CAMPO GRANDE</t>
  </si>
  <si>
    <t>JARDIM SAO LOURENCO</t>
  </si>
  <si>
    <t>RUA TALLES</t>
  </si>
  <si>
    <t>104</t>
  </si>
  <si>
    <t>35230845861348000101550010000008291742688639</t>
  </si>
  <si>
    <t>587.382.319-72</t>
  </si>
  <si>
    <t>EDMILSON DE ALMEIDA GENELHU</t>
  </si>
  <si>
    <t>0102000066/00</t>
  </si>
  <si>
    <t>LP0080001</t>
  </si>
  <si>
    <t>MULCHING PRETO/PRETO 1,20 X 500</t>
  </si>
  <si>
    <t>GUAIRA</t>
  </si>
  <si>
    <t>JARDIM ZEBALLOS</t>
  </si>
  <si>
    <t>RUA MARECHAL RONDON</t>
  </si>
  <si>
    <t>1330</t>
  </si>
  <si>
    <t>35230845861348000101550010000008311999853460</t>
  </si>
  <si>
    <t>36.643.428/0001-08</t>
  </si>
  <si>
    <t>ANTENOR BOZA</t>
  </si>
  <si>
    <t>0102000067/00</t>
  </si>
  <si>
    <t>3050</t>
  </si>
  <si>
    <t>LP0140010</t>
  </si>
  <si>
    <t>FILME ESTUFA TRANSPARENTE NORTENE 4X200 71KG REF 100 AU</t>
  </si>
  <si>
    <t>RN</t>
  </si>
  <si>
    <t>EXTREMOZ</t>
  </si>
  <si>
    <t>RUA SAO JORGE</t>
  </si>
  <si>
    <t>40</t>
  </si>
  <si>
    <t>35230845861348000101550010000008301627014486</t>
  </si>
  <si>
    <t>41.371.224/0001-97</t>
  </si>
  <si>
    <t>NELBER DE PAIVA CALIARI</t>
  </si>
  <si>
    <t>0102000069/00</t>
  </si>
  <si>
    <t>LP0060020</t>
  </si>
  <si>
    <t>ESTUFA DIFUSORA AU REF: 200 LARGURA 8 METROS</t>
  </si>
  <si>
    <t>POCO FUNDO</t>
  </si>
  <si>
    <t>NOVA GIMIRIM</t>
  </si>
  <si>
    <t>AV JOAO GONCALVES DE LIMA</t>
  </si>
  <si>
    <t>35</t>
  </si>
  <si>
    <t>35230845861348000101550010000008471836835587</t>
  </si>
  <si>
    <t>03.709.814/0001-98</t>
  </si>
  <si>
    <t>SERVICO NACIONAL DE APRENDIZAGEM COMERCIAL SENAC</t>
  </si>
  <si>
    <t>0102000070/00</t>
  </si>
  <si>
    <t>15 DIAS</t>
  </si>
  <si>
    <t>LP0160004</t>
  </si>
  <si>
    <t>DUPLA FACE LONAX AGRO 8 X 100 96 KG REF: 200</t>
  </si>
  <si>
    <t>VILA BUARQUE</t>
  </si>
  <si>
    <t>7 ANDAR</t>
  </si>
  <si>
    <t>RUA  DR VILA NOVA</t>
  </si>
  <si>
    <t>228</t>
  </si>
  <si>
    <t>35230845861348000101550010000008481885794322</t>
  </si>
  <si>
    <t>566.073.189-91</t>
  </si>
  <si>
    <t>NELSON YAMAMOTO</t>
  </si>
  <si>
    <t>0102000073/00</t>
  </si>
  <si>
    <t>LP0080003</t>
  </si>
  <si>
    <t>MULCHING PRETO/PRETO 1,40 X 500</t>
  </si>
  <si>
    <t>ANDIRA</t>
  </si>
  <si>
    <t>JD ITALIA</t>
  </si>
  <si>
    <t>RUA MARECHAL CANDIDO RONDOM</t>
  </si>
  <si>
    <t>157</t>
  </si>
  <si>
    <t>35230845861348000101550010000008501219673862</t>
  </si>
  <si>
    <t>093.002.873-20</t>
  </si>
  <si>
    <t>ANTONIO FERNANDO NOBRE</t>
  </si>
  <si>
    <t>0102000074/00</t>
  </si>
  <si>
    <t>LP0050014</t>
  </si>
  <si>
    <t>ESTUFA CRISTAL AU REF: 150 LARGURA 4 METROS</t>
  </si>
  <si>
    <t>CE</t>
  </si>
  <si>
    <t>MARACANAU</t>
  </si>
  <si>
    <t>JEREISSATI I</t>
  </si>
  <si>
    <t>RUA 14</t>
  </si>
  <si>
    <t>260</t>
  </si>
  <si>
    <t>35230845861348000101550010000008511688693715</t>
  </si>
  <si>
    <t>08.061.365/0004-80</t>
  </si>
  <si>
    <t>MODULAR DATA CENTERS INDUSTRIA COMERCIO E SERV S.A</t>
  </si>
  <si>
    <t>0103000020/00</t>
  </si>
  <si>
    <t>1449 PCP SCL</t>
  </si>
  <si>
    <t>LP0160003</t>
  </si>
  <si>
    <t>DUPLA FACE LONAX AGRO 8 X 100 80 KG REF: 150</t>
  </si>
  <si>
    <t>SANTANA DE PARNAIBA</t>
  </si>
  <si>
    <t>CURURUQUARA</t>
  </si>
  <si>
    <t>RUA ARACO</t>
  </si>
  <si>
    <t>100</t>
  </si>
  <si>
    <t>35230145861348000101550010000000201434962050</t>
  </si>
  <si>
    <t>022.874.965-48</t>
  </si>
  <si>
    <t>EVANDRO OLIVEIRA SOUZA</t>
  </si>
  <si>
    <t>0103000021/00</t>
  </si>
  <si>
    <t>5</t>
  </si>
  <si>
    <t>LP0080008</t>
  </si>
  <si>
    <t>MULCHING PRETO/PRETO 1,80 X 1000</t>
  </si>
  <si>
    <t>DIVISOPOLIS</t>
  </si>
  <si>
    <t>ALVORADA</t>
  </si>
  <si>
    <t>RUA HOMINIO PEREIRA</t>
  </si>
  <si>
    <t>608</t>
  </si>
  <si>
    <t>35230145861348000101550010000000211687577713</t>
  </si>
  <si>
    <t>25.125.911/0001-76</t>
  </si>
  <si>
    <t>NAO VENDER - RIBEIRO ALMEIDA CONSTRUTORA EIRELI</t>
  </si>
  <si>
    <t>0103000022/00</t>
  </si>
  <si>
    <t>SANTO ANTONIO DE POSSE</t>
  </si>
  <si>
    <t>VILA BIANCHI</t>
  </si>
  <si>
    <t>RUA ASSUMPTA MIRON BIANCHI</t>
  </si>
  <si>
    <t>45</t>
  </si>
  <si>
    <t>35230145861348000101550010000000221097028425</t>
  </si>
  <si>
    <t>010.758.465-44</t>
  </si>
  <si>
    <t>ELISA CAVALCANTE REIS</t>
  </si>
  <si>
    <t>0103000023/00</t>
  </si>
  <si>
    <t>SALVADOR</t>
  </si>
  <si>
    <t>CANDEAL</t>
  </si>
  <si>
    <t>APTO 1601</t>
  </si>
  <si>
    <t>RUA WALDEMAR FALCAO</t>
  </si>
  <si>
    <t>889</t>
  </si>
  <si>
    <t>35230145861348000101550010000000231632794946</t>
  </si>
  <si>
    <t>093.509.497-09</t>
  </si>
  <si>
    <t>ANDRE LUIZ RIBEIRO PARDAL</t>
  </si>
  <si>
    <t>0103000024/00</t>
  </si>
  <si>
    <t>TS0010007</t>
  </si>
  <si>
    <t>TELA FORTE SPECIAL PRETA 70% 4 X 50</t>
  </si>
  <si>
    <t>RUA MANOEL TOME DA ROCHA</t>
  </si>
  <si>
    <t>129</t>
  </si>
  <si>
    <t>35230145861348000101550010000000241650099011</t>
  </si>
  <si>
    <t>026.679.779-20</t>
  </si>
  <si>
    <t>ELVIS VUJANSKI</t>
  </si>
  <si>
    <t>0103000025/00</t>
  </si>
  <si>
    <t>LP0010001</t>
  </si>
  <si>
    <t>LONA PRETA 3 X 200 9 KG REF: 20</t>
  </si>
  <si>
    <t>TELEMACO BORBA</t>
  </si>
  <si>
    <t>JARDIM MONTE CARLO</t>
  </si>
  <si>
    <t>RUA TARUMA</t>
  </si>
  <si>
    <t>230</t>
  </si>
  <si>
    <t>35230145861348000101550010000000251728814691</t>
  </si>
  <si>
    <t>234.400.718-04</t>
  </si>
  <si>
    <t>JOSIANE BARBOSA DOS REIS</t>
  </si>
  <si>
    <t>0103000026/00</t>
  </si>
  <si>
    <t>ADMINISTRATIVO</t>
  </si>
  <si>
    <t>ARUJA</t>
  </si>
  <si>
    <t>ARUJZINHO V</t>
  </si>
  <si>
    <t>RUA AMETISTA</t>
  </si>
  <si>
    <t>130</t>
  </si>
  <si>
    <t>35230145861348000101550010000000261147373944</t>
  </si>
  <si>
    <t>51.468.247/0001-78</t>
  </si>
  <si>
    <t>CONSTRUTORA PELLEGRINI LTDA</t>
  </si>
  <si>
    <t>0103000027/00</t>
  </si>
  <si>
    <t>LP0010037</t>
  </si>
  <si>
    <t>LONA PRETA 4 X 50 20 KG REF: 150</t>
  </si>
  <si>
    <t>CASA BRANCA</t>
  </si>
  <si>
    <t>AVENIDA ARTUR DE QUEIROS</t>
  </si>
  <si>
    <t>738</t>
  </si>
  <si>
    <t>35230145861348000101550010000000291075445580</t>
  </si>
  <si>
    <t>LP0020400</t>
  </si>
  <si>
    <t>LONA CANELA 4 X 100 25 KG REF: 100</t>
  </si>
  <si>
    <t>59.107.300/0003-89</t>
  </si>
  <si>
    <t>FUNDACAO SALVADOR ARENA</t>
  </si>
  <si>
    <t>0103000028/00</t>
  </si>
  <si>
    <t>7 DIAS</t>
  </si>
  <si>
    <t>4500468407</t>
  </si>
  <si>
    <t>LP0080304</t>
  </si>
  <si>
    <t>MULCHING PRETO/BRANCO 1,60 X 500</t>
  </si>
  <si>
    <t>SAO BERNARDO DO CAMPO</t>
  </si>
  <si>
    <t>ASSUNCAO</t>
  </si>
  <si>
    <t>ESTRADA DOS ALVARENGAS</t>
  </si>
  <si>
    <t>4001</t>
  </si>
  <si>
    <t>35230145861348000101550010000000281887011285</t>
  </si>
  <si>
    <t>06.218.182/0001-58</t>
  </si>
  <si>
    <t>BT LOGISTICA INTEGRADA LTDA</t>
  </si>
  <si>
    <t>0103000029/00</t>
  </si>
  <si>
    <t>SAO CAETANO DO SUL</t>
  </si>
  <si>
    <t>NOVA GERTI</t>
  </si>
  <si>
    <t>RUA MANOEL AUGUSTO FERREIRINHA</t>
  </si>
  <si>
    <t>146</t>
  </si>
  <si>
    <t>35230145861348000101550010000000301496331379</t>
  </si>
  <si>
    <t>0103000030/00</t>
  </si>
  <si>
    <t>30 / 60 DIAS</t>
  </si>
  <si>
    <t>LP0160012</t>
  </si>
  <si>
    <t>DUPLA FACE LONAX AGRO 12 X 50 72 KG REF: 150</t>
  </si>
  <si>
    <t>35230145861348000101550010000000311950393971</t>
  </si>
  <si>
    <t>048.530.338-82</t>
  </si>
  <si>
    <t>MAURICIO NUNES</t>
  </si>
  <si>
    <t>0103000032/00</t>
  </si>
  <si>
    <t>ITA001003</t>
  </si>
  <si>
    <t>CORDA PET CORES DIVERSAS 8 MM - 25 METROS</t>
  </si>
  <si>
    <t>OSASCO</t>
  </si>
  <si>
    <t>JARDIM NOVO OSASCO</t>
  </si>
  <si>
    <t>CASA</t>
  </si>
  <si>
    <t>RUA DJALMA BORGES DE SANTANA</t>
  </si>
  <si>
    <t>391</t>
  </si>
  <si>
    <t>35230145861348000101550010000000321791414802</t>
  </si>
  <si>
    <t>54.890.397/0001-63</t>
  </si>
  <si>
    <t>ANOBRIL ANOD PINT E EXTRUSÃO DE ALUMINIO LTDA</t>
  </si>
  <si>
    <t>0103000033/00</t>
  </si>
  <si>
    <t>LP0010012</t>
  </si>
  <si>
    <t>LONA PRETA 6 X 100 30 KG REF: 90</t>
  </si>
  <si>
    <t>VILA INDEPENDENCIA</t>
  </si>
  <si>
    <t>RUA GUAMIRANGA</t>
  </si>
  <si>
    <t>1506</t>
  </si>
  <si>
    <t>35230145861348000101550010000000331143409876</t>
  </si>
  <si>
    <t>539.669.518-86</t>
  </si>
  <si>
    <t>KAUAN HENRIQUE SACRAMENTO</t>
  </si>
  <si>
    <t>0103000034/00</t>
  </si>
  <si>
    <t>ITA009001</t>
  </si>
  <si>
    <t>CORDA VIRGEM OLEADA BRANCA 10 MM - 150 M</t>
  </si>
  <si>
    <t>BERNARDINO DE CAMPOS</t>
  </si>
  <si>
    <t>AV GUILHERME ARUDA CASTANHO</t>
  </si>
  <si>
    <t>925</t>
  </si>
  <si>
    <t>35230145861348000101550010000000341702424330</t>
  </si>
  <si>
    <t>0103000035/00</t>
  </si>
  <si>
    <t>35230145861348000101550010000000351268101464</t>
  </si>
  <si>
    <t>43.345.719/0001-77</t>
  </si>
  <si>
    <t>NACHI BRASIL LTDA</t>
  </si>
  <si>
    <t>0103000036/00</t>
  </si>
  <si>
    <t>052582/1</t>
  </si>
  <si>
    <t>MOGI DAS CRUZES</t>
  </si>
  <si>
    <t>JARDIM SAO PEDRO</t>
  </si>
  <si>
    <t>AVENIDA JOAO XXIII</t>
  </si>
  <si>
    <t>2330</t>
  </si>
  <si>
    <t>35230145861348000101550010000000361345389673</t>
  </si>
  <si>
    <t>020.572.031-58</t>
  </si>
  <si>
    <t>RONALDO VIVEIROS DE SOUSA</t>
  </si>
  <si>
    <t>0103000037/00</t>
  </si>
  <si>
    <t>LP0210006</t>
  </si>
  <si>
    <t>SLAB PRETO E BRANCO 33 X 110 - 50 UNID</t>
  </si>
  <si>
    <t>PAULINO NEVES</t>
  </si>
  <si>
    <t>SAO JOAO BATISTA</t>
  </si>
  <si>
    <t>RUA NOVA</t>
  </si>
  <si>
    <t>35230145861348000101550010000000371516626710</t>
  </si>
  <si>
    <t>0103000039/00</t>
  </si>
  <si>
    <t>052615/1</t>
  </si>
  <si>
    <t>LP0010005</t>
  </si>
  <si>
    <t>LONA PRETA 4 X 100 30 KG REF: 100</t>
  </si>
  <si>
    <t>35230145861348000101550010000000411140755627</t>
  </si>
  <si>
    <t>04.009.610/0001-07</t>
  </si>
  <si>
    <t>ECOMAX SERVIÇOS AMBIENTAIS EIRELI</t>
  </si>
  <si>
    <t>0103000040/00</t>
  </si>
  <si>
    <t>LP0010017</t>
  </si>
  <si>
    <t>LONA PRETA 8 X 50 50 KG REF: 200</t>
  </si>
  <si>
    <t>VILA LUCIA</t>
  </si>
  <si>
    <t>RUA DOS CICLAMES</t>
  </si>
  <si>
    <t>802</t>
  </si>
  <si>
    <t>35230145861348000101550010000000421476665337</t>
  </si>
  <si>
    <t>24.482.954/0001-46</t>
  </si>
  <si>
    <t>ROSIMEYRE BARBOSA DE OLIVEIRA PISCINAS</t>
  </si>
  <si>
    <t>0103000042/00</t>
  </si>
  <si>
    <t>SERRARIA</t>
  </si>
  <si>
    <t>35230145861348000101550010000000431122773575</t>
  </si>
  <si>
    <t>64.648.686/0001-04</t>
  </si>
  <si>
    <t>Z R INTERCAMBIADORES DE CALOR IND COM EQUIP IND LTDA</t>
  </si>
  <si>
    <t>0103000043/00</t>
  </si>
  <si>
    <t>009078</t>
  </si>
  <si>
    <t>LP0160006</t>
  </si>
  <si>
    <t>DUPLA FACE LONAX AGRO 8 X 50 60 KG REF: 200</t>
  </si>
  <si>
    <t>V NOGUEIRA</t>
  </si>
  <si>
    <t>AV DONA RUYCE FERRAZ ALVIM</t>
  </si>
  <si>
    <t>35230145861348000101550010000000441380327087</t>
  </si>
  <si>
    <t>23.547.940/0001-09</t>
  </si>
  <si>
    <t>CONSTRUTORA NWP MARGGIORE LTDA</t>
  </si>
  <si>
    <t>0103000044/00</t>
  </si>
  <si>
    <t>28 / 35 DIAS</t>
  </si>
  <si>
    <t>PARAISO</t>
  </si>
  <si>
    <t>RUA MACAUBA</t>
  </si>
  <si>
    <t>452</t>
  </si>
  <si>
    <t>35230145861348000101550010000000451342290187</t>
  </si>
  <si>
    <t>0103000045/00</t>
  </si>
  <si>
    <t>35230145861348000101550010000000461302922147</t>
  </si>
  <si>
    <t>36.606.501/0001-63</t>
  </si>
  <si>
    <t>L S SILVA COMERCIO E INDUSTRIA</t>
  </si>
  <si>
    <t>0103000046/00</t>
  </si>
  <si>
    <t>30 DIAS</t>
  </si>
  <si>
    <t>JARDIM UIRA</t>
  </si>
  <si>
    <t>AVENIDA LIVIO VENEZIANI</t>
  </si>
  <si>
    <t>935</t>
  </si>
  <si>
    <t>35230145861348000101550010000000471996568502</t>
  </si>
  <si>
    <t>183.970.958-88</t>
  </si>
  <si>
    <t>FELIPE PIRES</t>
  </si>
  <si>
    <t>0103000047/00</t>
  </si>
  <si>
    <t>ITA010001</t>
  </si>
  <si>
    <t>CORDA VIRGEM OLEADA PRETA 10 MM - 400 M</t>
  </si>
  <si>
    <t>CABREUVA</t>
  </si>
  <si>
    <t>FAZENDINHA REAL</t>
  </si>
  <si>
    <t>RUA COLOMBIA</t>
  </si>
  <si>
    <t>496</t>
  </si>
  <si>
    <t>35230145861348000101550010000000481831104302</t>
  </si>
  <si>
    <t>65.910.374/0001-90</t>
  </si>
  <si>
    <t>TRANSMAXIMO TRANSPORTES RODOVIARIOS LTDA</t>
  </si>
  <si>
    <t>0103000048/00</t>
  </si>
  <si>
    <t>PARQUE BANDEIRANTE</t>
  </si>
  <si>
    <t>RUA PROFESSOR LICINIO</t>
  </si>
  <si>
    <t>280</t>
  </si>
  <si>
    <t>35230145861348000101550010000000491193114209</t>
  </si>
  <si>
    <t>0103000049/00</t>
  </si>
  <si>
    <t>35230145861348000101550010000000501857379528</t>
  </si>
  <si>
    <t>07.002.754/0001-20</t>
  </si>
  <si>
    <t>SERRA SOUZA &amp; MARQUES GIL LTDA</t>
  </si>
  <si>
    <t>0103000050/00</t>
  </si>
  <si>
    <t>12834</t>
  </si>
  <si>
    <t>SALA 3026</t>
  </si>
  <si>
    <t>RUA JOSE VERSOLATO</t>
  </si>
  <si>
    <t>111</t>
  </si>
  <si>
    <t>35230145861348000101550010000000511201693355</t>
  </si>
  <si>
    <t>32.508.846/0001-23</t>
  </si>
  <si>
    <t>DISTRIBUIDORA STALE SEGURANCA E AUTOMACAO LTDA</t>
  </si>
  <si>
    <t>0103000051/00</t>
  </si>
  <si>
    <t>JARDIM SAO GUILHERME</t>
  </si>
  <si>
    <t>765</t>
  </si>
  <si>
    <t>AVENIDA EDWARD FRU-FRU MARCIANO DA SILVA</t>
  </si>
  <si>
    <t>773</t>
  </si>
  <si>
    <t>35230145861348000101550010000000521059152660</t>
  </si>
  <si>
    <t>21.878.266/0001-01</t>
  </si>
  <si>
    <t>LCS ENGENHARIA E CONSTRUCOES EIRELI</t>
  </si>
  <si>
    <t>0103000052/00</t>
  </si>
  <si>
    <t>008545</t>
  </si>
  <si>
    <t>SUZANO</t>
  </si>
  <si>
    <t>VILA MONTE SION</t>
  </si>
  <si>
    <t>RUA ROMEU BONAFE</t>
  </si>
  <si>
    <t>232</t>
  </si>
  <si>
    <t>35230145861348000101550010000000531899738161</t>
  </si>
  <si>
    <t>110.950.447-02</t>
  </si>
  <si>
    <t>ALEXANDRE FLAUZINO</t>
  </si>
  <si>
    <t>0103000053/00</t>
  </si>
  <si>
    <t>ES</t>
  </si>
  <si>
    <t>VILA VELHA</t>
  </si>
  <si>
    <t>PRAIA DE ITAPARICA</t>
  </si>
  <si>
    <t>ATLANTIC STAR- AP 2605</t>
  </si>
  <si>
    <t>RODOVIA DO SOL</t>
  </si>
  <si>
    <t>1740</t>
  </si>
  <si>
    <t>35230145861348000101550010000000541962799069</t>
  </si>
  <si>
    <t>28.277.865/0001-19</t>
  </si>
  <si>
    <t>CASA DO PRODUTOR CINE &amp; EVENTOS LTDA</t>
  </si>
  <si>
    <t>0103000054/00</t>
  </si>
  <si>
    <t>VILA MANGALOT</t>
  </si>
  <si>
    <t>RUA JOAQUIM OLIVEIRA FREITAS</t>
  </si>
  <si>
    <t>325</t>
  </si>
  <si>
    <t>35230145861348000101550010000000551375066029</t>
  </si>
  <si>
    <t>0103000055/00</t>
  </si>
  <si>
    <t>LP0020004</t>
  </si>
  <si>
    <t>LONA BRANCA 4 X 50 13 KG REF: 100</t>
  </si>
  <si>
    <t>35230145861348000101550010000000561410356714</t>
  </si>
  <si>
    <t>251.941.668-85</t>
  </si>
  <si>
    <t>WELLINGTON LUCIANO SOARES GALVAO</t>
  </si>
  <si>
    <t>0103000056/00</t>
  </si>
  <si>
    <t>LP0080302</t>
  </si>
  <si>
    <t>MULCHING PRETO/BRANCO 1,40 X 500</t>
  </si>
  <si>
    <t>PRESIDENTE PRUDENTE</t>
  </si>
  <si>
    <t>VILA TAZITSU</t>
  </si>
  <si>
    <t>RUA JOSE ALFREDO DA SILVA</t>
  </si>
  <si>
    <t>316</t>
  </si>
  <si>
    <t>35230145861348000101550010000000571035584850</t>
  </si>
  <si>
    <t>58.133.703/0001-78</t>
  </si>
  <si>
    <t>BEQUISA INDUSTRIA QUIMICA DO BRASIL</t>
  </si>
  <si>
    <t>0103000057/00</t>
  </si>
  <si>
    <t>030034</t>
  </si>
  <si>
    <t>LP0010020</t>
  </si>
  <si>
    <t>LONA PRETA 8 X 100 50 KG REF: 100</t>
  </si>
  <si>
    <t>SAO VICENTE</t>
  </si>
  <si>
    <t>PQ IND IMIGRANTES</t>
  </si>
  <si>
    <t>AVENIDA ANTONIO BERNARDO</t>
  </si>
  <si>
    <t>3950</t>
  </si>
  <si>
    <t>35230145861348000101550010000000591225796578</t>
  </si>
  <si>
    <t>10.277.974/0001-70</t>
  </si>
  <si>
    <t>MILLENIUM TRANSPORTES ESPECIAIS E SENSIVEIS LTDA</t>
  </si>
  <si>
    <t>0103000058/00</t>
  </si>
  <si>
    <t>2228</t>
  </si>
  <si>
    <t>JD ROCHDALE</t>
  </si>
  <si>
    <t>RUA JOAO KAUFMANN</t>
  </si>
  <si>
    <t>730</t>
  </si>
  <si>
    <t>35230145861348000101550010000000601910209250</t>
  </si>
  <si>
    <t>55.895.031/0001-40</t>
  </si>
  <si>
    <t>PRODUTOS ALIMENTICIOS CEFER LTDA</t>
  </si>
  <si>
    <t>0103000059/00</t>
  </si>
  <si>
    <t>SANTA CRUZ DO RIO PARDO</t>
  </si>
  <si>
    <t>CHACARA PEIXE</t>
  </si>
  <si>
    <t>AV CEL CLEMENTINO GONCALVES</t>
  </si>
  <si>
    <t>1880</t>
  </si>
  <si>
    <t>35230145861348000101550010000000611320645750</t>
  </si>
  <si>
    <t>05.980.767/0001-48</t>
  </si>
  <si>
    <t>SUPPORT COMERCIAL E SERVICOS</t>
  </si>
  <si>
    <t>0103000060/00</t>
  </si>
  <si>
    <t>BARUERI</t>
  </si>
  <si>
    <t>ALPHAVILLE INDUSTRIAL</t>
  </si>
  <si>
    <t>SL 807</t>
  </si>
  <si>
    <t>ALAMEDA ARAGUAIA</t>
  </si>
  <si>
    <t>2190</t>
  </si>
  <si>
    <t>35230145861348000101550010000000621475665425</t>
  </si>
  <si>
    <t>044.752.536-08</t>
  </si>
  <si>
    <t>LEANDRO ABDALA SANTANA</t>
  </si>
  <si>
    <t>0103000061/00</t>
  </si>
  <si>
    <t>LP0190001</t>
  </si>
  <si>
    <t>ESTUFA CRISTAL LONAX 4 X 105 38 KG REF: 100</t>
  </si>
  <si>
    <t>SACRAMENTO</t>
  </si>
  <si>
    <t>SALA 13</t>
  </si>
  <si>
    <t>AV VISCONDE RIO BRANCO</t>
  </si>
  <si>
    <t>52</t>
  </si>
  <si>
    <t>35230145861348000101550010000000631355129760</t>
  </si>
  <si>
    <t>02.197.148/0007-89</t>
  </si>
  <si>
    <t>DEB MAQ DO BRASIL LTDA</t>
  </si>
  <si>
    <t>0103000062/00</t>
  </si>
  <si>
    <t>LP0020401</t>
  </si>
  <si>
    <t>LONA CANELA 4 X 100 40 KG REF: 150</t>
  </si>
  <si>
    <t>CAMANDUCAIA</t>
  </si>
  <si>
    <t>BAIRRO DOS PRADOS</t>
  </si>
  <si>
    <t>RODOVIA FERNAO DIAS KM 909</t>
  </si>
  <si>
    <t>35230145861348000101550010000000641648122120</t>
  </si>
  <si>
    <t>305.865.548-74</t>
  </si>
  <si>
    <t>APARECIDO DONIZETI DA SILVA</t>
  </si>
  <si>
    <t>0103000063/00</t>
  </si>
  <si>
    <t>LP0080307</t>
  </si>
  <si>
    <t>MULCHING PRETO/BRANCO 1,80 X 1000</t>
  </si>
  <si>
    <t>PIRAJUI</t>
  </si>
  <si>
    <t>RUA VOLUNTARIO SILVANO DE LIMA</t>
  </si>
  <si>
    <t>322</t>
  </si>
  <si>
    <t>35230145861348000101550010000000651244658646</t>
  </si>
  <si>
    <t>03.802.330/0001-99</t>
  </si>
  <si>
    <t>CONSTRUDAHER CONSTRUCOES E SERVICOS</t>
  </si>
  <si>
    <t>0103000064/00</t>
  </si>
  <si>
    <t>55844</t>
  </si>
  <si>
    <t>TS0010003</t>
  </si>
  <si>
    <t>TELA FORTE SPECIAL PRETA 50% 2 X 50</t>
  </si>
  <si>
    <t>VILA CRUZEIRO</t>
  </si>
  <si>
    <t>RUA CLARENCE</t>
  </si>
  <si>
    <t>243</t>
  </si>
  <si>
    <t>35230145861348000101550010000000661170586687</t>
  </si>
  <si>
    <t>08.853.763/0001-97</t>
  </si>
  <si>
    <t>AMAZONAS MATERIAL PARA CONSTRUCAO LTDA</t>
  </si>
  <si>
    <t>0103000065/00</t>
  </si>
  <si>
    <t>TS0020006</t>
  </si>
  <si>
    <t>TELA MONOFILAMENTO SOMBRIL 70 % 3 X 50</t>
  </si>
  <si>
    <t>OSWALDO CRUZ</t>
  </si>
  <si>
    <t>ESQ COM A RUA AMAZONAS</t>
  </si>
  <si>
    <t>RUA SAO PAULO</t>
  </si>
  <si>
    <t>1265</t>
  </si>
  <si>
    <t>35230145861348000101550010000000671285769226</t>
  </si>
  <si>
    <t>17.862.290/0001-85</t>
  </si>
  <si>
    <t>AMBPAV SP OBRAS DA CONSTRUCAO EIRELI</t>
  </si>
  <si>
    <t>0103000066/00</t>
  </si>
  <si>
    <t>VILA CAMARGOS</t>
  </si>
  <si>
    <t>RUA DO ROSARIO</t>
  </si>
  <si>
    <t>257</t>
  </si>
  <si>
    <t>35230145861348000101550010000000681144839187</t>
  </si>
  <si>
    <t>47.064.464/0001-25</t>
  </si>
  <si>
    <t>INDUSTRIA E COMERCIO DE ARTEFATOS DE CIMENTO PICCOLI LTDA</t>
  </si>
  <si>
    <t>0103000067/00</t>
  </si>
  <si>
    <t>ESPECÍFICO</t>
  </si>
  <si>
    <t>VARGEM GRANDE PAULISTA</t>
  </si>
  <si>
    <t>CHACARA DO CARMO</t>
  </si>
  <si>
    <t>RUA ALUISIO DE AZEVEDO</t>
  </si>
  <si>
    <t>35230145861348000101550010000000691485181553</t>
  </si>
  <si>
    <t>10.332.366/0001-11</t>
  </si>
  <si>
    <t>H&amp;G SERVICOS DE ENGENHARIA LTDA</t>
  </si>
  <si>
    <t>0103000070/00</t>
  </si>
  <si>
    <t>LP0010034</t>
  </si>
  <si>
    <t>LONA PRETA 4 X 50 10 KG REF: 60</t>
  </si>
  <si>
    <t>VILA DIRCE</t>
  </si>
  <si>
    <t>RUA FRANCISCO DA PAZ</t>
  </si>
  <si>
    <t>181</t>
  </si>
  <si>
    <t>35230145861348000101550010000000711956723111</t>
  </si>
  <si>
    <t>0103000072/00</t>
  </si>
  <si>
    <t>35230145861348000101550010000000721696467932</t>
  </si>
  <si>
    <t>368.499.548-73</t>
  </si>
  <si>
    <t>CYNTHIA FADIGATTI</t>
  </si>
  <si>
    <t>0103000073/00</t>
  </si>
  <si>
    <t>LP0210014</t>
  </si>
  <si>
    <t>LONA PLASTICA AZUL REFORÇADA COM ILHOS MULTIUSO 3 X 6 M</t>
  </si>
  <si>
    <t>PARATI</t>
  </si>
  <si>
    <t>PQ SAO MIGUEL</t>
  </si>
  <si>
    <t>RUA JOSE FRANCA NUBILE</t>
  </si>
  <si>
    <t>81</t>
  </si>
  <si>
    <t>35230145861348000101550010000000731271337725</t>
  </si>
  <si>
    <t>127.935.806-86</t>
  </si>
  <si>
    <t>GUILHERME MEDEIRO DO CARMO</t>
  </si>
  <si>
    <t>0103000074/00</t>
  </si>
  <si>
    <t>SENADOR CORTES</t>
  </si>
  <si>
    <t>JOAO PIMENTEL</t>
  </si>
  <si>
    <t>35230145861348000101550010000000741173359306</t>
  </si>
  <si>
    <t>0103000075/00</t>
  </si>
  <si>
    <t>35230145861348000101550010000000771880998879</t>
  </si>
  <si>
    <t>055.912.008-77</t>
  </si>
  <si>
    <t>EDSON VICENTE</t>
  </si>
  <si>
    <t>0103000076/00</t>
  </si>
  <si>
    <t>TS0010008</t>
  </si>
  <si>
    <t>TELA FORTE SPECIAL PRETA 80% 3 X 50</t>
  </si>
  <si>
    <t>ITATIBA</t>
  </si>
  <si>
    <t>VILLE CHAMONIX 2</t>
  </si>
  <si>
    <t>ALAMEDA DOS YPES</t>
  </si>
  <si>
    <t>180</t>
  </si>
  <si>
    <t>35230145861348000101550010000000761675780738</t>
  </si>
  <si>
    <t>345.891.868-02</t>
  </si>
  <si>
    <t>MAYCON DIEGO ALEXANDRE LEIGO</t>
  </si>
  <si>
    <t>0103000077/00</t>
  </si>
  <si>
    <t>SAO SIMAO</t>
  </si>
  <si>
    <t>VILA MONTEIRO</t>
  </si>
  <si>
    <t>MOACYR LACERDA</t>
  </si>
  <si>
    <t>117</t>
  </si>
  <si>
    <t>35230145861348000101550010000000751096158353</t>
  </si>
  <si>
    <t>02.548.744/0001-70</t>
  </si>
  <si>
    <t>ARRUDA CONSTRUTORA DE OBRAS</t>
  </si>
  <si>
    <t>0103000078/00</t>
  </si>
  <si>
    <t>13</t>
  </si>
  <si>
    <t>SC</t>
  </si>
  <si>
    <t>HERVAL D'OESTE</t>
  </si>
  <si>
    <t>VILA MILITAR</t>
  </si>
  <si>
    <t>OBRA CONSTRUCAO FORUM</t>
  </si>
  <si>
    <t>RUA NEREU RAMOS</t>
  </si>
  <si>
    <t>915</t>
  </si>
  <si>
    <t>35230145861348000101550010000000781552391797</t>
  </si>
  <si>
    <t>0103000079/00</t>
  </si>
  <si>
    <t>35230145861348000101550010000000791452959276</t>
  </si>
  <si>
    <t>008.664.681-88</t>
  </si>
  <si>
    <t>RODRIGO DOS SANTOS</t>
  </si>
  <si>
    <t>0103000080/00</t>
  </si>
  <si>
    <t>LP0210003</t>
  </si>
  <si>
    <t>SLAB PRETO E BRANCO 33 X 110 - 100 UNID</t>
  </si>
  <si>
    <t>GO</t>
  </si>
  <si>
    <t>SAO MIGUEL DO ARAGUAIA</t>
  </si>
  <si>
    <t>RUA 04</t>
  </si>
  <si>
    <t>807</t>
  </si>
  <si>
    <t>35230145861348000101550010000000801414548737</t>
  </si>
  <si>
    <t>054.877.265-74</t>
  </si>
  <si>
    <t>BRUNA ARAUJO DA CRUZ</t>
  </si>
  <si>
    <t>0103000081/00</t>
  </si>
  <si>
    <t>ASA SUL</t>
  </si>
  <si>
    <t>SHIGS 703 BLOCO G</t>
  </si>
  <si>
    <t>29</t>
  </si>
  <si>
    <t>35230145861348000101550010000000811726580803</t>
  </si>
  <si>
    <t>39.314.636/0001-43</t>
  </si>
  <si>
    <t>MARIA LUCIA VICENTE DE OLIVEIRA SIQUEIRA</t>
  </si>
  <si>
    <t>0103000082/00</t>
  </si>
  <si>
    <t>JUNDIAI</t>
  </si>
  <si>
    <t>JARDIM CAXAMBU</t>
  </si>
  <si>
    <t>RUA JULIUS PAULI</t>
  </si>
  <si>
    <t>670</t>
  </si>
  <si>
    <t>35230145861348000101550010000000821696417575</t>
  </si>
  <si>
    <t>61.328.191/0001-00</t>
  </si>
  <si>
    <t>IZZO INSTRUMENTOS MUSICAIS LTDA</t>
  </si>
  <si>
    <t>0103000083/00</t>
  </si>
  <si>
    <t>VILA MENCK</t>
  </si>
  <si>
    <t>142</t>
  </si>
  <si>
    <t>AVENIDA ANTONIO HENRIQUE LARANJEIRA</t>
  </si>
  <si>
    <t>114</t>
  </si>
  <si>
    <t>35230145861348000101550010000000831454814715</t>
  </si>
  <si>
    <t>23.681.189/0001-20</t>
  </si>
  <si>
    <t>COMERCIO DE SAL POTIGUAR</t>
  </si>
  <si>
    <t>0103000085/00</t>
  </si>
  <si>
    <t>MOSSORO</t>
  </si>
  <si>
    <t>BELA VISTA</t>
  </si>
  <si>
    <t>RUA AFONSO LEONARDO NOGUEIRA</t>
  </si>
  <si>
    <t>109</t>
  </si>
  <si>
    <t>35230145861348000101550010000000851639241902</t>
  </si>
  <si>
    <t>405.891.611-72</t>
  </si>
  <si>
    <t>CELSO CORREA DE OLIVEIRA</t>
  </si>
  <si>
    <t>0103000086/00</t>
  </si>
  <si>
    <t>17</t>
  </si>
  <si>
    <t>LP0210001</t>
  </si>
  <si>
    <t>SACO DE SILAGEM BRANCO 51 X 110 - 100 UNID</t>
  </si>
  <si>
    <t>MT</t>
  </si>
  <si>
    <t>CUIABA</t>
  </si>
  <si>
    <t>DUQUE DE CAXIAS I</t>
  </si>
  <si>
    <t>RUA MAJOR ARNALDO DE MATOS</t>
  </si>
  <si>
    <t>35230145861348000101550010000000861541822807</t>
  </si>
  <si>
    <t>0103000087/00</t>
  </si>
  <si>
    <t>35230145861348000101550010000000871088644016</t>
  </si>
  <si>
    <t>61.407.078/0001-10</t>
  </si>
  <si>
    <t>IPSIS GRAFICA E EDITORA S/A</t>
  </si>
  <si>
    <t>0103000088/00</t>
  </si>
  <si>
    <t>PARQUE JACATUBA</t>
  </si>
  <si>
    <t>RUA VEREADOR JOSE NANCI</t>
  </si>
  <si>
    <t>151</t>
  </si>
  <si>
    <t>35230145861348000101550010000000881443540135</t>
  </si>
  <si>
    <t>326.043.048-21</t>
  </si>
  <si>
    <t>LUCAS ALENCAR</t>
  </si>
  <si>
    <t>0103000089/00</t>
  </si>
  <si>
    <t>VILA FIORI</t>
  </si>
  <si>
    <t>RUA PAES DE LINHARES</t>
  </si>
  <si>
    <t>423</t>
  </si>
  <si>
    <t>35230145861348000101550010000000891432831335</t>
  </si>
  <si>
    <t>0103000090/00</t>
  </si>
  <si>
    <t>35230145861348000101550010000000901866405744</t>
  </si>
  <si>
    <t>57.603.003/0001-37</t>
  </si>
  <si>
    <t>ASSOCIACAO ATLETICA INDUSTRIAL</t>
  </si>
  <si>
    <t>0103000091/00</t>
  </si>
  <si>
    <t>VILA EMILIO</t>
  </si>
  <si>
    <t>RUA DOUTOR FERNANDO COSTA</t>
  </si>
  <si>
    <t>35230145861348000101550010000000911963219140</t>
  </si>
  <si>
    <t>638.813.815-20</t>
  </si>
  <si>
    <t>ANDRE LUIS BARBOSA SILVA LUIS</t>
  </si>
  <si>
    <t>0103000092/00</t>
  </si>
  <si>
    <t>JUAZEIRO</t>
  </si>
  <si>
    <t>SANTO ANTONIO</t>
  </si>
  <si>
    <t>RUA PRINCESA ISABEL</t>
  </si>
  <si>
    <t>135</t>
  </si>
  <si>
    <t>35230145861348000101550010000000921661909516</t>
  </si>
  <si>
    <t>0103000093/00</t>
  </si>
  <si>
    <t>195</t>
  </si>
  <si>
    <t>LP0160014</t>
  </si>
  <si>
    <t>DUPLA FACE LONAX AGRO 10 X 50 50 KG REF: 150</t>
  </si>
  <si>
    <t>35230145861348000101550010000000931308277561</t>
  </si>
  <si>
    <t>0103000094/00</t>
  </si>
  <si>
    <t>35230145861348000101550010000000941329380695</t>
  </si>
  <si>
    <t>LP0020404</t>
  </si>
  <si>
    <t>LONA CANELA 4 X 50 13 KG REF: 100</t>
  </si>
  <si>
    <t>0103000095/00</t>
  </si>
  <si>
    <t>35230145861348000101550010000000951308710332</t>
  </si>
  <si>
    <t>46.788.363/0001-34</t>
  </si>
  <si>
    <t>RODRIGUES EMBALAGENS DE MADEIRA LTDA</t>
  </si>
  <si>
    <t>0103000096/00</t>
  </si>
  <si>
    <t>VILA MEI</t>
  </si>
  <si>
    <t>RUA EXCANDARA BECHARA BASSITTI</t>
  </si>
  <si>
    <t>46</t>
  </si>
  <si>
    <t>35230145861348000101550010000000961836410433</t>
  </si>
  <si>
    <t>74.006.537/0001-03</t>
  </si>
  <si>
    <t>FERNANDO ROSSETO -EPP</t>
  </si>
  <si>
    <t>0103000097/00</t>
  </si>
  <si>
    <t>LP0170002</t>
  </si>
  <si>
    <t>LONA CRISTAL 4 X 100 48 KG REF: 200</t>
  </si>
  <si>
    <t>VILA ISOLINA MAZZEI</t>
  </si>
  <si>
    <t>525</t>
  </si>
  <si>
    <t>RUA CORONEL MARCILIO FRANCO</t>
  </si>
  <si>
    <t>521</t>
  </si>
  <si>
    <t>35230145861348000101550010000000971471281458</t>
  </si>
  <si>
    <t>09.130.155/0001-17</t>
  </si>
  <si>
    <t>MARCIA DONIZETTI PADILHA ESCRITORIO - ME</t>
  </si>
  <si>
    <t>0103000098/00</t>
  </si>
  <si>
    <t>LP0170004</t>
  </si>
  <si>
    <t>LONA CRISTAL 4 X 50 18 KG REF:150</t>
  </si>
  <si>
    <t>VILA MARIA ALTA</t>
  </si>
  <si>
    <t>RUA PADRE SABOIA DE MEDEIROS</t>
  </si>
  <si>
    <t>613</t>
  </si>
  <si>
    <t>35230145861348000101550010000000981081044220</t>
  </si>
  <si>
    <t>000.632.669-20</t>
  </si>
  <si>
    <t>ROBERTO SPRENGEL</t>
  </si>
  <si>
    <t>0103000099/00</t>
  </si>
  <si>
    <t>CURITIBA</t>
  </si>
  <si>
    <t>RUA EMILIANO PERNETA</t>
  </si>
  <si>
    <t>413</t>
  </si>
  <si>
    <t>35230245861348000101550010000000991692880778</t>
  </si>
  <si>
    <t>0103000100/00</t>
  </si>
  <si>
    <t>35230245861348000101550010000001001028808648</t>
  </si>
  <si>
    <t>18.643.802/0001-85</t>
  </si>
  <si>
    <t>NOVA MESSIAS MATERIAIS PARA CONSTRUCAO</t>
  </si>
  <si>
    <t>0103000101/00</t>
  </si>
  <si>
    <t>LP0010016</t>
  </si>
  <si>
    <t>LONA PRETA 6 X 100 90 KG REF: 220</t>
  </si>
  <si>
    <t>CUBATAO</t>
  </si>
  <si>
    <t>JARDIM CASQUEIRO</t>
  </si>
  <si>
    <t>RUA SAO PEDRO</t>
  </si>
  <si>
    <t>240</t>
  </si>
  <si>
    <t>35230245861348000101550010000001011712993386</t>
  </si>
  <si>
    <t>503.036.678-42</t>
  </si>
  <si>
    <t>CASSIA EMILY PANICHELLI BENALIA</t>
  </si>
  <si>
    <t>0103000102/00</t>
  </si>
  <si>
    <t>19</t>
  </si>
  <si>
    <t>LP0080300</t>
  </si>
  <si>
    <t>MULCHING PRETO/BRANCO 1,20 X 500</t>
  </si>
  <si>
    <t>ITAPOLIS</t>
  </si>
  <si>
    <t>RUA ALONSO TEIXEIRA DOS SANTOS</t>
  </si>
  <si>
    <t>364</t>
  </si>
  <si>
    <t>35230245861348000101550010000001021130718258</t>
  </si>
  <si>
    <t>026.864.449-75</t>
  </si>
  <si>
    <t>JONAS RODRIGO MEISTER MEISTER</t>
  </si>
  <si>
    <t>0103000103/00</t>
  </si>
  <si>
    <t>MAFRA</t>
  </si>
  <si>
    <t>PASSO</t>
  </si>
  <si>
    <t>RUA FRANCISCO REYTMAIER</t>
  </si>
  <si>
    <t>35230245861348000101550010000001031958618764</t>
  </si>
  <si>
    <t>0103000104/00</t>
  </si>
  <si>
    <t>35230245861348000101550010000001041010091031</t>
  </si>
  <si>
    <t>058.133.999-17</t>
  </si>
  <si>
    <t>EZEQUIEL DE OLIVEIRA NUNES</t>
  </si>
  <si>
    <t>0103000105/00</t>
  </si>
  <si>
    <t>21</t>
  </si>
  <si>
    <t>RIBEIRAO DO PINHAL</t>
  </si>
  <si>
    <t>SANTA TEREZINHA</t>
  </si>
  <si>
    <t>RUA FRANCISCO EMILIO DE PROENCA</t>
  </si>
  <si>
    <t>369</t>
  </si>
  <si>
    <t>35230245861348000101550010000001051206206211</t>
  </si>
  <si>
    <t>00.119.460/0001-33</t>
  </si>
  <si>
    <t>IONIC SYSTEMS SERVICES LTDA EPP</t>
  </si>
  <si>
    <t>0103000106/00</t>
  </si>
  <si>
    <t>LP0010024</t>
  </si>
  <si>
    <t>LONA PRETA 8 X 100 90 KG REF: 200</t>
  </si>
  <si>
    <t>CAMPO BELO</t>
  </si>
  <si>
    <t>RUA VOLTA REDONDA</t>
  </si>
  <si>
    <t>168</t>
  </si>
  <si>
    <t>35230245861348000101550010000001061717109448</t>
  </si>
  <si>
    <t>21.540.916/0001-04</t>
  </si>
  <si>
    <t>ODI PACK INDUSTRIA E COMERCIO DE EMBALAGEM DE MADEIRA LTDA</t>
  </si>
  <si>
    <t>0103000107/00</t>
  </si>
  <si>
    <t>JD SANTO ANTONIO</t>
  </si>
  <si>
    <t>EST. QUINTA DO MORRO</t>
  </si>
  <si>
    <t>870</t>
  </si>
  <si>
    <t>35230245861348000101550010000001071094597103</t>
  </si>
  <si>
    <t>LP0020003</t>
  </si>
  <si>
    <t>LONA BRANCA 4 X 100 50 KG REF:200</t>
  </si>
  <si>
    <t>3</t>
  </si>
  <si>
    <t>421.613.338-01</t>
  </si>
  <si>
    <t>GILSON ROCHO DE MEIRA</t>
  </si>
  <si>
    <t>0103000108/00</t>
  </si>
  <si>
    <t>25</t>
  </si>
  <si>
    <t>ITA010006</t>
  </si>
  <si>
    <t>CORDA VIRGEM OLEADA PRETA 8 MM - 400 M</t>
  </si>
  <si>
    <t>MOJI MIRIM</t>
  </si>
  <si>
    <t>PARQUE DAS LARANJEIRAS</t>
  </si>
  <si>
    <t>RUA TRINTA E UM</t>
  </si>
  <si>
    <t>377</t>
  </si>
  <si>
    <t>35230245861348000101550010000001081101867945</t>
  </si>
  <si>
    <t>245.334.833-72</t>
  </si>
  <si>
    <t>ANTONIO PEREIRA DO NASCIMENTO FILHO</t>
  </si>
  <si>
    <t>0103000109/00</t>
  </si>
  <si>
    <t>23</t>
  </si>
  <si>
    <t>LP0210002</t>
  </si>
  <si>
    <t>SACO DE SILAGEM PRETO 51 X 110 - 100 UNID</t>
  </si>
  <si>
    <t>PI</t>
  </si>
  <si>
    <t>MONTE ALEGRE DO PIAUI</t>
  </si>
  <si>
    <t>MERCADINHO NASCIMENTO</t>
  </si>
  <si>
    <t>RUA DEMERVAL LOBAO</t>
  </si>
  <si>
    <t>194</t>
  </si>
  <si>
    <t>35230245861348000101550010000001091925121597</t>
  </si>
  <si>
    <t>065.504.209-11</t>
  </si>
  <si>
    <t>DIEGO NIVALDO LIRA</t>
  </si>
  <si>
    <t>0103000110/00</t>
  </si>
  <si>
    <t>BRUSQUE</t>
  </si>
  <si>
    <t>AZAMBUJA</t>
  </si>
  <si>
    <t>RUA NOSSA SENHORA DE LOURDES</t>
  </si>
  <si>
    <t>35230245861348000101550010000001101411314411</t>
  </si>
  <si>
    <t>000.035.911-40</t>
  </si>
  <si>
    <t>ROGERIO ALVES FERNANDES</t>
  </si>
  <si>
    <t>0103000111/00</t>
  </si>
  <si>
    <t>27</t>
  </si>
  <si>
    <t>TS0010011</t>
  </si>
  <si>
    <t>TELA FORTE SPECIAL PRETA 50% 6,7 X 50</t>
  </si>
  <si>
    <t>ANAPOLIS</t>
  </si>
  <si>
    <t>SETOR CENTRAL</t>
  </si>
  <si>
    <t>RUA MAUA</t>
  </si>
  <si>
    <t>953</t>
  </si>
  <si>
    <t>35230245861348000101550010000001111653398827</t>
  </si>
  <si>
    <t>ITA001002</t>
  </si>
  <si>
    <t>CORDA PET CORES DIVERSAS 6 MM - 25 METROS</t>
  </si>
  <si>
    <t>040.577.205-02</t>
  </si>
  <si>
    <t>LUIS MACEDO</t>
  </si>
  <si>
    <t>0103000112/00</t>
  </si>
  <si>
    <t>MORUMBI</t>
  </si>
  <si>
    <t>RUA LUIS DIB ZOGAIB</t>
  </si>
  <si>
    <t>35230245861348000101550010000001121539502189</t>
  </si>
  <si>
    <t>38.364.978/0001-05</t>
  </si>
  <si>
    <t>BRASILTOUCH AUDIOVISUAIS</t>
  </si>
  <si>
    <t>0103000113/00</t>
  </si>
  <si>
    <t>LP0010009</t>
  </si>
  <si>
    <t>LONA PRETA 4 X 100 60 KG REF: EXTRA FORTE</t>
  </si>
  <si>
    <t>SANTA PAULA</t>
  </si>
  <si>
    <t>AVENIDA DOUTOR AUGUSTO DE TOLEDO</t>
  </si>
  <si>
    <t>874</t>
  </si>
  <si>
    <t>35230245861348000101550010000001131267184007</t>
  </si>
  <si>
    <t>307.569.568-89</t>
  </si>
  <si>
    <t>EVANDRO FERREIRA DE OLIVEIRA</t>
  </si>
  <si>
    <t>0103000114/00</t>
  </si>
  <si>
    <t>PARQUE SANTA MADALENA</t>
  </si>
  <si>
    <t>RUA AMORE-PIXUMA</t>
  </si>
  <si>
    <t>55</t>
  </si>
  <si>
    <t>35230245861348000101550010000001141721137371</t>
  </si>
  <si>
    <t>217.156.938-76</t>
  </si>
  <si>
    <t>LUCAS SANTOS RODAS</t>
  </si>
  <si>
    <t>0103000115/00</t>
  </si>
  <si>
    <t>JARDIM EUROPA</t>
  </si>
  <si>
    <t>RUA ANGELINA MAFFEI VITA</t>
  </si>
  <si>
    <t>35230245861348000101550010000001151863818988</t>
  </si>
  <si>
    <t>299.905.468-86</t>
  </si>
  <si>
    <t>ROBERTO VICENTINI</t>
  </si>
  <si>
    <t>0103000116/00</t>
  </si>
  <si>
    <t>JARDIM ANA MARIA</t>
  </si>
  <si>
    <t>RUA MARCO AURELIO</t>
  </si>
  <si>
    <t>218</t>
  </si>
  <si>
    <t>35230245861348000101550010000001161851635040</t>
  </si>
  <si>
    <t>30.762.683/0001-85</t>
  </si>
  <si>
    <t>MG CASA DE MATERIAIS DE CONSTRUCAO LTDA</t>
  </si>
  <si>
    <t>0103000117/00</t>
  </si>
  <si>
    <t>LP0160002</t>
  </si>
  <si>
    <t>DUPLA FACE LONAX AGRO 4 X 100 60 KG REF: 200</t>
  </si>
  <si>
    <t>JARDIM SANTA GERTRUDES</t>
  </si>
  <si>
    <t>AVENIDA BENEDITO CHRISPIM</t>
  </si>
  <si>
    <t>51</t>
  </si>
  <si>
    <t>35230245861348000101550010000001171215515249</t>
  </si>
  <si>
    <t>37.528.022/0001-39</t>
  </si>
  <si>
    <t>EXPERIENCE MOVEIS EIRELI</t>
  </si>
  <si>
    <t>0103000118/00</t>
  </si>
  <si>
    <t>PARQUE VEREDA DOS BANDEIRANTES</t>
  </si>
  <si>
    <t>KM 101</t>
  </si>
  <si>
    <t>RODOVIA RAPOSO TAVARES</t>
  </si>
  <si>
    <t>35230245861348000101550010000001181204005810</t>
  </si>
  <si>
    <t>341.150.288-66</t>
  </si>
  <si>
    <t>CILENE MARIA DE ASSIS PEREIRA</t>
  </si>
  <si>
    <t>0103000119/00</t>
  </si>
  <si>
    <t>PINDAMONHANGABA</t>
  </si>
  <si>
    <t>JD IRMAOS BRAGA</t>
  </si>
  <si>
    <t>ESCRITORIO SENEFLORA</t>
  </si>
  <si>
    <t>RUA BICUDO LEME</t>
  </si>
  <si>
    <t>840</t>
  </si>
  <si>
    <t>35230245861348000101550010000001191845970209</t>
  </si>
  <si>
    <t>118.738.476-37</t>
  </si>
  <si>
    <t>GESSICA FRANCIELLI NUNES VALADAO</t>
  </si>
  <si>
    <t>0103000120/00</t>
  </si>
  <si>
    <t>33</t>
  </si>
  <si>
    <t>FORMIGA</t>
  </si>
  <si>
    <t>GERALDO VELOSO</t>
  </si>
  <si>
    <t>RUA DAS CEREJEIRAS</t>
  </si>
  <si>
    <t>155</t>
  </si>
  <si>
    <t>35230245861348000101550010000001201627573993</t>
  </si>
  <si>
    <t>543.199.609-63</t>
  </si>
  <si>
    <t>JOAO B MOREIRA</t>
  </si>
  <si>
    <t>0103000121/00</t>
  </si>
  <si>
    <t>LP0080004</t>
  </si>
  <si>
    <t>MULCHING PRETO/PRETO 1,40 X 1000</t>
  </si>
  <si>
    <t>JACAREZINHO</t>
  </si>
  <si>
    <t>POMPEIA 1</t>
  </si>
  <si>
    <t>PAULO POMPEIA COUTINHO</t>
  </si>
  <si>
    <t>780</t>
  </si>
  <si>
    <t>35230245861348000101550010000001211182632996</t>
  </si>
  <si>
    <t>114.826.536-80</t>
  </si>
  <si>
    <t>MARCELO MARTINS DA SILVA</t>
  </si>
  <si>
    <t>0103000122/00</t>
  </si>
  <si>
    <t>JANAUBA</t>
  </si>
  <si>
    <t>RIO NOVO</t>
  </si>
  <si>
    <t>RUA ALEIXO BORGES</t>
  </si>
  <si>
    <t>89</t>
  </si>
  <si>
    <t>35230245861348000101550010000001221516823880</t>
  </si>
  <si>
    <t>495.762.670-72</t>
  </si>
  <si>
    <t>PAULO CHINELATO</t>
  </si>
  <si>
    <t>0103000123/00</t>
  </si>
  <si>
    <t>LP0010036</t>
  </si>
  <si>
    <t>LONA PRETA 6 X 50 30 KG REF: 150</t>
  </si>
  <si>
    <t>SAO MARCOS</t>
  </si>
  <si>
    <t>CONTRUPAR</t>
  </si>
  <si>
    <t>RUA ANTONIO SCODRO</t>
  </si>
  <si>
    <t>841</t>
  </si>
  <si>
    <t>35230245861348000101550010000001231600834992</t>
  </si>
  <si>
    <t>0103000124/00</t>
  </si>
  <si>
    <t>35230245861348000101550010000001241720206783</t>
  </si>
  <si>
    <t>54.478.383/0001-37</t>
  </si>
  <si>
    <t>TREUNI COMERCIO DE ARTIGOS PARA INTERIORES LTDA ME</t>
  </si>
  <si>
    <t>0103000125/00</t>
  </si>
  <si>
    <t>CASA VERDE</t>
  </si>
  <si>
    <t>RUA ELIAS GANNAM</t>
  </si>
  <si>
    <t>59</t>
  </si>
  <si>
    <t>35230245861348000101550010000001251233813096</t>
  </si>
  <si>
    <t>307.775.108-98</t>
  </si>
  <si>
    <t>JOSE PEDRO ARRUDA CAMARGO FILHO</t>
  </si>
  <si>
    <t>0103000126/00</t>
  </si>
  <si>
    <t>SAO JOSE DO VALE DO RIO PRETO</t>
  </si>
  <si>
    <t>SERVIDAO A</t>
  </si>
  <si>
    <t>RUA PAULO FRANCO WERNECK</t>
  </si>
  <si>
    <t>35230245861348000101550010000001261736411319</t>
  </si>
  <si>
    <t>41.641.295/0001-62</t>
  </si>
  <si>
    <t>A.L.T PAREDE</t>
  </si>
  <si>
    <t>0103000127/00</t>
  </si>
  <si>
    <t>37</t>
  </si>
  <si>
    <t>LP0160008</t>
  </si>
  <si>
    <t>DUPLA FACE LONAX AGRO 4 X 50 30 KG REF: 200</t>
  </si>
  <si>
    <t>PIRACAIA</t>
  </si>
  <si>
    <t>C</t>
  </si>
  <si>
    <t>RUA TENENTE ANTONIO BATISTA</t>
  </si>
  <si>
    <t>244</t>
  </si>
  <si>
    <t>35230245861348000101550010000001271926386541</t>
  </si>
  <si>
    <t>327.784.576-15</t>
  </si>
  <si>
    <t>FREDERICO WALLACE REIS VIEIRA</t>
  </si>
  <si>
    <t>0103000128/00</t>
  </si>
  <si>
    <t>39</t>
  </si>
  <si>
    <t>TS0040001</t>
  </si>
  <si>
    <t>TELA SOMBRIL 18 % ANTI GRANIZO 3 X 100</t>
  </si>
  <si>
    <t>BELO HORIZONTE</t>
  </si>
  <si>
    <t>SAO GERALDO</t>
  </si>
  <si>
    <t>RUA ANTONIO RODRIGUES DA COSTA</t>
  </si>
  <si>
    <t>71</t>
  </si>
  <si>
    <t>35230245861348000101550010000001281476329990</t>
  </si>
  <si>
    <t>0103000130/00</t>
  </si>
  <si>
    <t>35230245861348000101550010000001291237723465</t>
  </si>
  <si>
    <t>220.890.938-03</t>
  </si>
  <si>
    <t>DOUGLAS STRINGUE</t>
  </si>
  <si>
    <t>0103000133/00</t>
  </si>
  <si>
    <t>JARDIM AVELINO</t>
  </si>
  <si>
    <t>AVENIDA FRANCISCO FALCONI</t>
  </si>
  <si>
    <t>708</t>
  </si>
  <si>
    <t>35230245861348000101550010000001321697938487</t>
  </si>
  <si>
    <t>20.940.564/0001-11</t>
  </si>
  <si>
    <t>R.P. DOS SANTOS CONTRUCOES EIRELI</t>
  </si>
  <si>
    <t>0103000134/00</t>
  </si>
  <si>
    <t>PORTO FELIZ</t>
  </si>
  <si>
    <t>ALAMEDA ARACA</t>
  </si>
  <si>
    <t>LT 09 E 10 - QD 26</t>
  </si>
  <si>
    <t>ROD. CASTELO BRANCO KM 104 - FAZENDA ALVORADA</t>
  </si>
  <si>
    <t>35230245861348000101550010000001341815324950</t>
  </si>
  <si>
    <t>06.255.248/0002-60</t>
  </si>
  <si>
    <t>CONDOMINIO CAIO DE ALCANTARA MACHADO</t>
  </si>
  <si>
    <t>0103000135/00</t>
  </si>
  <si>
    <t>PARQUE ANHEMBI</t>
  </si>
  <si>
    <t>RUA PROFESSOR MILTON RODRIGUES</t>
  </si>
  <si>
    <t>35230245861348000101550010000001351327753719</t>
  </si>
  <si>
    <t>0103000137/00</t>
  </si>
  <si>
    <t>35230245861348000101550010000001361999284705</t>
  </si>
  <si>
    <t>02.267.595/0001-71</t>
  </si>
  <si>
    <t>CTMAX CONTRUCAO LTDA</t>
  </si>
  <si>
    <t>0103000138/00</t>
  </si>
  <si>
    <t>LP0010006</t>
  </si>
  <si>
    <t>LONA PRETA 4 X 100 40 KG REF: 150</t>
  </si>
  <si>
    <t>CIDADE MONCOES</t>
  </si>
  <si>
    <t>CONJ: 41 - CXPST: 60</t>
  </si>
  <si>
    <t>AVENIDA ENGENHEIRO LUIZ CARLOS BERRINI</t>
  </si>
  <si>
    <t>550</t>
  </si>
  <si>
    <t>35230245861348000101550010000001371900900600</t>
  </si>
  <si>
    <t>21.590.706/0001-20</t>
  </si>
  <si>
    <t>ALLIBUS TRANSPORTES LTDA</t>
  </si>
  <si>
    <t>0103000139/00</t>
  </si>
  <si>
    <t>VILA TALARICO</t>
  </si>
  <si>
    <t>RUA JOAQUIM MARRA</t>
  </si>
  <si>
    <t>1783</t>
  </si>
  <si>
    <t>35230245861348000101550010000001381598120340</t>
  </si>
  <si>
    <t>0103000141/00</t>
  </si>
  <si>
    <t>35230245861348000101550010000001391223589040</t>
  </si>
  <si>
    <t>046.370.938-13</t>
  </si>
  <si>
    <t>ARMANDO FRANCO</t>
  </si>
  <si>
    <t>0103000142/00</t>
  </si>
  <si>
    <t>41</t>
  </si>
  <si>
    <t>AREALVA</t>
  </si>
  <si>
    <t>JD NOVA SAO PEDRO</t>
  </si>
  <si>
    <t>RUA MAURO PAVANI</t>
  </si>
  <si>
    <t>35230245861348000101550010000001401944775149</t>
  </si>
  <si>
    <t>04.420.916/0014-76</t>
  </si>
  <si>
    <t>EMAM EMULSOES E TRANSPORTES LTDA</t>
  </si>
  <si>
    <t>0103000143/00</t>
  </si>
  <si>
    <t>LP0160010</t>
  </si>
  <si>
    <t>DUPLA FACE LONAX AGRO 6 X 100 90 KG REF: 200</t>
  </si>
  <si>
    <t>PA</t>
  </si>
  <si>
    <t>ACARA</t>
  </si>
  <si>
    <t>ALCA VIARIA</t>
  </si>
  <si>
    <t>KM 17</t>
  </si>
  <si>
    <t>ROD PA - 483</t>
  </si>
  <si>
    <t>35230245861348000101550010000001411624082247</t>
  </si>
  <si>
    <t>0103000144/00</t>
  </si>
  <si>
    <t>35230245861348000101550010000001421727888616</t>
  </si>
  <si>
    <t>24.870.441/0002-93</t>
  </si>
  <si>
    <t>BAHIA ETANOL HOLDING S.A</t>
  </si>
  <si>
    <t>0103000145/00</t>
  </si>
  <si>
    <t>13213</t>
  </si>
  <si>
    <t>IBIRAPUA</t>
  </si>
  <si>
    <t>ZONA RURAL</t>
  </si>
  <si>
    <t>KM 09</t>
  </si>
  <si>
    <t>RODOVIA BA 693</t>
  </si>
  <si>
    <t>9</t>
  </si>
  <si>
    <t>35230245861348000101550010000001431147184475</t>
  </si>
  <si>
    <t>11.105.987/0006-30</t>
  </si>
  <si>
    <t>EMAM LOGISTICA LTDA</t>
  </si>
  <si>
    <t>0103000146/00</t>
  </si>
  <si>
    <t>LP0220002</t>
  </si>
  <si>
    <t>ESPACADOR CIRCULAR PARA FERRAGENS C-25</t>
  </si>
  <si>
    <t>RO</t>
  </si>
  <si>
    <t>PORTO VELHO</t>
  </si>
  <si>
    <t>PANAIR</t>
  </si>
  <si>
    <t>RUA ESTRADA DO TERMINAL</t>
  </si>
  <si>
    <t>35230245861348000101550010000001441616405468</t>
  </si>
  <si>
    <t>32.490.247/0001-20</t>
  </si>
  <si>
    <t>GWSC COMERCIO E SERVICOS DE REPRESENTACAO COMERCIAL LTDA</t>
  </si>
  <si>
    <t>0103000147/00</t>
  </si>
  <si>
    <t>VILA POMPEIA</t>
  </si>
  <si>
    <t>AVENIDA PROFESSOR ALFONSO BOVERO</t>
  </si>
  <si>
    <t>35230245861348000101550010000001451859247857</t>
  </si>
  <si>
    <t>409.582.538-38</t>
  </si>
  <si>
    <t>KAREN FERREIRA BULGARELLI</t>
  </si>
  <si>
    <t>0103000148/00</t>
  </si>
  <si>
    <t>MOGI GUACU</t>
  </si>
  <si>
    <t>VILA PARAISO</t>
  </si>
  <si>
    <t>RUA DOS OPERARIOS</t>
  </si>
  <si>
    <t>191</t>
  </si>
  <si>
    <t>35230245861348000101550010000001461631546306</t>
  </si>
  <si>
    <t>01.052.089/0001-00</t>
  </si>
  <si>
    <t>RESTAURANTE E CHURRASCARIA DO PAPI LTDA</t>
  </si>
  <si>
    <t>0103000149/00</t>
  </si>
  <si>
    <t>JARDIM</t>
  </si>
  <si>
    <t>RUA DAS BANDEIRAS</t>
  </si>
  <si>
    <t>166</t>
  </si>
  <si>
    <t>35230245861348000101550010000001471428891140</t>
  </si>
  <si>
    <t>72.533.532/0001-03</t>
  </si>
  <si>
    <t>SOCIEDADE EXTRATIVA SANTA FÉ LTDA</t>
  </si>
  <si>
    <t>0103000150/00</t>
  </si>
  <si>
    <t>TREMEMBE</t>
  </si>
  <si>
    <t>BAIRRO PADRE ETERNO</t>
  </si>
  <si>
    <t>AV. GENERAL GABRIEL FONSECA</t>
  </si>
  <si>
    <t>1601</t>
  </si>
  <si>
    <t>35230245861348000101550010000001481777245801</t>
  </si>
  <si>
    <t>850.250.386-34</t>
  </si>
  <si>
    <t>VALTER DA CRUZ SILVA</t>
  </si>
  <si>
    <t>0103000152/00</t>
  </si>
  <si>
    <t>MONTES CLAROS</t>
  </si>
  <si>
    <t>RUA PABLO LEAL COUTINHO</t>
  </si>
  <si>
    <t>213</t>
  </si>
  <si>
    <t>35230245861348000101550010000001491763528986</t>
  </si>
  <si>
    <t>0103000153/00</t>
  </si>
  <si>
    <t>35230245861348000101550010000001501952088755</t>
  </si>
  <si>
    <t>28.492.637/0001-61</t>
  </si>
  <si>
    <t>BELLA VITA RESIDENZIALE EMPREENDIMENTOS E PART SPE LTDA</t>
  </si>
  <si>
    <t>0103000154/00</t>
  </si>
  <si>
    <t>BERTIOGA</t>
  </si>
  <si>
    <t>JD ALBATROZ</t>
  </si>
  <si>
    <t>AV 19 DE MAIO</t>
  </si>
  <si>
    <t>216</t>
  </si>
  <si>
    <t>35230245861348000101550010000001511650532226</t>
  </si>
  <si>
    <t>640.682.509-87</t>
  </si>
  <si>
    <t>ALICE AIKO SUZUKI</t>
  </si>
  <si>
    <t>0103000155/00</t>
  </si>
  <si>
    <t>LP0210004</t>
  </si>
  <si>
    <t>SLAB PRETO E BRANCO 39 X 110 - 100 UNID</t>
  </si>
  <si>
    <t>CORONEL SAPUCAIA</t>
  </si>
  <si>
    <t>RUA JOSE GUIMAR</t>
  </si>
  <si>
    <t>251</t>
  </si>
  <si>
    <t>35230245861348000101550010000001521075572287</t>
  </si>
  <si>
    <t>271.505.088-71</t>
  </si>
  <si>
    <t>WILLIAM QUENTAL</t>
  </si>
  <si>
    <t>0103000157/00</t>
  </si>
  <si>
    <t>PENHA DE FRANCA</t>
  </si>
  <si>
    <t>RUA CARLOS MEIRA</t>
  </si>
  <si>
    <t>401</t>
  </si>
  <si>
    <t>35230245861348000101550010000001531005404048</t>
  </si>
  <si>
    <t>56.166.697/0001-20</t>
  </si>
  <si>
    <t>AVIFAUNA AVIARIOS ECOLOGICOS LTDA</t>
  </si>
  <si>
    <t>0103000158/00</t>
  </si>
  <si>
    <t>PARAISO DAS AVES</t>
  </si>
  <si>
    <t>CAIXA POSTAL 219</t>
  </si>
  <si>
    <t>SITIO PARAISO DAS AVES</t>
  </si>
  <si>
    <t>35230245861348000101550010000001541807866962</t>
  </si>
  <si>
    <t>06.284.867/0001-00</t>
  </si>
  <si>
    <t>INPLAK CONSTRUCAO</t>
  </si>
  <si>
    <t>0103000159/00</t>
  </si>
  <si>
    <t>3375</t>
  </si>
  <si>
    <t>AGUA BRANCA</t>
  </si>
  <si>
    <t>RUA FRANCISCO LUIS DE SOUZA JUNIOR</t>
  </si>
  <si>
    <t>35230245861348000101550010000001561446927796</t>
  </si>
  <si>
    <t>0103000160/00</t>
  </si>
  <si>
    <t>35230245861348000101550010000001571638935395</t>
  </si>
  <si>
    <t>LP0160007</t>
  </si>
  <si>
    <t>DUPLA FACE LONAX AGRO 4 X 50 20 KG REF: 150</t>
  </si>
  <si>
    <t>0103000161/00</t>
  </si>
  <si>
    <t>35230245861348000101550010000001551024719940</t>
  </si>
  <si>
    <t>0103000162/00</t>
  </si>
  <si>
    <t>35230245861348000101550010000001581981425630</t>
  </si>
  <si>
    <t>019.631.761-46</t>
  </si>
  <si>
    <t>EDCESAR BORGES DA SILVA</t>
  </si>
  <si>
    <t>0103000163/00</t>
  </si>
  <si>
    <t>47</t>
  </si>
  <si>
    <t>LP0080301</t>
  </si>
  <si>
    <t>MULCHING PRETO/BRANCO 1,20 X 1000</t>
  </si>
  <si>
    <t>LOURDES</t>
  </si>
  <si>
    <t>Q41-LT13/ SACOLAO TUDO DE BOM</t>
  </si>
  <si>
    <t>AV COMERCIAL -Q</t>
  </si>
  <si>
    <t>35230245861348000101550010000001591643034745</t>
  </si>
  <si>
    <t>04.273.829/0001-19</t>
  </si>
  <si>
    <t>COFERCIL SERVICOS DE CONTRUCAO LTDA</t>
  </si>
  <si>
    <t>0103000164/00</t>
  </si>
  <si>
    <t>JUIZ DE FORA</t>
  </si>
  <si>
    <t>MARIANO PROCOPIO</t>
  </si>
  <si>
    <t>RUA HENRIQUE BURNIER</t>
  </si>
  <si>
    <t>580</t>
  </si>
  <si>
    <t>35230245861348000101550010000001601642960949</t>
  </si>
  <si>
    <t>006.923.335-76</t>
  </si>
  <si>
    <t>ODAIR DE BRITO NASCIMENTO</t>
  </si>
  <si>
    <t>0103000165/00</t>
  </si>
  <si>
    <t>ITA009006</t>
  </si>
  <si>
    <t>CORDA VIRGEM OLEADA BRANCA 8 MM - 200M</t>
  </si>
  <si>
    <t>SEABRA</t>
  </si>
  <si>
    <t>BOA VISTA</t>
  </si>
  <si>
    <t>RUA TEIXEIRA DE FREITAS</t>
  </si>
  <si>
    <t>345</t>
  </si>
  <si>
    <t>35230245861348000101550010000001611578214959</t>
  </si>
  <si>
    <t>0103000166/00</t>
  </si>
  <si>
    <t>35230245861348000101550010000001621906728861</t>
  </si>
  <si>
    <t>951.638.918-04</t>
  </si>
  <si>
    <t>JOSE LUCIANO TREVISAN</t>
  </si>
  <si>
    <t>0103000167/00</t>
  </si>
  <si>
    <t>APTO 36 BLOCO A</t>
  </si>
  <si>
    <t>RUA ESPIRITO SANTO</t>
  </si>
  <si>
    <t>352</t>
  </si>
  <si>
    <t>35230245861348000101550010000001641234195718</t>
  </si>
  <si>
    <t>0103000168/00</t>
  </si>
  <si>
    <t>35230245861348000101550010000001631804857953</t>
  </si>
  <si>
    <t>0103000169/00</t>
  </si>
  <si>
    <t>35230245861348000101550010000001651842112735</t>
  </si>
  <si>
    <t>0103000170/00</t>
  </si>
  <si>
    <t>LP0010007</t>
  </si>
  <si>
    <t>LONA PRETA 4 X 100 45 KG REF: 200</t>
  </si>
  <si>
    <t>35230245861348000101550010000001661706487223</t>
  </si>
  <si>
    <t>11.602.357/0001-66</t>
  </si>
  <si>
    <t>RPT CONTRUCOES LTDA</t>
  </si>
  <si>
    <t>0103000171/00</t>
  </si>
  <si>
    <t>MIRANDOPOLIS</t>
  </si>
  <si>
    <t>RUA DAS GLICINIAS</t>
  </si>
  <si>
    <t>128</t>
  </si>
  <si>
    <t>35230245861348000101550010000001671872817774</t>
  </si>
  <si>
    <t>418.599.888-06</t>
  </si>
  <si>
    <t>HENRIQUE LANGE BARLETTA</t>
  </si>
  <si>
    <t>0103000172/00</t>
  </si>
  <si>
    <t>ITA010004</t>
  </si>
  <si>
    <t>CORDA VIRGEM OLEADA PRETA 8 MM - 250 M</t>
  </si>
  <si>
    <t>SOCORRO</t>
  </si>
  <si>
    <t>JD SANTA CRUZ</t>
  </si>
  <si>
    <t>CAIXA 131</t>
  </si>
  <si>
    <t>AV SAO PAULO</t>
  </si>
  <si>
    <t>10</t>
  </si>
  <si>
    <t>35230245861348000101550010000001691339388083</t>
  </si>
  <si>
    <t>129.291.806-33</t>
  </si>
  <si>
    <t>GUILHERME DAMASO DE OLIVEIRA SILVA</t>
  </si>
  <si>
    <t>0103000174/00</t>
  </si>
  <si>
    <t>ITA004001</t>
  </si>
  <si>
    <t>CORDA PET CINZA 8 MM - 233 METROS</t>
  </si>
  <si>
    <t>CUPARAQUE</t>
  </si>
  <si>
    <t>RUA JOSE ANTONIO DAMASCENO</t>
  </si>
  <si>
    <t>618</t>
  </si>
  <si>
    <t>35230245861348000101550010000001701432132019</t>
  </si>
  <si>
    <t>26.535.346/0001-88</t>
  </si>
  <si>
    <t>WESLEY REBULO GREGGIO E LUIZ GUSTAVO DOS SANTOS</t>
  </si>
  <si>
    <t>0103000175/00</t>
  </si>
  <si>
    <t>SUMARE</t>
  </si>
  <si>
    <t>SERTAOZINHO</t>
  </si>
  <si>
    <t>SITIO RECREIO</t>
  </si>
  <si>
    <t>35230245861348000101550010000001711586992104</t>
  </si>
  <si>
    <t>26.270.164/0001-22</t>
  </si>
  <si>
    <t>PHRP CONSTRUÇÃO E GERENCIAMENTO LTDA - EPP</t>
  </si>
  <si>
    <t>0103000176/00</t>
  </si>
  <si>
    <t>CJ 82</t>
  </si>
  <si>
    <t>AVENIDA FAGUNDES FILHO</t>
  </si>
  <si>
    <t>486</t>
  </si>
  <si>
    <t>35230245861348000101550010000001721911505545</t>
  </si>
  <si>
    <t>37.662.825/0001-81</t>
  </si>
  <si>
    <t>HIPICA BOULEVARD EMPREENDIMENTO IMOBILIARIO SPE LTDA</t>
  </si>
  <si>
    <t>0103000177/00</t>
  </si>
  <si>
    <t>BAIRROS DAS PALMEIRAS</t>
  </si>
  <si>
    <t>AV OSWALDO VON ZUBEN</t>
  </si>
  <si>
    <t>2101</t>
  </si>
  <si>
    <t>35230245861348000101550010000001741508676803</t>
  </si>
  <si>
    <t>02.714.307/0001-80</t>
  </si>
  <si>
    <t>T.M.&amp;.I LTDA</t>
  </si>
  <si>
    <t>0103000178/00</t>
  </si>
  <si>
    <t>COTIA</t>
  </si>
  <si>
    <t>PARQUE ALEXANDRE</t>
  </si>
  <si>
    <t>RUA DOUTOR LADISLAU RETTI</t>
  </si>
  <si>
    <t>829</t>
  </si>
  <si>
    <t>35230245861348000101550010000001731451114650</t>
  </si>
  <si>
    <t>424.230.968-60</t>
  </si>
  <si>
    <t>MARIANE CRISTINA</t>
  </si>
  <si>
    <t>0103000179/00</t>
  </si>
  <si>
    <t>LP0080306</t>
  </si>
  <si>
    <t>MULCHING PRETO/BRANCO 1,80 X 500</t>
  </si>
  <si>
    <t>MONTE MOR</t>
  </si>
  <si>
    <t>JD SANTA CANDIDA</t>
  </si>
  <si>
    <t>BIFURCACAO DE TERRA A ESQUERDA</t>
  </si>
  <si>
    <t>RUA LUIZ MARINI</t>
  </si>
  <si>
    <t>35230245861348000101550010000001751796850712</t>
  </si>
  <si>
    <t>36.492.502/0001-24</t>
  </si>
  <si>
    <t>CHARQUE 500</t>
  </si>
  <si>
    <t>0103000180/00</t>
  </si>
  <si>
    <t>49</t>
  </si>
  <si>
    <t>LP0020505</t>
  </si>
  <si>
    <t>LONA CRISTAL 4 X 50 7 KG REF: 50</t>
  </si>
  <si>
    <t>MARICA</t>
  </si>
  <si>
    <t>COMERCIO</t>
  </si>
  <si>
    <t>RUA JOAQUIM EUGENIO SANTOS</t>
  </si>
  <si>
    <t>500</t>
  </si>
  <si>
    <t>35230245861348000101550010000001761186384898</t>
  </si>
  <si>
    <t>09.338.636/0001-12</t>
  </si>
  <si>
    <t>ESPACO FIGUEIRAS EVENTOS E RESTAURANTE LTDA</t>
  </si>
  <si>
    <t>0103000181/00</t>
  </si>
  <si>
    <t>RUA DAS FIGUEIRAS</t>
  </si>
  <si>
    <t>420</t>
  </si>
  <si>
    <t>35230245861348000101550010000001771783983608</t>
  </si>
  <si>
    <t>0103000182/00</t>
  </si>
  <si>
    <t>35230245861348000101550010000001781461925259</t>
  </si>
  <si>
    <t>142.794.597-70</t>
  </si>
  <si>
    <t>WANDERSON ALVES FERREIRA</t>
  </si>
  <si>
    <t>0103000183/00</t>
  </si>
  <si>
    <t>2925</t>
  </si>
  <si>
    <t>VILA VALERIO</t>
  </si>
  <si>
    <t>VILA NOVA</t>
  </si>
  <si>
    <t>RUA JOSE DE ANDRADE</t>
  </si>
  <si>
    <t>63</t>
  </si>
  <si>
    <t>35230245861348000101550010000001791289928027</t>
  </si>
  <si>
    <t>0103000184/00</t>
  </si>
  <si>
    <t>35230245861348000101550010000001801671276158</t>
  </si>
  <si>
    <t>009.918.344-70</t>
  </si>
  <si>
    <t>FRANCISCO DE ANDRADE PESSOA</t>
  </si>
  <si>
    <t>0103000185/00</t>
  </si>
  <si>
    <t>2922</t>
  </si>
  <si>
    <t>RECIFE</t>
  </si>
  <si>
    <t>TORRE</t>
  </si>
  <si>
    <t>APT 501-B</t>
  </si>
  <si>
    <t>RUA JOSE DE HOLANDA</t>
  </si>
  <si>
    <t>824</t>
  </si>
  <si>
    <t>35230245861348000101550010000001811844970279</t>
  </si>
  <si>
    <t>0103000186/00</t>
  </si>
  <si>
    <t>35230245861348000101550010000001821682549945</t>
  </si>
  <si>
    <t>0103000187/00</t>
  </si>
  <si>
    <t>35230245861348000101550010000001831972011953</t>
  </si>
  <si>
    <t>078.553.188-28</t>
  </si>
  <si>
    <t>MARCO ANTONIO GARCIA</t>
  </si>
  <si>
    <t>0103000188/00</t>
  </si>
  <si>
    <t>PALMEIRA D'OESTE</t>
  </si>
  <si>
    <t>AV EUCLIDES DA CUNHA</t>
  </si>
  <si>
    <t>5347</t>
  </si>
  <si>
    <t>35230245861348000101550010000001841296210462</t>
  </si>
  <si>
    <t>001.295.232-08</t>
  </si>
  <si>
    <t>EDSON RIBEIRO LIMA JUNIOR</t>
  </si>
  <si>
    <t>0103000189/00</t>
  </si>
  <si>
    <t>2926</t>
  </si>
  <si>
    <t>CONCEICAO DO ARAGUAIA</t>
  </si>
  <si>
    <t>EMERENCIO</t>
  </si>
  <si>
    <t>NA RUA DO SABO NATURAL</t>
  </si>
  <si>
    <t>RUA VINTE DOIS</t>
  </si>
  <si>
    <t>4023</t>
  </si>
  <si>
    <t>35230245861348000101550010000001851430651119</t>
  </si>
  <si>
    <t>10.304.576/0001-04</t>
  </si>
  <si>
    <t>TERAMASTER COM. E SERV. DE INFORMATICA LTDA</t>
  </si>
  <si>
    <t>0103000190/00</t>
  </si>
  <si>
    <t>RUA LAURA</t>
  </si>
  <si>
    <t>530</t>
  </si>
  <si>
    <t>35230245861348000101550010000001861770241194</t>
  </si>
  <si>
    <t>0103000191/00</t>
  </si>
  <si>
    <t>35230245861348000101550010000001871159904057</t>
  </si>
  <si>
    <t>0103000193/00</t>
  </si>
  <si>
    <t>35230245861348000101550010000001881075834942</t>
  </si>
  <si>
    <t>314.431.018-26</t>
  </si>
  <si>
    <t>RENATO GEANNACCINI</t>
  </si>
  <si>
    <t>0103000194/00</t>
  </si>
  <si>
    <t>RUBENS</t>
  </si>
  <si>
    <t>RUA PRIMAVERA</t>
  </si>
  <si>
    <t>963</t>
  </si>
  <si>
    <t>35230245861348000101550010000001891403012908</t>
  </si>
  <si>
    <t>06.282.880/0001-12</t>
  </si>
  <si>
    <t>PORTICO ARQUITETURA E CONTRUCOES LTDA</t>
  </si>
  <si>
    <t>0103000195/00</t>
  </si>
  <si>
    <t>JARDIM DAS ACACIAS</t>
  </si>
  <si>
    <t>RUA JOAQUIM GUARANI</t>
  </si>
  <si>
    <t>31</t>
  </si>
  <si>
    <t>35230245861348000101550010000001901800337820</t>
  </si>
  <si>
    <t>077.427.517-04</t>
  </si>
  <si>
    <t>BISMARK SANTOS</t>
  </si>
  <si>
    <t>0103000197/00</t>
  </si>
  <si>
    <t>SAO GONCALO</t>
  </si>
  <si>
    <t>ARSENAL</t>
  </si>
  <si>
    <t>COND. VILLAGE DO MOINHO 1 CASA</t>
  </si>
  <si>
    <t>AV EUGENIO BORGES</t>
  </si>
  <si>
    <t>1693</t>
  </si>
  <si>
    <t>35230345861348000101550010000001911985963210</t>
  </si>
  <si>
    <t>13.103.289/0001-16</t>
  </si>
  <si>
    <t>AGS COMERCIO E SERV. ESPECIALIZADOS EIRELI</t>
  </si>
  <si>
    <t>0103000198/00</t>
  </si>
  <si>
    <t>MOOCA</t>
  </si>
  <si>
    <t>AVENIDA CASSANDOCA</t>
  </si>
  <si>
    <t>757</t>
  </si>
  <si>
    <t>35230345861348000101550010000001921600427034</t>
  </si>
  <si>
    <t>0103000199/00</t>
  </si>
  <si>
    <t>35230345861348000101550010000001931358557730</t>
  </si>
  <si>
    <t>0103000200/00</t>
  </si>
  <si>
    <t>35230345861348000101550010000001941595548791</t>
  </si>
  <si>
    <t>042.981.819-01</t>
  </si>
  <si>
    <t>JOEL JOSE DOS SANTOS</t>
  </si>
  <si>
    <t>0103000201/00</t>
  </si>
  <si>
    <t>CERRO AZUL</t>
  </si>
  <si>
    <t>VILLA DPONT</t>
  </si>
  <si>
    <t>ARRURAIR ALVES CORDEIRO</t>
  </si>
  <si>
    <t>400</t>
  </si>
  <si>
    <t>35230345861348000101550010000001951102415745</t>
  </si>
  <si>
    <t>51.470.474/0001-38</t>
  </si>
  <si>
    <t>INDUSTRIA DE MAQUINAS CHINELATTO LTDA</t>
  </si>
  <si>
    <t>0103000202/00</t>
  </si>
  <si>
    <t>2927</t>
  </si>
  <si>
    <t>LIMEIRA</t>
  </si>
  <si>
    <t>JD NOVA LIMEIRA</t>
  </si>
  <si>
    <t>KM 104,7</t>
  </si>
  <si>
    <t>ROD. ENGENHEIRO JOAO TOSELLO - SP-147</t>
  </si>
  <si>
    <t>35230345861348000101550010000001961221990309</t>
  </si>
  <si>
    <t>0103000203/00</t>
  </si>
  <si>
    <t>3453</t>
  </si>
  <si>
    <t>LP0020202</t>
  </si>
  <si>
    <t>LONA AMARELA 4 X 100 50 KG REF: 200</t>
  </si>
  <si>
    <t>35230345861348000101550010000001971597381403</t>
  </si>
  <si>
    <t>LP0020102</t>
  </si>
  <si>
    <t>LONA AZUL 4 X 100 50 KG REF: 200</t>
  </si>
  <si>
    <t>0103000204/00</t>
  </si>
  <si>
    <t>35230345861348000101550010000001981700004392</t>
  </si>
  <si>
    <t>0103000205/00</t>
  </si>
  <si>
    <t>35230345861348000101550010000001991126188144</t>
  </si>
  <si>
    <t>36.454.476/0001-40</t>
  </si>
  <si>
    <t>SANDRINA LIEBL</t>
  </si>
  <si>
    <t>0103000206/00</t>
  </si>
  <si>
    <t>2930</t>
  </si>
  <si>
    <t>SAO BENTO DO SUL</t>
  </si>
  <si>
    <t>RIO NERO</t>
  </si>
  <si>
    <t>834</t>
  </si>
  <si>
    <t>AV SAO BENTO</t>
  </si>
  <si>
    <t>35230345861348000101550010000002001642649845</t>
  </si>
  <si>
    <t>00.931.756/0001-54</t>
  </si>
  <si>
    <t>INBOX GUARDA TUDO SELF STORAGE LTDA</t>
  </si>
  <si>
    <t>0103000207/00</t>
  </si>
  <si>
    <t>2929</t>
  </si>
  <si>
    <t>JAGUARE</t>
  </si>
  <si>
    <t>AVENIDA PRESIDENTE ALTINO</t>
  </si>
  <si>
    <t>2589</t>
  </si>
  <si>
    <t>35230345861348000101550010000002011667005922</t>
  </si>
  <si>
    <t>61.327.904/0025-98</t>
  </si>
  <si>
    <t>IMERYS DO BRASIL COMERCIO DE EXTRACAO DE MINERIOS LTDA</t>
  </si>
  <si>
    <t>0103000208/00</t>
  </si>
  <si>
    <t>045094</t>
  </si>
  <si>
    <t>LAGEADO</t>
  </si>
  <si>
    <t>RUA. ESTRADA MUNICIPAL DE LIMEIRA</t>
  </si>
  <si>
    <t>35230345861348000101550010000002021862043932</t>
  </si>
  <si>
    <t>081.432.809-18</t>
  </si>
  <si>
    <t>FELLIPE MARIAN</t>
  </si>
  <si>
    <t>0103000209/00</t>
  </si>
  <si>
    <t>ALFREDO WAGNER</t>
  </si>
  <si>
    <t>APTO 201</t>
  </si>
  <si>
    <t>RUA HERCILIO LUZ</t>
  </si>
  <si>
    <t>75</t>
  </si>
  <si>
    <t>35230345861348000101550010000002031936278579</t>
  </si>
  <si>
    <t>094.378.107-88</t>
  </si>
  <si>
    <t>ELAINE DANTAS DA SILVA</t>
  </si>
  <si>
    <t>0103000211/00</t>
  </si>
  <si>
    <t>LP0210019</t>
  </si>
  <si>
    <t>LONA PLASTICA AZUL REFORÇADA COM ILHOS MULTIUSO 5 X 8 M</t>
  </si>
  <si>
    <t>RIO DE JANEIRO</t>
  </si>
  <si>
    <t>BONSUCESSO</t>
  </si>
  <si>
    <t>RUA JOAO DE MAGALHAES</t>
  </si>
  <si>
    <t>35230345861348000101550010000002041812563406</t>
  </si>
  <si>
    <t>003.005.916-08</t>
  </si>
  <si>
    <t>DOMENICO SOUZA NOVAIS</t>
  </si>
  <si>
    <t>0103000212/00</t>
  </si>
  <si>
    <t>2932</t>
  </si>
  <si>
    <t>ABAETE</t>
  </si>
  <si>
    <t>SIMAO DA CUNHA</t>
  </si>
  <si>
    <t>OSCAR VIANA</t>
  </si>
  <si>
    <t>415</t>
  </si>
  <si>
    <t>35230345861348000101550010000002051388965562</t>
  </si>
  <si>
    <t>0103000213/00</t>
  </si>
  <si>
    <t>2931</t>
  </si>
  <si>
    <t>35230345861348000101550010000002061467864804</t>
  </si>
  <si>
    <t>14.308.527/0001-92</t>
  </si>
  <si>
    <t>RIBEIRO SANTOS EMPREENDIMENTOS IMOBILIARIOS LTDA-ME</t>
  </si>
  <si>
    <t>0103000214/00</t>
  </si>
  <si>
    <t>CRUZ DAS ALMAS</t>
  </si>
  <si>
    <t>ITAPICURU</t>
  </si>
  <si>
    <t>QD F - LT 08 E 09</t>
  </si>
  <si>
    <t>LOT HIPOLITO LIMA DE OLIVEIRA</t>
  </si>
  <si>
    <t>35230345861348000101550010000002071901435456</t>
  </si>
  <si>
    <t>274.459.170-04</t>
  </si>
  <si>
    <t>IVO NOGUEIRA DA SILVA</t>
  </si>
  <si>
    <t>0103000215/00</t>
  </si>
  <si>
    <t>2928</t>
  </si>
  <si>
    <t>ITAPEMA</t>
  </si>
  <si>
    <t>MELLIE MOVEIS</t>
  </si>
  <si>
    <t>AV MARGINAL OESTE BR 101</t>
  </si>
  <si>
    <t>1000</t>
  </si>
  <si>
    <t>35230345861348000101550010000002081576018747</t>
  </si>
  <si>
    <t>044.328.121-17</t>
  </si>
  <si>
    <t>VENDAS ELETRICAS JS</t>
  </si>
  <si>
    <t>0103000216/00</t>
  </si>
  <si>
    <t>CEILANDIA SUL</t>
  </si>
  <si>
    <t>QNP 36 CONJUNTO C</t>
  </si>
  <si>
    <t>34</t>
  </si>
  <si>
    <t>35230345861348000101550010000002091619774499</t>
  </si>
  <si>
    <t>0103000217/00</t>
  </si>
  <si>
    <t>35230345861348000101550010000002101352820718</t>
  </si>
  <si>
    <t>43.192.293/0001-69</t>
  </si>
  <si>
    <t>D'ANTONES MOVEIS E DECORACOES LTDA</t>
  </si>
  <si>
    <t>0103000218/00</t>
  </si>
  <si>
    <t>AMERICANOPOLIS</t>
  </si>
  <si>
    <t>RUA PROFESSOR QUINTINO MINGOIA</t>
  </si>
  <si>
    <t>54</t>
  </si>
  <si>
    <t>35230345861348000101550010000002111483193340</t>
  </si>
  <si>
    <t>18.631.739/0028-87</t>
  </si>
  <si>
    <t>NEOVIA NUTRICAO E SAUDE ANIMAL LTDA</t>
  </si>
  <si>
    <t>0103000219/00</t>
  </si>
  <si>
    <t>PAULINIA</t>
  </si>
  <si>
    <t>BETEL</t>
  </si>
  <si>
    <t>AV PROFESSOR BENEDICTO MONTENEGRO</t>
  </si>
  <si>
    <t>35230345861348000101550010000002121101402987</t>
  </si>
  <si>
    <t>0103000220/00</t>
  </si>
  <si>
    <t>35230345861348000101550010000002131130684283</t>
  </si>
  <si>
    <t>11.145.209/0001-60</t>
  </si>
  <si>
    <t>BRAMETAL SUL METALURGICA LTDA - CRICIUMA</t>
  </si>
  <si>
    <t>0103000221/00</t>
  </si>
  <si>
    <t>##161582##</t>
  </si>
  <si>
    <t>CRICIUMA</t>
  </si>
  <si>
    <t>CIDADE MINEIRA VELHA</t>
  </si>
  <si>
    <t>AV BOA VISTA</t>
  </si>
  <si>
    <t>301</t>
  </si>
  <si>
    <t>35230345861348000101550010000002141588660632</t>
  </si>
  <si>
    <t>0103000222/00</t>
  </si>
  <si>
    <t>030395</t>
  </si>
  <si>
    <t>35230345861348000101550010000002151482998661</t>
  </si>
  <si>
    <t>357.509.168-47</t>
  </si>
  <si>
    <t>JEFFERSON DIAS</t>
  </si>
  <si>
    <t>0103000223/00</t>
  </si>
  <si>
    <t>SP0220005</t>
  </si>
  <si>
    <t>TABOAO DA SERRA</t>
  </si>
  <si>
    <t>PARQUE MARABA</t>
  </si>
  <si>
    <t>BL 5 - APTO 2</t>
  </si>
  <si>
    <t>RUA MATHILDE DE ABREU</t>
  </si>
  <si>
    <t>340</t>
  </si>
  <si>
    <t>35230345861348000101550010000002171442700283</t>
  </si>
  <si>
    <t>0103000224/00</t>
  </si>
  <si>
    <t>35230345861348000101550010000002161259605954</t>
  </si>
  <si>
    <t>59.107.300/0004-60</t>
  </si>
  <si>
    <t>FUNDACAO SALVADOR ARENA - FAZENDA</t>
  </si>
  <si>
    <t>0103000226/00</t>
  </si>
  <si>
    <t>SANTA RITA DO PASSA QUATRO</t>
  </si>
  <si>
    <t>FAZENDA SESMARIA</t>
  </si>
  <si>
    <t>ESTRADA RURAL</t>
  </si>
  <si>
    <t>35230345861348000101550010000002191264102703</t>
  </si>
  <si>
    <t>029.301.995-98</t>
  </si>
  <si>
    <t>DANIEL DIAS DE LIMA</t>
  </si>
  <si>
    <t>0103000227/00</t>
  </si>
  <si>
    <t>RUA MONSENHOR CARLOS COSTA</t>
  </si>
  <si>
    <t>190</t>
  </si>
  <si>
    <t>35230345861348000101550010000002201578182417</t>
  </si>
  <si>
    <t>534.896.246-53</t>
  </si>
  <si>
    <t>GILBERTO PAIVA</t>
  </si>
  <si>
    <t>0103000229/00</t>
  </si>
  <si>
    <t>CAPAO BONITO</t>
  </si>
  <si>
    <t>RUA BERNARDINO DE CAMPOS</t>
  </si>
  <si>
    <t>408</t>
  </si>
  <si>
    <t>35230345861348000101550010000002221560731090</t>
  </si>
  <si>
    <t>151.625.778-20</t>
  </si>
  <si>
    <t>SANDRA FERREIRA GOMES</t>
  </si>
  <si>
    <t>0103000230/00</t>
  </si>
  <si>
    <t>LP0210018</t>
  </si>
  <si>
    <t>LONA PLASTICA AZUL REFORÇADA COM ILHOS MULTIUSO 5 X 6 M</t>
  </si>
  <si>
    <t>VILA BARUEL</t>
  </si>
  <si>
    <t>RUA FRANCISCO MARINHO</t>
  </si>
  <si>
    <t>143</t>
  </si>
  <si>
    <t>35230345861348000101550010000002211608258855</t>
  </si>
  <si>
    <t>45.311.079/0001-00</t>
  </si>
  <si>
    <t>ESPACO FL</t>
  </si>
  <si>
    <t>0103000231/00</t>
  </si>
  <si>
    <t>ITAIM BIBI</t>
  </si>
  <si>
    <t>AVENIDA BRIGADEIRO FARIA LIMA</t>
  </si>
  <si>
    <t>3865</t>
  </si>
  <si>
    <t>35230345861348000101550010000002231116937524</t>
  </si>
  <si>
    <t>26.181.512/0001-95</t>
  </si>
  <si>
    <t>PHM ENGENHARIA LTDA</t>
  </si>
  <si>
    <t>0103000232/00</t>
  </si>
  <si>
    <t>PB</t>
  </si>
  <si>
    <t>JOAO PESSOA</t>
  </si>
  <si>
    <t>JD OCEANIA</t>
  </si>
  <si>
    <t>GENOMA MEDHUB - CXPST02</t>
  </si>
  <si>
    <t>AVENIDA GOVERNADOR ARGEMIRO DE FIGUEIREDO</t>
  </si>
  <si>
    <t>235</t>
  </si>
  <si>
    <t>35230345861348000101550010000002241547305559</t>
  </si>
  <si>
    <t>20.793.411/0001-99</t>
  </si>
  <si>
    <t>COMBATE INDUSTRIA E COMERCIO DE CONFECCOES LTDA</t>
  </si>
  <si>
    <t>0103000233/00</t>
  </si>
  <si>
    <t>SANTANA</t>
  </si>
  <si>
    <t>RUA ALFREDO PUJOL</t>
  </si>
  <si>
    <t>694</t>
  </si>
  <si>
    <t>35230345861348000101550010000002251043052883</t>
  </si>
  <si>
    <t>0103000235/00</t>
  </si>
  <si>
    <t>0009377</t>
  </si>
  <si>
    <t>35230345861348000101550010000002261164006120</t>
  </si>
  <si>
    <t>31.001.495/0001-05</t>
  </si>
  <si>
    <t>JUAREZ VALMOR BARBARESCO ME.</t>
  </si>
  <si>
    <t>0103000236/00</t>
  </si>
  <si>
    <t>TS0020004</t>
  </si>
  <si>
    <t>TELA MONOFILAMENTO SOMBRIL 50 % 3 X 50</t>
  </si>
  <si>
    <t>SAO JOSE</t>
  </si>
  <si>
    <t>JD CIDADE DE FLORIANOPOLIS</t>
  </si>
  <si>
    <t>RUA PEDRO BUNN</t>
  </si>
  <si>
    <t>1603</t>
  </si>
  <si>
    <t>35230345861348000101550010000002271174929554</t>
  </si>
  <si>
    <t>334.601.322-72</t>
  </si>
  <si>
    <t>FRANCISCO NOGUEIRA</t>
  </si>
  <si>
    <t>0103000237/00</t>
  </si>
  <si>
    <t>LP0080600</t>
  </si>
  <si>
    <t>MULCHING PRETO/PRATA 1,20 X 500</t>
  </si>
  <si>
    <t>AM</t>
  </si>
  <si>
    <t>MANAUS</t>
  </si>
  <si>
    <t>JORGE TEIXEIRA</t>
  </si>
  <si>
    <t>RUA PERPETUA</t>
  </si>
  <si>
    <t>11</t>
  </si>
  <si>
    <t>35230345861348000101550010000002281946218810</t>
  </si>
  <si>
    <t>0103000239/00</t>
  </si>
  <si>
    <t>35230345861348000101550010000002291046765030</t>
  </si>
  <si>
    <t>353.631.420-15</t>
  </si>
  <si>
    <t>OMERO SCHAKER</t>
  </si>
  <si>
    <t>0103000240/00</t>
  </si>
  <si>
    <t>SERTAO SANTANA</t>
  </si>
  <si>
    <t>ENGENHO ROSINA</t>
  </si>
  <si>
    <t>EST LINHA ROSINA</t>
  </si>
  <si>
    <t>35230345861348000101550010000002301585470097</t>
  </si>
  <si>
    <t>19.629.042/0001-14</t>
  </si>
  <si>
    <t>IMPACTO PARTS COMERCIO DE PRODUTOS AUTOMOTIVOS EIRELI</t>
  </si>
  <si>
    <t>0103000241/00</t>
  </si>
  <si>
    <t>JARDIM TERESA</t>
  </si>
  <si>
    <t>RUA CARLOS CENSI</t>
  </si>
  <si>
    <t>56</t>
  </si>
  <si>
    <t>35230345861348000101550010000002311661714998</t>
  </si>
  <si>
    <t>011.960.616-02</t>
  </si>
  <si>
    <t>DANIEL FERREIRA SALDANHA</t>
  </si>
  <si>
    <t>0103000242/00</t>
  </si>
  <si>
    <t>VILA CONSTANCA</t>
  </si>
  <si>
    <t>AVENIDA YERVANT KISSAJIKIAN</t>
  </si>
  <si>
    <t>299</t>
  </si>
  <si>
    <t>35230345861348000101550010000002321012719686</t>
  </si>
  <si>
    <t>0103000244/00</t>
  </si>
  <si>
    <t>35230345861348000101550010000002341129819324</t>
  </si>
  <si>
    <t>03.509.843/0001-06</t>
  </si>
  <si>
    <t>VENTO SUL ENGENHARIA LTDA</t>
  </si>
  <si>
    <t>0103000245/00</t>
  </si>
  <si>
    <t>RIBEIRA</t>
  </si>
  <si>
    <t>GALPAO RIBEIRA</t>
  </si>
  <si>
    <t>PRAIA DO JEQUIA</t>
  </si>
  <si>
    <t>78</t>
  </si>
  <si>
    <t>35230345861348000101550010000002351883107108</t>
  </si>
  <si>
    <t>08.840.493/0001-80</t>
  </si>
  <si>
    <t>EDUTECH TREINAMENTO E DESENVOLVIMENTO AMBIENTAL EIRELI ME</t>
  </si>
  <si>
    <t>0103000246/00</t>
  </si>
  <si>
    <t>PINHEIROS</t>
  </si>
  <si>
    <t>ANDAR 1 - SALA 11</t>
  </si>
  <si>
    <t>RUA CARDEAL ARCOVERDE</t>
  </si>
  <si>
    <t>375</t>
  </si>
  <si>
    <t>35230345861348000101550010000002361431062367</t>
  </si>
  <si>
    <t>0103000247/00</t>
  </si>
  <si>
    <t>13838</t>
  </si>
  <si>
    <t>35230345861348000101550010000002371511242458</t>
  </si>
  <si>
    <t>22.084.273/0001-02</t>
  </si>
  <si>
    <t>SANTOS DI LORETTO PRETACAO DE SERVICOS LTDA</t>
  </si>
  <si>
    <t>0103000248/00</t>
  </si>
  <si>
    <t>GRANJA VIANA</t>
  </si>
  <si>
    <t>BLOCO 1 - LOTE L 81</t>
  </si>
  <si>
    <t>RUA DOM JOAQUIM</t>
  </si>
  <si>
    <t>707</t>
  </si>
  <si>
    <t>35230345861348000101550010000002381100443090</t>
  </si>
  <si>
    <t>0103000249/00</t>
  </si>
  <si>
    <t>216964</t>
  </si>
  <si>
    <t>35230345861348000101550010000002391988157635</t>
  </si>
  <si>
    <t>0103000250/00</t>
  </si>
  <si>
    <t>35230345861348000101550010000002401006759703</t>
  </si>
  <si>
    <t>LP0010019</t>
  </si>
  <si>
    <t>LONA PRETA 8 X 100 40 KG REF: 80</t>
  </si>
  <si>
    <t>0103000251/00</t>
  </si>
  <si>
    <t>35230345861348000101550010000002411374370908</t>
  </si>
  <si>
    <t>755.190.541-34</t>
  </si>
  <si>
    <t>GISLAINE SANTOS</t>
  </si>
  <si>
    <t>0103000252/00</t>
  </si>
  <si>
    <t>SENADOR CANEDO</t>
  </si>
  <si>
    <t>RESIDENCIAL BOA VISTA II</t>
  </si>
  <si>
    <t>QD 23 - LT 5</t>
  </si>
  <si>
    <t>RUA BV</t>
  </si>
  <si>
    <t>6</t>
  </si>
  <si>
    <t>35230345861348000101550010000002421645922364</t>
  </si>
  <si>
    <t>19.065.334/0001-71</t>
  </si>
  <si>
    <t>D ALINE MODESTO</t>
  </si>
  <si>
    <t>0103000253/00</t>
  </si>
  <si>
    <t>LP0160005</t>
  </si>
  <si>
    <t>DUPLA FACE LONAX AGRO 8 X 100 120 KG REF: 200</t>
  </si>
  <si>
    <t>MOCOCA</t>
  </si>
  <si>
    <t>CONJUNTO HABITACIONAL GILBERTO ROSSETTI</t>
  </si>
  <si>
    <t>KM 263</t>
  </si>
  <si>
    <t>RODOVIA SP-340</t>
  </si>
  <si>
    <t>35230345861348000101550010000002431334964240</t>
  </si>
  <si>
    <t>45.883.595/0001-09</t>
  </si>
  <si>
    <t>COUTINHO HORTICULTURA</t>
  </si>
  <si>
    <t>0103000254/00</t>
  </si>
  <si>
    <t>LP0050003</t>
  </si>
  <si>
    <t>ESTUFA CRISTAL AU 4 X 100 56 KG REF: 150</t>
  </si>
  <si>
    <t>MARABA</t>
  </si>
  <si>
    <t>NOVO HORIZONTE</t>
  </si>
  <si>
    <t>CLINICA DE ANGIOLOGIA</t>
  </si>
  <si>
    <t>AVENIDA TOCANTINS</t>
  </si>
  <si>
    <t>250</t>
  </si>
  <si>
    <t>35230345861348000101550010000002441301322530</t>
  </si>
  <si>
    <t>0103000255/00</t>
  </si>
  <si>
    <t>35230345861348000101550010000002451389760803</t>
  </si>
  <si>
    <t>36.681.115/0001-36</t>
  </si>
  <si>
    <t>CLAUDIO CARVALHO FERREIRA</t>
  </si>
  <si>
    <t>0103000256/00</t>
  </si>
  <si>
    <t>LP0060002</t>
  </si>
  <si>
    <t>ESTUFA DIFUSORA NORTENE 4 X 100 41,7 KG REF:150</t>
  </si>
  <si>
    <t>VARZEA GRANDE</t>
  </si>
  <si>
    <t>CANELAS</t>
  </si>
  <si>
    <t>RUA CORONEL IPORAN NUNES</t>
  </si>
  <si>
    <t>35230345861348000101550010000002461098558401</t>
  </si>
  <si>
    <t>37.105.215/0001-87</t>
  </si>
  <si>
    <t>PAULA SIMOES SILVA MATERIAIS PARA CONSTRUCAO</t>
  </si>
  <si>
    <t>0103000257/00</t>
  </si>
  <si>
    <t>JARDIM HERPLIN</t>
  </si>
  <si>
    <t>RUA FERNANDO NAMORA</t>
  </si>
  <si>
    <t>174</t>
  </si>
  <si>
    <t>35230345861348000101550010000002471809746373</t>
  </si>
  <si>
    <t>08.287.764/0001-11</t>
  </si>
  <si>
    <t>ECOVALLE LAGOS ORNAMENTAIS &amp; EIRELI - EPP</t>
  </si>
  <si>
    <t>0103000258/00</t>
  </si>
  <si>
    <t>LP0160011</t>
  </si>
  <si>
    <t>DUPLA FACE LONAX AGRO 12 X 50 90 KG REF: 200</t>
  </si>
  <si>
    <t>JARDIM PETROPOLIS</t>
  </si>
  <si>
    <t>AVENIDA PROFESSOR VICENTE RAO</t>
  </si>
  <si>
    <t>1451</t>
  </si>
  <si>
    <t>35230345861348000101550010000002481562100530</t>
  </si>
  <si>
    <t>0103000259/00</t>
  </si>
  <si>
    <t>35230345861348000101550010000002491027188913</t>
  </si>
  <si>
    <t>0103000260/00</t>
  </si>
  <si>
    <t>35230345861348000101550010000002501257182438</t>
  </si>
  <si>
    <t>0103000262/00</t>
  </si>
  <si>
    <t>35230345861348000101550010000002511568809430</t>
  </si>
  <si>
    <t>0103000263/00</t>
  </si>
  <si>
    <t>030488</t>
  </si>
  <si>
    <t>LP0020403</t>
  </si>
  <si>
    <t>LONA CANELA 8 X 100 60 KG REF: 120</t>
  </si>
  <si>
    <t>35230345861348000101550010000002521624212518</t>
  </si>
  <si>
    <t>066.491.138-24</t>
  </si>
  <si>
    <t>TANIA ELIU AFONSO</t>
  </si>
  <si>
    <t>0103000264/00</t>
  </si>
  <si>
    <t>LP210022</t>
  </si>
  <si>
    <t>14 PINOS AÇO ZINCADO C EXTENSOR - KIT FIXACAO LONAS PISCINA</t>
  </si>
  <si>
    <t>IRETAMA</t>
  </si>
  <si>
    <t>RUA PEDRO LUNARDELLI</t>
  </si>
  <si>
    <t>35230345861348000101550010000002531516539932</t>
  </si>
  <si>
    <t>LP0210012</t>
  </si>
  <si>
    <t>LONA PLASTICA AZUL REFORÇADA COM ILHOS MULTIUSO 3 X 4 M</t>
  </si>
  <si>
    <t>386.140.648-96</t>
  </si>
  <si>
    <t>TAYNAN DE CAMARGO SANTIN</t>
  </si>
  <si>
    <t>0103000265/00</t>
  </si>
  <si>
    <t>JUQUITIBA</t>
  </si>
  <si>
    <t>BARNABES</t>
  </si>
  <si>
    <t>ESTRADA MINA DE CAULIM</t>
  </si>
  <si>
    <t>798</t>
  </si>
  <si>
    <t>35230345861348000101550010000002551178204761</t>
  </si>
  <si>
    <t>04.705.419/0001-08</t>
  </si>
  <si>
    <t>DAI-ICHI COM. MATS CONSTRUCAO LTDA</t>
  </si>
  <si>
    <t>0103000266/00</t>
  </si>
  <si>
    <t>VILA BELA</t>
  </si>
  <si>
    <t>RUA DAS GIESTAS</t>
  </si>
  <si>
    <t>1151</t>
  </si>
  <si>
    <t>35230345861348000101550010000002541536895430</t>
  </si>
  <si>
    <t>110.766.189-79</t>
  </si>
  <si>
    <t>WESLEY FERREIRA RIBEIRO</t>
  </si>
  <si>
    <t>0103000267/00</t>
  </si>
  <si>
    <t>TS0010012</t>
  </si>
  <si>
    <t>TELA FORTE SPECIAL PRETA 80% 3X30</t>
  </si>
  <si>
    <t>INDAIATUBA</t>
  </si>
  <si>
    <t>JARDIM ITAMARACA</t>
  </si>
  <si>
    <t>APTO 23</t>
  </si>
  <si>
    <t>RUA PROFESSOR ANTONIO DE QUEIROZ FILHO</t>
  </si>
  <si>
    <t>91</t>
  </si>
  <si>
    <t>35230345861348000101550010000002561826526067</t>
  </si>
  <si>
    <t>034.394.878-81</t>
  </si>
  <si>
    <t>OSMAR DELLA COLLETA</t>
  </si>
  <si>
    <t>0103000269/00</t>
  </si>
  <si>
    <t>LP0080002</t>
  </si>
  <si>
    <t>MULCHING PRETO/PRETO 1,20 X 1000</t>
  </si>
  <si>
    <t>TORRINHA</t>
  </si>
  <si>
    <t>RUA SETE DE ABRIL</t>
  </si>
  <si>
    <t>676</t>
  </si>
  <si>
    <t>35230345861348000101550010000002571043452192</t>
  </si>
  <si>
    <t>29.745.968/0001-29</t>
  </si>
  <si>
    <t>SEGBEM CONTRUCAO CIVIL EIRELI</t>
  </si>
  <si>
    <t>0103000270/00</t>
  </si>
  <si>
    <t>JARDIM SANTA FRANCISCA</t>
  </si>
  <si>
    <t>RUA DOUTOR EPITACIO PESSOA</t>
  </si>
  <si>
    <t>35230345861348000101550010000002581092471631</t>
  </si>
  <si>
    <t>06.252.066/0001-55</t>
  </si>
  <si>
    <t>PHAEND CONTRUCAO CIVIL LTDA</t>
  </si>
  <si>
    <t>0103000271/00</t>
  </si>
  <si>
    <t>57</t>
  </si>
  <si>
    <t>MESQUITA</t>
  </si>
  <si>
    <t>COREIA</t>
  </si>
  <si>
    <t>AVENIDA BRASIL</t>
  </si>
  <si>
    <t>1006</t>
  </si>
  <si>
    <t>35230345861348000101550010000002601024997796</t>
  </si>
  <si>
    <t>0103000272/00</t>
  </si>
  <si>
    <t>35230345861348000101550010000002591081207765</t>
  </si>
  <si>
    <t>46.179.958/0001-92</t>
  </si>
  <si>
    <t>PREFEITURA MUNICIPAL DE CANDIDO MOTA</t>
  </si>
  <si>
    <t>0103000275/00</t>
  </si>
  <si>
    <t>CANDIDO MOTA</t>
  </si>
  <si>
    <t>VILA GASPAR</t>
  </si>
  <si>
    <t>RUA JULIA BERTIOLI</t>
  </si>
  <si>
    <t>175</t>
  </si>
  <si>
    <t>35230345861348000101550010000002621771375647</t>
  </si>
  <si>
    <t>0103000276/00</t>
  </si>
  <si>
    <t>LP0220006</t>
  </si>
  <si>
    <t>ESPAÇADOR CIRCULAR PARA FERRAGENS C-35</t>
  </si>
  <si>
    <t>35230345861348000101550010000002631436193432</t>
  </si>
  <si>
    <t>061.040.501-23</t>
  </si>
  <si>
    <t>MAURICIO JUNIOR SOARES DOS SANTOS</t>
  </si>
  <si>
    <t>0103000277/00</t>
  </si>
  <si>
    <t>LP0080007</t>
  </si>
  <si>
    <t>MULCHING PRETO/PRETO 1,80 X 500</t>
  </si>
  <si>
    <t>TERRA NOVA DO NORTE</t>
  </si>
  <si>
    <t>DEIXAR MAT. NA TRANSPORTADORA</t>
  </si>
  <si>
    <t>LINHA BOM FIM</t>
  </si>
  <si>
    <t>35230345861348000101550010000002641664285606</t>
  </si>
  <si>
    <t>0103000278/00</t>
  </si>
  <si>
    <t>35230345861348000101550010000002651849208745</t>
  </si>
  <si>
    <t>0103000279/00</t>
  </si>
  <si>
    <t>35230345861348000101550010000002661846918560</t>
  </si>
  <si>
    <t>072.878.818-70</t>
  </si>
  <si>
    <t>VALTER SILVA</t>
  </si>
  <si>
    <t>0103000280/00</t>
  </si>
  <si>
    <t>ELDORADO</t>
  </si>
  <si>
    <t>ESTRADA AGUA SANTA</t>
  </si>
  <si>
    <t>410</t>
  </si>
  <si>
    <t>35230345861348000101550010000002671768183437</t>
  </si>
  <si>
    <t>096.236.836-93</t>
  </si>
  <si>
    <t>ELIANE IANA DUARTE DA SILVA SILVEIRA</t>
  </si>
  <si>
    <t>0103000281/00</t>
  </si>
  <si>
    <t>LUZ</t>
  </si>
  <si>
    <t>RUA PIMENTA</t>
  </si>
  <si>
    <t>122</t>
  </si>
  <si>
    <t>35230345861348000101550010000002681213125816</t>
  </si>
  <si>
    <t>0103000282/00</t>
  </si>
  <si>
    <t>LP0050001</t>
  </si>
  <si>
    <t>ESTUFA CRISTAL AU 4 X 200 61,5 KG REF: 100</t>
  </si>
  <si>
    <t>35230345861348000101550010000002691088506675</t>
  </si>
  <si>
    <t>40.520.193/0001-26</t>
  </si>
  <si>
    <t>SIGGA TRANSPORTES S/A</t>
  </si>
  <si>
    <t>0103000283/00</t>
  </si>
  <si>
    <t>2023032700004</t>
  </si>
  <si>
    <t>ITA009008</t>
  </si>
  <si>
    <t>CORDA VIRGEM OLEADA BRANCA 10 MM - 300 M</t>
  </si>
  <si>
    <t>BOCAIUVA</t>
  </si>
  <si>
    <t>NOSSA SENHORA DE FATIMA</t>
  </si>
  <si>
    <t>SALA 4</t>
  </si>
  <si>
    <t>AV HERBERT DE SOUZA</t>
  </si>
  <si>
    <t>631</t>
  </si>
  <si>
    <t>35230345861348000101550010000002701572015715</t>
  </si>
  <si>
    <t>327.835.518-02</t>
  </si>
  <si>
    <t>REINALDO LOPES</t>
  </si>
  <si>
    <t>0103000284/00</t>
  </si>
  <si>
    <t>69</t>
  </si>
  <si>
    <t>CEZAR DE SOUZA</t>
  </si>
  <si>
    <t>FASE 2 - QD16 L1</t>
  </si>
  <si>
    <t>AVENIDA PRESIDENTE CASTELO BRANCO</t>
  </si>
  <si>
    <t>3013</t>
  </si>
  <si>
    <t>35230345861348000101550010000002711421579994</t>
  </si>
  <si>
    <t>36.624.816/0001-33</t>
  </si>
  <si>
    <t>CASA DO LIRIO EUNAPOLIS LTDA</t>
  </si>
  <si>
    <t>0103000285/00</t>
  </si>
  <si>
    <t>EUNAPOLIS</t>
  </si>
  <si>
    <t>KM 74</t>
  </si>
  <si>
    <t>RODOVIA BR 367</t>
  </si>
  <si>
    <t>35230345861348000101550010000002721821690920</t>
  </si>
  <si>
    <t>02.359.209/0001-71</t>
  </si>
  <si>
    <t>CAPUA PROJETOS E CONSTRUCOES LTDA</t>
  </si>
  <si>
    <t>0103000286/00</t>
  </si>
  <si>
    <t>JACAREI</t>
  </si>
  <si>
    <t>JARDIM SANTA MARIA</t>
  </si>
  <si>
    <t>AVENIDA ADHEMAR PEREIRA DE BARROS</t>
  </si>
  <si>
    <t>246</t>
  </si>
  <si>
    <t>35230345861348000101550010000002731969704431</t>
  </si>
  <si>
    <t>604.865.873-71</t>
  </si>
  <si>
    <t>WELLESON BEZERRA NASCIMENTO</t>
  </si>
  <si>
    <t>0103000288/00</t>
  </si>
  <si>
    <t>LP0040001</t>
  </si>
  <si>
    <t>TUNEL LEITOSO 1,80 X 500 63 KG REF: 75</t>
  </si>
  <si>
    <t>SAO BENEDITO</t>
  </si>
  <si>
    <t>OFICINA DE MOTOCICLETA</t>
  </si>
  <si>
    <t>RUA ITALIANO JULIO FILIZOLA</t>
  </si>
  <si>
    <t>974</t>
  </si>
  <si>
    <t>35230345861348000101550010000002751361180097</t>
  </si>
  <si>
    <t>0103000289/00</t>
  </si>
  <si>
    <t>35230345861348000101550010000002761807406062</t>
  </si>
  <si>
    <t>002.614.142-67</t>
  </si>
  <si>
    <t>THIAGO PLATINY DE MORRAES RIBEIRO</t>
  </si>
  <si>
    <t>0103000290/00</t>
  </si>
  <si>
    <t>QD 110</t>
  </si>
  <si>
    <t>RUA SAO LUIS</t>
  </si>
  <si>
    <t>35230345861348000101550010000002771529174450</t>
  </si>
  <si>
    <t>0103000291/00</t>
  </si>
  <si>
    <t>35230345861348000101550010000002781923074911</t>
  </si>
  <si>
    <t>0103000292/00</t>
  </si>
  <si>
    <t>35230345861348000101550010000002791800096108</t>
  </si>
  <si>
    <t>0103000293/00</t>
  </si>
  <si>
    <t>35230345861348000101550010000002801639229351</t>
  </si>
  <si>
    <t>LP0170007</t>
  </si>
  <si>
    <t>LONA LARANJA LONAX 4 X 50 24 KG REF:200</t>
  </si>
  <si>
    <t>0103000294/00</t>
  </si>
  <si>
    <t>35230345861348000101550010000002811598256179</t>
  </si>
  <si>
    <t>0103000295/00</t>
  </si>
  <si>
    <t>35230345861348000101550010000002821238530039</t>
  </si>
  <si>
    <t>01.318.023/0001-01</t>
  </si>
  <si>
    <t>CRISTAL WATER ESCOLA DE NATACAO LTDA</t>
  </si>
  <si>
    <t>0103000296/00</t>
  </si>
  <si>
    <t>AVENIDA DO RIO BONITO</t>
  </si>
  <si>
    <t>2222</t>
  </si>
  <si>
    <t>35230345861348000101550010000002831640769609</t>
  </si>
  <si>
    <t>186.779.388-18</t>
  </si>
  <si>
    <t>JOAO EVANGELISTA MACEDO</t>
  </si>
  <si>
    <t>0103000297/00</t>
  </si>
  <si>
    <t>LP0010032</t>
  </si>
  <si>
    <t>LONA PRETA 8 X 50 40 KG REF: 150</t>
  </si>
  <si>
    <t>VILA METALURGICA</t>
  </si>
  <si>
    <t>AVENIDA DA PAZ</t>
  </si>
  <si>
    <t>681</t>
  </si>
  <si>
    <t>35230345861348000101550010000002841083897214</t>
  </si>
  <si>
    <t>099.813.839-88</t>
  </si>
  <si>
    <t>LAURO ELIAS</t>
  </si>
  <si>
    <t>0103000299/00</t>
  </si>
  <si>
    <t>IPORA</t>
  </si>
  <si>
    <t>RUA KATSUO NAKATA</t>
  </si>
  <si>
    <t>35230445861348000101550010000002851025160728</t>
  </si>
  <si>
    <t>0103000300/00</t>
  </si>
  <si>
    <t>35230445861348000101550010000002861857317853</t>
  </si>
  <si>
    <t>34.624.071/0001-87</t>
  </si>
  <si>
    <t>GARDA CONSTRUCAO SPE LTDA</t>
  </si>
  <si>
    <t>0103000301/00</t>
  </si>
  <si>
    <t>11282</t>
  </si>
  <si>
    <t>FLORIANOPOLIS</t>
  </si>
  <si>
    <t>AVENIDA PREFEITO OSMAR CUNHA</t>
  </si>
  <si>
    <t>183</t>
  </si>
  <si>
    <t>35230445861348000101550010000002871382871069</t>
  </si>
  <si>
    <t>038.509.129-06</t>
  </si>
  <si>
    <t>HATSUE KATO</t>
  </si>
  <si>
    <t>0103000302/00</t>
  </si>
  <si>
    <t>TERRA RICA</t>
  </si>
  <si>
    <t>ADHEMAR DE BARROS</t>
  </si>
  <si>
    <t>RUA IPORA</t>
  </si>
  <si>
    <t>35230445861348000101550010000002881237221560</t>
  </si>
  <si>
    <t>872.485.816-15</t>
  </si>
  <si>
    <t>GLAUCIO HELENO DE MIRANDA</t>
  </si>
  <si>
    <t>0103000303/00</t>
  </si>
  <si>
    <t>87</t>
  </si>
  <si>
    <t>LP0080602</t>
  </si>
  <si>
    <t>MULCHING PRETO/PRATA 1,60 X 500</t>
  </si>
  <si>
    <t>JAPARAIBA</t>
  </si>
  <si>
    <t>AV FRANCISCO TAVARES DE MORAES</t>
  </si>
  <si>
    <t>425</t>
  </si>
  <si>
    <t>35230445861348000101550010000002891638662670</t>
  </si>
  <si>
    <t>30.827.319/0001-56</t>
  </si>
  <si>
    <t>A CAPITAL PARTICIPACOES E EMPREENDIMENTOS LTDA</t>
  </si>
  <si>
    <t>0103000304/00</t>
  </si>
  <si>
    <t>000107</t>
  </si>
  <si>
    <t>JARDIM PAULISTANO</t>
  </si>
  <si>
    <t>ALAMEDA ITU</t>
  </si>
  <si>
    <t>593</t>
  </si>
  <si>
    <t>35230445861348000101550010000002901343395192</t>
  </si>
  <si>
    <t>089.138.457-09</t>
  </si>
  <si>
    <t>THIARLE FRANCISCO DOURO</t>
  </si>
  <si>
    <t>0103000305/00</t>
  </si>
  <si>
    <t>CARIACICA</t>
  </si>
  <si>
    <t>DOURO MAT DE CONTRUCAO</t>
  </si>
  <si>
    <t>84</t>
  </si>
  <si>
    <t>35230445861348000101550010000002911958512880</t>
  </si>
  <si>
    <t>0103000306/00</t>
  </si>
  <si>
    <t>35230445861348000101550010000002921978540941</t>
  </si>
  <si>
    <t>001.367.779-96</t>
  </si>
  <si>
    <t>ALISSON DETONI DOS SANTOS</t>
  </si>
  <si>
    <t>0103000307/00</t>
  </si>
  <si>
    <t>LP0060006</t>
  </si>
  <si>
    <t>ESTUFA DIFUSORA 8 X 50 65 KG REF 200</t>
  </si>
  <si>
    <t>RESERVA</t>
  </si>
  <si>
    <t>FERREIRA</t>
  </si>
  <si>
    <t>CASA DOS FUNDOS</t>
  </si>
  <si>
    <t>RUA JOSE SOLTOVISKI</t>
  </si>
  <si>
    <t>856</t>
  </si>
  <si>
    <t>35230445861348000101550010000002931747589365</t>
  </si>
  <si>
    <t>45.979.644/0001-01</t>
  </si>
  <si>
    <t>BFS BLOCOS</t>
  </si>
  <si>
    <t>0103000308/00</t>
  </si>
  <si>
    <t>SINOP</t>
  </si>
  <si>
    <t>LIC SUL</t>
  </si>
  <si>
    <t>AV PROJETADA</t>
  </si>
  <si>
    <t>35230445861348000101550010000002941649936718</t>
  </si>
  <si>
    <t>011.941.955-63</t>
  </si>
  <si>
    <t>CARLOS EDUARDO SOUZA BEZERRA</t>
  </si>
  <si>
    <t>0103000309/00</t>
  </si>
  <si>
    <t>PETROPOLIS</t>
  </si>
  <si>
    <t>1900 - COND RUBI CASA 442</t>
  </si>
  <si>
    <t>ROD MARIO ANDREAZZA</t>
  </si>
  <si>
    <t>35230445861348000101550010000002951965946652</t>
  </si>
  <si>
    <t>0103000311/00</t>
  </si>
  <si>
    <t>35230445861348000101550010000002961222689571</t>
  </si>
  <si>
    <t>0103000312/00</t>
  </si>
  <si>
    <t>35230445861348000101550010000002971834150921</t>
  </si>
  <si>
    <t>20.757.854/0001-24</t>
  </si>
  <si>
    <t>FRUTEIRO TRANSPORTES LTDA</t>
  </si>
  <si>
    <t>0103000313/00</t>
  </si>
  <si>
    <t>OSVALDO CRUZ</t>
  </si>
  <si>
    <t>DISTRITO INDUSTRIAL</t>
  </si>
  <si>
    <t>RUA PEDRO ANTONIO</t>
  </si>
  <si>
    <t>85</t>
  </si>
  <si>
    <t>35230445861348000101550010000002981024445425</t>
  </si>
  <si>
    <t>039.307.660-19</t>
  </si>
  <si>
    <t>DEBORA OLIVEIRA BLANK</t>
  </si>
  <si>
    <t>0103000314/00</t>
  </si>
  <si>
    <t>VERA CRUZ</t>
  </si>
  <si>
    <t>INTERIOR</t>
  </si>
  <si>
    <t>CAIXA POSTAL 85</t>
  </si>
  <si>
    <t>LINHA FERRAZ</t>
  </si>
  <si>
    <t>35230445861348000101550010000002991669282760</t>
  </si>
  <si>
    <t>12.433.420/0012-01</t>
  </si>
  <si>
    <t>DB MEDICINA DIAGNOSTICA LTDA</t>
  </si>
  <si>
    <t>0103000315/00</t>
  </si>
  <si>
    <t>1223000634</t>
  </si>
  <si>
    <t>RETIRO SAO JOAO</t>
  </si>
  <si>
    <t>RUA PROFESSOR RUY TELLES MIRANDA</t>
  </si>
  <si>
    <t>35230445861348000101550010000003001612854717</t>
  </si>
  <si>
    <t>0103000316/00</t>
  </si>
  <si>
    <t>35230445861348000101550010000003011068990213</t>
  </si>
  <si>
    <t>615.943.189-72</t>
  </si>
  <si>
    <t>PAULO LINO MAIA</t>
  </si>
  <si>
    <t>0103000317/00</t>
  </si>
  <si>
    <t>JARDIM HIGIENOPOLIS</t>
  </si>
  <si>
    <t>RUA ANTONIO CELESTINO FOLETO</t>
  </si>
  <si>
    <t>35230445861348000101550010000003021474812750</t>
  </si>
  <si>
    <t>23.099.272/0001-96</t>
  </si>
  <si>
    <t>PAULO MASATOCHI YAMAGUCHI JUNIOR</t>
  </si>
  <si>
    <t>0103000318/00</t>
  </si>
  <si>
    <t>RIBEIRAO PRETO</t>
  </si>
  <si>
    <t>JARDIM JOSE SAMPAIO JUNIOR</t>
  </si>
  <si>
    <t>RUA RUBENS CAVALCANTE</t>
  </si>
  <si>
    <t>359</t>
  </si>
  <si>
    <t>35230445861348000101550010000003031471755086</t>
  </si>
  <si>
    <t>0103000320/00</t>
  </si>
  <si>
    <t>93</t>
  </si>
  <si>
    <t>35230445861348000101550010000003051292615845</t>
  </si>
  <si>
    <t>195.779.368-65</t>
  </si>
  <si>
    <t>JOSE AILTON DA SILVA</t>
  </si>
  <si>
    <t>0103000322/00</t>
  </si>
  <si>
    <t>LP0210010</t>
  </si>
  <si>
    <t>LONA PLASTICA AZUL REFORÇADA COM ILHOS MULTIUSO 2 X 2 M</t>
  </si>
  <si>
    <t>VILA TAQUARI</t>
  </si>
  <si>
    <t>RUA HENRIQUE DE FARIA</t>
  </si>
  <si>
    <t>495</t>
  </si>
  <si>
    <t>35230445861348000101550010000003071576138582</t>
  </si>
  <si>
    <t>0103000323/00</t>
  </si>
  <si>
    <t>101</t>
  </si>
  <si>
    <t>35230445861348000101550010000003061876943211</t>
  </si>
  <si>
    <t>0103000324/00</t>
  </si>
  <si>
    <t>35230445861348000101550010000003081867498388</t>
  </si>
  <si>
    <t>004.881.542-00</t>
  </si>
  <si>
    <t>LARISSA SILVA</t>
  </si>
  <si>
    <t>0103000325/00</t>
  </si>
  <si>
    <t>LP0210008</t>
  </si>
  <si>
    <t>SACO DE SILAGEM BRANCO 51 X 110 - 50 UNID</t>
  </si>
  <si>
    <t>VILA LINDA</t>
  </si>
  <si>
    <t>APT 3</t>
  </si>
  <si>
    <t>RUA GAVEA</t>
  </si>
  <si>
    <t>35230445861348000101550010000003091433737088</t>
  </si>
  <si>
    <t>29.808.597/0001-87</t>
  </si>
  <si>
    <t>CHROMATECH ENGENHARIA LTDA</t>
  </si>
  <si>
    <t>0103000326/00</t>
  </si>
  <si>
    <t>VILA MIRA</t>
  </si>
  <si>
    <t>RUA MIANOS</t>
  </si>
  <si>
    <t>35230445861348000101550010000003101788273330</t>
  </si>
  <si>
    <t>002.027.310-06</t>
  </si>
  <si>
    <t>EDUARDO SCHAAF CORREA</t>
  </si>
  <si>
    <t>0103000327/00</t>
  </si>
  <si>
    <t>TRES VENDAS</t>
  </si>
  <si>
    <t>AV FERNANDO OSORIO</t>
  </si>
  <si>
    <t>7644</t>
  </si>
  <si>
    <t>35230445861348000101550010000003111154655342</t>
  </si>
  <si>
    <t>414.760.148-09</t>
  </si>
  <si>
    <t>DOUGLAS HONORIO CUNHA</t>
  </si>
  <si>
    <t>0103000328/00</t>
  </si>
  <si>
    <t>LP0210013</t>
  </si>
  <si>
    <t>LONA PLASTICA AZUL REFORÇADA COM ILHOS MULTIUSO 3 X 5 M</t>
  </si>
  <si>
    <t>SAO CARLOS</t>
  </si>
  <si>
    <t>VILA BRASILIA</t>
  </si>
  <si>
    <t>RUA JORGE MANCINI</t>
  </si>
  <si>
    <t>35230445861348000101550010000003121061288819</t>
  </si>
  <si>
    <t>993.583.442-53</t>
  </si>
  <si>
    <t>EMANUELE RAIOL PINTO</t>
  </si>
  <si>
    <t>0103000329/00</t>
  </si>
  <si>
    <t>LP0050012</t>
  </si>
  <si>
    <t>ESTUFA CRISTAL AU 2,20 X 100  21 KG REF: 100</t>
  </si>
  <si>
    <t>TEFE</t>
  </si>
  <si>
    <t>FONTE BOA</t>
  </si>
  <si>
    <t>APT 04</t>
  </si>
  <si>
    <t>EST DO BEXIGA</t>
  </si>
  <si>
    <t>1627</t>
  </si>
  <si>
    <t>35230445861348000101550010000003131805554764</t>
  </si>
  <si>
    <t>34.643.120/0001-29</t>
  </si>
  <si>
    <t>SCB INSTALACOES ELETRICAS EIRELI</t>
  </si>
  <si>
    <t>0103000330/00</t>
  </si>
  <si>
    <t>VILA NOSSA SENHORA DAS VITORIAS</t>
  </si>
  <si>
    <t>RUA FRANCISCO VIOLA</t>
  </si>
  <si>
    <t>35230445861348000101550010000003141253437752</t>
  </si>
  <si>
    <t>112.095.497-51</t>
  </si>
  <si>
    <t>PAULO HENRIQUE RIBEIRO</t>
  </si>
  <si>
    <t>0103000331/00</t>
  </si>
  <si>
    <t>107</t>
  </si>
  <si>
    <t>AIMORES</t>
  </si>
  <si>
    <t>RESIDENCIAL NF SAMPAIO</t>
  </si>
  <si>
    <t>RUA PASTOR JOSE VIEIRA DE SOUZA</t>
  </si>
  <si>
    <t>35230445861348000101550010000003151073687448</t>
  </si>
  <si>
    <t>0103000332/00</t>
  </si>
  <si>
    <t>013263</t>
  </si>
  <si>
    <t>35230445861348000101550010000003171074360412</t>
  </si>
  <si>
    <t>49.430.564/0001-53</t>
  </si>
  <si>
    <t>SOCIEDADE COMUNITARIA DE EDUCACAO E CULTURA</t>
  </si>
  <si>
    <t>0103000333/00</t>
  </si>
  <si>
    <t>97</t>
  </si>
  <si>
    <t>RD0020001</t>
  </si>
  <si>
    <t>REDE DE PROTECAO PRETA LAHUMAN 1,5 X 17,5</t>
  </si>
  <si>
    <t>JD NOTRE DAME</t>
  </si>
  <si>
    <t>RUA EGBERTO FERREIRA DE ARRUDA CAMARGO</t>
  </si>
  <si>
    <t>35230445861348000101550010000003161886418620</t>
  </si>
  <si>
    <t>0103000334/00</t>
  </si>
  <si>
    <t>35230445861348000101550010000003181207802590</t>
  </si>
  <si>
    <t>170.718.268-03</t>
  </si>
  <si>
    <t>MARLI DURCIO DE JESUS MEDEIROS</t>
  </si>
  <si>
    <t>0103000335/00</t>
  </si>
  <si>
    <t>LP0190003</t>
  </si>
  <si>
    <t>ESTUFA CRISTAL LONAX 8 X 105 76 KG REF: 100</t>
  </si>
  <si>
    <t>ITAPEVA</t>
  </si>
  <si>
    <t>CENTRO ITAP</t>
  </si>
  <si>
    <t>RUA MANOEL QUEIROZ</t>
  </si>
  <si>
    <t>35230445861348000101550010000003191667409245</t>
  </si>
  <si>
    <t>378.187.948-83</t>
  </si>
  <si>
    <t>JOAO CARLOS</t>
  </si>
  <si>
    <t>0103000336/00</t>
  </si>
  <si>
    <t>CAMPO MOURAO</t>
  </si>
  <si>
    <t>JARDIM MAIA</t>
  </si>
  <si>
    <t>APTO-8</t>
  </si>
  <si>
    <t>RUA PREFEITO ROBERTO BRZEZINSKI</t>
  </si>
  <si>
    <t>1359</t>
  </si>
  <si>
    <t>35230445861348000101550010000003201377986992</t>
  </si>
  <si>
    <t>143.232.866-27</t>
  </si>
  <si>
    <t>FRANCIELEN ARAUJO</t>
  </si>
  <si>
    <t>0103000337/00</t>
  </si>
  <si>
    <t>ALFREDO VASCONCELOS</t>
  </si>
  <si>
    <t>NOSSA SENHORA APARECIDA</t>
  </si>
  <si>
    <t>CICERO FRANCISCO PINTO</t>
  </si>
  <si>
    <t>35230445861348000101550010000003211810665090</t>
  </si>
  <si>
    <t>51.486.678/0001-67</t>
  </si>
  <si>
    <t>SOCIEDADE ESPORTIVA GRAN SAO JOAO</t>
  </si>
  <si>
    <t>0103000338/00</t>
  </si>
  <si>
    <t>PARQUE REAL</t>
  </si>
  <si>
    <t>RUA DR. ANTONIO FREDERICO OZANAN</t>
  </si>
  <si>
    <t>35230445861348000101550010000003221750367711</t>
  </si>
  <si>
    <t>250.426.058-00</t>
  </si>
  <si>
    <t>ALEX RORATO</t>
  </si>
  <si>
    <t>0103000339/00</t>
  </si>
  <si>
    <t>PARQUE RIZZO</t>
  </si>
  <si>
    <t>RUA VERMELHAO</t>
  </si>
  <si>
    <t>35230445861348000101550010000003231525407709</t>
  </si>
  <si>
    <t>44.595.700/0001-41</t>
  </si>
  <si>
    <t>FUNDACAO CENTRO MEDICO DE CAMPINAS</t>
  </si>
  <si>
    <t>0103000340/00</t>
  </si>
  <si>
    <t>231821</t>
  </si>
  <si>
    <t>CIDADE UNIVERSITARIA</t>
  </si>
  <si>
    <t>RUA DOUTOR EDILBERTO LUIS PEREIRA DA SILVA</t>
  </si>
  <si>
    <t>929</t>
  </si>
  <si>
    <t>35230445861348000101550010000003241632077530</t>
  </si>
  <si>
    <t>271.476.238-78</t>
  </si>
  <si>
    <t>MARIA REGINA SILVA SANTOS</t>
  </si>
  <si>
    <t>0103000341/00</t>
  </si>
  <si>
    <t>LP0050005</t>
  </si>
  <si>
    <t>ESTUFA CRISTAL AU 6 X 100 61,7 KG REF: 150</t>
  </si>
  <si>
    <t>BOA VISTA DO GURUPI</t>
  </si>
  <si>
    <t>SA VIANA</t>
  </si>
  <si>
    <t>RUA NOSSA SENHORA DE NAZARE</t>
  </si>
  <si>
    <t>110</t>
  </si>
  <si>
    <t>35230445861348000101550010000003261745019270</t>
  </si>
  <si>
    <t>259.605.258-01</t>
  </si>
  <si>
    <t>JEFERSON DOMINGOS FEREZINI</t>
  </si>
  <si>
    <t>0103000342/00</t>
  </si>
  <si>
    <t>PIRACICABA</t>
  </si>
  <si>
    <t>CAMPESTRE</t>
  </si>
  <si>
    <t>COND VILA LARANJAL - CASA 4</t>
  </si>
  <si>
    <t>RUA MANOEL DA SILVA GARCIA</t>
  </si>
  <si>
    <t>4</t>
  </si>
  <si>
    <t>35230445861348000101550010000003251009529523</t>
  </si>
  <si>
    <t>30.038.693/0001-72</t>
  </si>
  <si>
    <t>OLHOS DAGUA Q6 L2 RPO DESENVOLVIMENTO IMOBILIARIO SPE LTDA</t>
  </si>
  <si>
    <t>0103000343/00</t>
  </si>
  <si>
    <t>134169</t>
  </si>
  <si>
    <t>JD OLHOS DAGUA II</t>
  </si>
  <si>
    <t>AV DEPUTADO SERGIO CARDOSO DE ALMEIDA</t>
  </si>
  <si>
    <t>2225</t>
  </si>
  <si>
    <t>35230445861348000101550010000003271749208164</t>
  </si>
  <si>
    <t>0103000344/00</t>
  </si>
  <si>
    <t>35230445861348000101550010000003281783449079</t>
  </si>
  <si>
    <t>087.560.549-47</t>
  </si>
  <si>
    <t>GUSTAVO JORGE</t>
  </si>
  <si>
    <t>0103000345/00</t>
  </si>
  <si>
    <t>113</t>
  </si>
  <si>
    <t>ARAUCARIA</t>
  </si>
  <si>
    <t>BARRACAO</t>
  </si>
  <si>
    <t>RUA PADRE FRANCISCO STARCZINSKI</t>
  </si>
  <si>
    <t>149</t>
  </si>
  <si>
    <t>35230445861348000101550010000003291648343320</t>
  </si>
  <si>
    <t>0103000346/00</t>
  </si>
  <si>
    <t>35230445861348000101550010000003301230984025</t>
  </si>
  <si>
    <t>17.577.646/0001-39</t>
  </si>
  <si>
    <t>ONE HOME CLUB EMPREENDIMENTOS E PARTICIPAÇÕES SPE LTDA</t>
  </si>
  <si>
    <t>0103000347/00</t>
  </si>
  <si>
    <t>JD RIO DA PRAIA</t>
  </si>
  <si>
    <t>AV TOME DE SOUZA</t>
  </si>
  <si>
    <t>3333</t>
  </si>
  <si>
    <t>35230445861348000101550010000003311221505680</t>
  </si>
  <si>
    <t>096.977.577-63</t>
  </si>
  <si>
    <t>LILIAN SEIBERT</t>
  </si>
  <si>
    <t>0103000348/00</t>
  </si>
  <si>
    <t>CASTELO</t>
  </si>
  <si>
    <t>SAO MIGUEL</t>
  </si>
  <si>
    <t>APTO 606</t>
  </si>
  <si>
    <t>RUA MACHADO DE ASSIS</t>
  </si>
  <si>
    <t>555</t>
  </si>
  <si>
    <t>35230445861348000101550010000003321530429803</t>
  </si>
  <si>
    <t>049.842.798-69</t>
  </si>
  <si>
    <t>ZACARIAS DE MELLO BATISTA</t>
  </si>
  <si>
    <t>0103000349/00</t>
  </si>
  <si>
    <t>115</t>
  </si>
  <si>
    <t>VILA COSTA DO SOL</t>
  </si>
  <si>
    <t>RUA JOSE DE ALENCAR</t>
  </si>
  <si>
    <t>980</t>
  </si>
  <si>
    <t>35230445861348000101550010000003331606873820</t>
  </si>
  <si>
    <t>0103000350/00</t>
  </si>
  <si>
    <t>35230445861348000101550010000003341518302798</t>
  </si>
  <si>
    <t>003.198.838-50</t>
  </si>
  <si>
    <t>JOSE LAVRADOR FILHO</t>
  </si>
  <si>
    <t>0103000351/00</t>
  </si>
  <si>
    <t>BOACAVA</t>
  </si>
  <si>
    <t>APTO74F</t>
  </si>
  <si>
    <t>AVENIDA PADRE PEREIRA DE ANDRADE</t>
  </si>
  <si>
    <t>545</t>
  </si>
  <si>
    <t>35230445861348000101550010000003351954413280</t>
  </si>
  <si>
    <t>0103000352/00</t>
  </si>
  <si>
    <t>35230445861348000101550010000003361451962362</t>
  </si>
  <si>
    <t>0103000354/00</t>
  </si>
  <si>
    <t>35230445861348000101550010000003371764250296</t>
  </si>
  <si>
    <t>0103000355/00</t>
  </si>
  <si>
    <t>35230445861348000101550010000003381660515657</t>
  </si>
  <si>
    <t>0103000356/00</t>
  </si>
  <si>
    <t>35230445861348000101550010000003391634702523</t>
  </si>
  <si>
    <t>053.963.466-20</t>
  </si>
  <si>
    <t>ANA PAULA OLIVEIRA</t>
  </si>
  <si>
    <t>0103000357/00</t>
  </si>
  <si>
    <t>UBERLANDIA</t>
  </si>
  <si>
    <t>JARDIM HOLANDA</t>
  </si>
  <si>
    <t>FRENTE</t>
  </si>
  <si>
    <t>ALAMEDA BLADILEI AVES CARDOSO</t>
  </si>
  <si>
    <t>35230445861348000101550010000003401741024112</t>
  </si>
  <si>
    <t>LP210023</t>
  </si>
  <si>
    <t>16 PINOS AÇO ZINCADO C EXTENSOR - KIT FIXACAO LONAS PISCINA</t>
  </si>
  <si>
    <t>272.700.638-18</t>
  </si>
  <si>
    <t>CAIO LIVEO MACHADO DE OLIVEIRA</t>
  </si>
  <si>
    <t>0103000358/00</t>
  </si>
  <si>
    <t>2934</t>
  </si>
  <si>
    <t>MOINHO VELHO</t>
  </si>
  <si>
    <t>66</t>
  </si>
  <si>
    <t>RUA FRANCISCO PEDROSO</t>
  </si>
  <si>
    <t>35230445861348000101550010000003411509686516</t>
  </si>
  <si>
    <t>0103000360/00</t>
  </si>
  <si>
    <t>35230445861348000101550010000003421013745040</t>
  </si>
  <si>
    <t>02.667.452/0001-57</t>
  </si>
  <si>
    <t>SSD COMERCIO E SERVICOES EIRELI EPP</t>
  </si>
  <si>
    <t>0103000361/00</t>
  </si>
  <si>
    <t>RUA ALAGOAS</t>
  </si>
  <si>
    <t>575</t>
  </si>
  <si>
    <t>35230445861348000101550010000003431063262260</t>
  </si>
  <si>
    <t>0103000362/00</t>
  </si>
  <si>
    <t>14184</t>
  </si>
  <si>
    <t>35230445861348000101550010000003441896772391</t>
  </si>
  <si>
    <t>30.077.858/0001-15</t>
  </si>
  <si>
    <t>STALO SOLUCOES METALICAS</t>
  </si>
  <si>
    <t>0103000363/00</t>
  </si>
  <si>
    <t>TAUBATE</t>
  </si>
  <si>
    <t>RESIDENCIAL ESTORIL</t>
  </si>
  <si>
    <t>NUA NABOR ANTONIO CROZARIOL</t>
  </si>
  <si>
    <t>189</t>
  </si>
  <si>
    <t>35230445861348000101550010000003451430947002</t>
  </si>
  <si>
    <t>096.271.107-10</t>
  </si>
  <si>
    <t>GILCEMAR DO NASCIMENTO PIMENTEL</t>
  </si>
  <si>
    <t>0103000364/00</t>
  </si>
  <si>
    <t>ANGRA DOS REIS</t>
  </si>
  <si>
    <t>MARINAS</t>
  </si>
  <si>
    <t>BLOCO 6 APTO 205</t>
  </si>
  <si>
    <t>ESTRADA DO MARINAS</t>
  </si>
  <si>
    <t>35230445861348000101550010000003461373502679</t>
  </si>
  <si>
    <t>0103000365/00</t>
  </si>
  <si>
    <t>35230445861348000101550010000003471838922965</t>
  </si>
  <si>
    <t>04.927.021/0001-08</t>
  </si>
  <si>
    <t>ASSOCIACAO DOS PAIS E AMIGOS DA NATACAO DE SAO CARLOS</t>
  </si>
  <si>
    <t>0103000366/00</t>
  </si>
  <si>
    <t>LP210037</t>
  </si>
  <si>
    <t>LONA AZUL COM ILHOS 14,5 X 25</t>
  </si>
  <si>
    <t>VILA PRADO</t>
  </si>
  <si>
    <t>RUA ANTONIO BOTELHO</t>
  </si>
  <si>
    <t>970</t>
  </si>
  <si>
    <t>35230445861348000101550010000003481284602125</t>
  </si>
  <si>
    <t>0103000368/00</t>
  </si>
  <si>
    <t>2935</t>
  </si>
  <si>
    <t>35230445861348000101550010000003491945926586</t>
  </si>
  <si>
    <t>096.419.189-07</t>
  </si>
  <si>
    <t>MARIA CLARA JACKOSKI MIGLIORANZA</t>
  </si>
  <si>
    <t>0103000369/00</t>
  </si>
  <si>
    <t>CHOPINZINHO</t>
  </si>
  <si>
    <t>APTO 02</t>
  </si>
  <si>
    <t>RUA 14 DE DEZEMBRO</t>
  </si>
  <si>
    <t>4637</t>
  </si>
  <si>
    <t>35230445861348000101550010000003501598858694</t>
  </si>
  <si>
    <t>840.145.555-34</t>
  </si>
  <si>
    <t>LUCAS ELIAS OLIVEIRA</t>
  </si>
  <si>
    <t>0103000370/00</t>
  </si>
  <si>
    <t>MACAE</t>
  </si>
  <si>
    <t>GLORIA</t>
  </si>
  <si>
    <t>APTO 106 - BL B</t>
  </si>
  <si>
    <t>RUA JOAO ALVES JOBIM SALDANHA</t>
  </si>
  <si>
    <t>320</t>
  </si>
  <si>
    <t>35230445861348000101550010000003511873022862</t>
  </si>
  <si>
    <t>660.618.140-20</t>
  </si>
  <si>
    <t>PAULINHO KRUNTE</t>
  </si>
  <si>
    <t>0103000371/00</t>
  </si>
  <si>
    <t>CAMAQUA</t>
  </si>
  <si>
    <t>RUA CARONEL VIVALDINO MENDES</t>
  </si>
  <si>
    <t>1499</t>
  </si>
  <si>
    <t>35230445861348000101550010000003521062113660</t>
  </si>
  <si>
    <t>0103000372/00</t>
  </si>
  <si>
    <t>35230445861348000101550010000003531488122318</t>
  </si>
  <si>
    <t>0103000373/00</t>
  </si>
  <si>
    <t>35230445861348000101550010000003541672934793</t>
  </si>
  <si>
    <t>0103000374/00</t>
  </si>
  <si>
    <t>35230445861348000101550010000003551277237217</t>
  </si>
  <si>
    <t>892.191.397-15</t>
  </si>
  <si>
    <t>FERNANDO SOUTO</t>
  </si>
  <si>
    <t>0103000375/00</t>
  </si>
  <si>
    <t>RECREIO DOS BANDEIRANTES</t>
  </si>
  <si>
    <t>COND PQ DAS PALMEIRAS</t>
  </si>
  <si>
    <t>RUA NEWTON CAVALCANTI</t>
  </si>
  <si>
    <t>35230445861348000101550010000003571507224906</t>
  </si>
  <si>
    <t>0103000376/00</t>
  </si>
  <si>
    <t>35230445861348000101550010000003561789426628</t>
  </si>
  <si>
    <t>05.278.989/0006-28</t>
  </si>
  <si>
    <t>T ENGENHARIA E SISTEMAS LTDA</t>
  </si>
  <si>
    <t>0103000377/00</t>
  </si>
  <si>
    <t>2938</t>
  </si>
  <si>
    <t>PARQUE SAO PEDRO</t>
  </si>
  <si>
    <t>RUA MARTINI</t>
  </si>
  <si>
    <t>158</t>
  </si>
  <si>
    <t>35230445861348000101550010000003581362836199</t>
  </si>
  <si>
    <t>40.472.949/0001-09</t>
  </si>
  <si>
    <t>DGS COMERCIAL DE PECAS E SERVICOS LTDA</t>
  </si>
  <si>
    <t>0103000378/00</t>
  </si>
  <si>
    <t>AVENIDA PRESTES MAIA</t>
  </si>
  <si>
    <t>1184</t>
  </si>
  <si>
    <t>35230445861348000101550010000003591403178490</t>
  </si>
  <si>
    <t>037.305.101-85</t>
  </si>
  <si>
    <t>BELIRIO MENDONÇA</t>
  </si>
  <si>
    <t>0103000379/00</t>
  </si>
  <si>
    <t>DOURADOS</t>
  </si>
  <si>
    <t>JARDIM AMERICA</t>
  </si>
  <si>
    <t>POSTP TOP 7</t>
  </si>
  <si>
    <t>RUA BENJAMIN CONSTANT</t>
  </si>
  <si>
    <t>405</t>
  </si>
  <si>
    <t>35230445861348000101550010000003601181081585</t>
  </si>
  <si>
    <t>03.393.445/0001-77</t>
  </si>
  <si>
    <t>AGI ARMAZENS GERAIS E LOGISTICA INTEGRADA</t>
  </si>
  <si>
    <t>0103000380/00</t>
  </si>
  <si>
    <t>VILA NOEMIA</t>
  </si>
  <si>
    <t>AVENIDA PAPA JOAO XXIII</t>
  </si>
  <si>
    <t>3580</t>
  </si>
  <si>
    <t>35230445861348000101550010000003611540132520</t>
  </si>
  <si>
    <t>075.282.856-84</t>
  </si>
  <si>
    <t>MARIA DE LOURDES LIMA MOREIRA OLIVEIRA</t>
  </si>
  <si>
    <t>0103000381/00</t>
  </si>
  <si>
    <t>LP0050013</t>
  </si>
  <si>
    <t>ESTUFA CRISTAL AU REF: 150 LARGURA 8 METROS</t>
  </si>
  <si>
    <t>SAO SEBASTIAO DO ANTA</t>
  </si>
  <si>
    <t>NOVO MUNDO</t>
  </si>
  <si>
    <t>RUA GERALDINA RESENDE ALVES</t>
  </si>
  <si>
    <t>35230445861348000101550010000003651418431843</t>
  </si>
  <si>
    <t>0103000382/00</t>
  </si>
  <si>
    <t>35230445861348000101550010000003621372881939</t>
  </si>
  <si>
    <t>0103000383/00</t>
  </si>
  <si>
    <t>046604/1</t>
  </si>
  <si>
    <t>35230445861348000101550010000003631358202865</t>
  </si>
  <si>
    <t>313.131.588-10</t>
  </si>
  <si>
    <t>CÉSAR SCARAMUZA</t>
  </si>
  <si>
    <t>0103000384/00</t>
  </si>
  <si>
    <t>JARDIM SAO VICENTE</t>
  </si>
  <si>
    <t>RUA MAURILIO ESPOLADOR</t>
  </si>
  <si>
    <t>76</t>
  </si>
  <si>
    <t>35230445861348000101550010000003641710066044</t>
  </si>
  <si>
    <t>03.625.966/0001-02</t>
  </si>
  <si>
    <t>IMERYS FUSED MINERALS SALTO LTDA</t>
  </si>
  <si>
    <t>0103000385/00</t>
  </si>
  <si>
    <t>014954/1</t>
  </si>
  <si>
    <t>SALTO</t>
  </si>
  <si>
    <t>JARDIM DA CIDADE</t>
  </si>
  <si>
    <t>35230445861348000101550010000003661982106911</t>
  </si>
  <si>
    <t>0103000387/00</t>
  </si>
  <si>
    <t>35230445861348000101550010000003671543968983</t>
  </si>
  <si>
    <t>0103000388/00</t>
  </si>
  <si>
    <t>35230445861348000101550010000003681158619076</t>
  </si>
  <si>
    <t>0103000390/00</t>
  </si>
  <si>
    <t>35230445861348000101550010000003691481958470</t>
  </si>
  <si>
    <t>120.088.688-77</t>
  </si>
  <si>
    <t>MARCOS ANTONIO FINI SOBRINHO</t>
  </si>
  <si>
    <t>0103000392/00</t>
  </si>
  <si>
    <t>2939</t>
  </si>
  <si>
    <t>DOIS CORREGOS</t>
  </si>
  <si>
    <t>PQ RESIDENCIAL VILA RICA</t>
  </si>
  <si>
    <t>HORTA CANTO VERDE</t>
  </si>
  <si>
    <t>TRAVESSA ANGELO CARLOS FINI</t>
  </si>
  <si>
    <t>90</t>
  </si>
  <si>
    <t>35230545861348000101550010000003701341153279</t>
  </si>
  <si>
    <t>099.772.539-78</t>
  </si>
  <si>
    <t>LADOIR MATOS BAGGIO</t>
  </si>
  <si>
    <t>0103000393/00</t>
  </si>
  <si>
    <t>SAO JOAQUIM</t>
  </si>
  <si>
    <t>1000 FUNDOS</t>
  </si>
  <si>
    <t>RUA PRUDENTE CANDIDO DA SILVA</t>
  </si>
  <si>
    <t>35230545861348000101550010000003711574940130</t>
  </si>
  <si>
    <t>297.626.898-36</t>
  </si>
  <si>
    <t>MAURO TERRALAVORO</t>
  </si>
  <si>
    <t>0103000394/00</t>
  </si>
  <si>
    <t>2940</t>
  </si>
  <si>
    <t>JD SANTO AFONSO</t>
  </si>
  <si>
    <t>RUA MONTE APRAZIVL</t>
  </si>
  <si>
    <t>35230545861348000101550010000003721898592992</t>
  </si>
  <si>
    <t>104.548.389-30</t>
  </si>
  <si>
    <t>BRUNO DA SILVA RODRIGUES</t>
  </si>
  <si>
    <t>0103000396/00</t>
  </si>
  <si>
    <t>QUEDAS DO IGUACU</t>
  </si>
  <si>
    <t>ALTO RECREIO</t>
  </si>
  <si>
    <t>RUA CARVALHO</t>
  </si>
  <si>
    <t>1570</t>
  </si>
  <si>
    <t>35230545861348000101550010000003731417324356</t>
  </si>
  <si>
    <t>04.526.924/0001-87</t>
  </si>
  <si>
    <t>MILLENIUM FINE ARTS SERVICOS E TRANSPORTES LTDA</t>
  </si>
  <si>
    <t>0103000397/00</t>
  </si>
  <si>
    <t>GALPAO 03</t>
  </si>
  <si>
    <t>35230545861348000101550010000003741239516499</t>
  </si>
  <si>
    <t>361.974.038-03</t>
  </si>
  <si>
    <t>DAVI SALDANHA</t>
  </si>
  <si>
    <t>0103000398/00</t>
  </si>
  <si>
    <t>ASA NORTE</t>
  </si>
  <si>
    <t>APTO 505</t>
  </si>
  <si>
    <t>SQN 206 BLOCO J</t>
  </si>
  <si>
    <t>206</t>
  </si>
  <si>
    <t>35230545861348000101550010000003751607755441</t>
  </si>
  <si>
    <t>04.179.623/0001-24</t>
  </si>
  <si>
    <t>NAG EMPREENDIMENTOS LTDA</t>
  </si>
  <si>
    <t>0103000399/00</t>
  </si>
  <si>
    <t>RUA MUNICIPAL</t>
  </si>
  <si>
    <t>30</t>
  </si>
  <si>
    <t>35230545861348000101550010000003761233029515</t>
  </si>
  <si>
    <t>0103000401/00</t>
  </si>
  <si>
    <t>35230545861348000101550010000003771665794661</t>
  </si>
  <si>
    <t>40.001.881/0001-80</t>
  </si>
  <si>
    <t>VANCOUVER COAST RESIDENCE INC. E CONTRUTORA SPE LTDA</t>
  </si>
  <si>
    <t>0103000402/00</t>
  </si>
  <si>
    <t>PORTO BELO</t>
  </si>
  <si>
    <t>PEREQUE</t>
  </si>
  <si>
    <t>OBRA EM ANDAMENTO</t>
  </si>
  <si>
    <t>RUA GANDENCIO CAMPOS</t>
  </si>
  <si>
    <t>35230545861348000101550010000003781897854237</t>
  </si>
  <si>
    <t>035.738.320-67</t>
  </si>
  <si>
    <t>JOICE GRIEBELER</t>
  </si>
  <si>
    <t>0103000403/00</t>
  </si>
  <si>
    <t>FELIZ</t>
  </si>
  <si>
    <t>LOJA BUZI KIDS E TEENS</t>
  </si>
  <si>
    <t>AVENIDA MAURICIO CARDOSO</t>
  </si>
  <si>
    <t>35230545861348000101550010000003791641810700</t>
  </si>
  <si>
    <t>405.383.408-27</t>
  </si>
  <si>
    <t>JOSE AUGUSTO CUNICO</t>
  </si>
  <si>
    <t>0103000404/00</t>
  </si>
  <si>
    <t>CAPIVARI</t>
  </si>
  <si>
    <t>NOVA APARECIDA</t>
  </si>
  <si>
    <t>AV BRIGADEIRO FARIA LIMA</t>
  </si>
  <si>
    <t>930</t>
  </si>
  <si>
    <t>35230545861348000101550010000003801414775645</t>
  </si>
  <si>
    <t>062.806.989-80</t>
  </si>
  <si>
    <t>MARCOS ROBERTO MOL</t>
  </si>
  <si>
    <t>0103000405/00</t>
  </si>
  <si>
    <t>LP0210016</t>
  </si>
  <si>
    <t>LONA PLASTICA AZUL REFORÇADA COM ILHOS MULTIUSO 4 X 7 M</t>
  </si>
  <si>
    <t>PALMEIRA</t>
  </si>
  <si>
    <t>KM RACOES</t>
  </si>
  <si>
    <t>CONSELHEIRO JESUINO MARCONDES</t>
  </si>
  <si>
    <t>1538</t>
  </si>
  <si>
    <t>35230545861348000101550010000003811451544691</t>
  </si>
  <si>
    <t>0103000406/00</t>
  </si>
  <si>
    <t>LP0010040</t>
  </si>
  <si>
    <t>LONA PRETA 3 X 200 16 KG REF: 50</t>
  </si>
  <si>
    <t>35230545861348000101550010000003821822966251</t>
  </si>
  <si>
    <t>0103000407/00</t>
  </si>
  <si>
    <t>35230545861348000101550010000003831656018813</t>
  </si>
  <si>
    <t>456.127.728-58</t>
  </si>
  <si>
    <t>VANESSA CRISTINA POLETI</t>
  </si>
  <si>
    <t>0103000408/00</t>
  </si>
  <si>
    <t>SERRA NEGRA</t>
  </si>
  <si>
    <t>RUA RIVALDO LUIS DO NASCIMENTO</t>
  </si>
  <si>
    <t>35230545861348000101550010000003841531882307</t>
  </si>
  <si>
    <t>09.607.926/0001-14</t>
  </si>
  <si>
    <t>ATECNA CONSTRUCOES EIRELI</t>
  </si>
  <si>
    <t>0103000409/00</t>
  </si>
  <si>
    <t>CATANDUVA</t>
  </si>
  <si>
    <t>RUA VINTE E QUATRO DE FEVEREIRO</t>
  </si>
  <si>
    <t>1213</t>
  </si>
  <si>
    <t>35230545861348000101550010000003851318436963</t>
  </si>
  <si>
    <t>502.309.216-04</t>
  </si>
  <si>
    <t>PAULO ROBERTO TEIXEIRA SANTOS</t>
  </si>
  <si>
    <t>0103000411/00</t>
  </si>
  <si>
    <t>LP0200005</t>
  </si>
  <si>
    <t>ESTUFA DIFUSORA AU REF: 150 LARGURA 8 METROS</t>
  </si>
  <si>
    <t>MUZAMBINHO</t>
  </si>
  <si>
    <t>CANAA</t>
  </si>
  <si>
    <t>AV REBECA</t>
  </si>
  <si>
    <t>35230545861348000101550010000003871708546849</t>
  </si>
  <si>
    <t>0103000412/00</t>
  </si>
  <si>
    <t>35230545861348000101550010000003861831045421</t>
  </si>
  <si>
    <t>42.041.405/0001-18</t>
  </si>
  <si>
    <t>URANO COMERCIO DE PRODUTOS DE LIMPEZA E HIGIENE LTDA</t>
  </si>
  <si>
    <t>0103000413/00</t>
  </si>
  <si>
    <t>JARDIM PIRATININGA</t>
  </si>
  <si>
    <t>RUA PADRE VIEIRA</t>
  </si>
  <si>
    <t>35230545861348000101550010000003881994765380</t>
  </si>
  <si>
    <t>50.856.251/0012-01</t>
  </si>
  <si>
    <t>SILCON AMBIENTAL LTDA</t>
  </si>
  <si>
    <t>0103000414/00</t>
  </si>
  <si>
    <t>2941</t>
  </si>
  <si>
    <t>PIRAPORA DO BOM JESUS</t>
  </si>
  <si>
    <t>SITIO CARACOL</t>
  </si>
  <si>
    <t>ESTRADA JOSE PEDRO</t>
  </si>
  <si>
    <t>920</t>
  </si>
  <si>
    <t>35230545861348000101550010000003891156969030</t>
  </si>
  <si>
    <t>15.065.195/0001-25</t>
  </si>
  <si>
    <t>MODERTEC USINAGEM INDUSTRIA E COMERCIO LTDA</t>
  </si>
  <si>
    <t>0103000415/00</t>
  </si>
  <si>
    <t>JARDIM YAMBERE</t>
  </si>
  <si>
    <t>RUA TIGUASSU</t>
  </si>
  <si>
    <t>35230545861348000101550010000004001363215731</t>
  </si>
  <si>
    <t>07.853.398/0001-58</t>
  </si>
  <si>
    <t>P-IMECH ENGENHARIA E CONSTRUCAO LTDA</t>
  </si>
  <si>
    <t>0103000416/00</t>
  </si>
  <si>
    <t>JARDIM ESPER</t>
  </si>
  <si>
    <t>RUA MINAS GERAIS</t>
  </si>
  <si>
    <t>501</t>
  </si>
  <si>
    <t>35230545861348000101550010000004011344711238</t>
  </si>
  <si>
    <t>0103000417/00</t>
  </si>
  <si>
    <t>35230545861348000101550010000004021037473477</t>
  </si>
  <si>
    <t>0103000418/00</t>
  </si>
  <si>
    <t>35230545861348000101550010000004031512032082</t>
  </si>
  <si>
    <t>0103000420/00</t>
  </si>
  <si>
    <t>LP0210011</t>
  </si>
  <si>
    <t>LONA PLASTICA AZUL REFORÇADA COM ILHOS MULTIUSO 3 X 3 M</t>
  </si>
  <si>
    <t>35230545861348000101550010000004041739491720</t>
  </si>
  <si>
    <t>067.117.289-12</t>
  </si>
  <si>
    <t>JUNIOR MUNHOZ</t>
  </si>
  <si>
    <t>0103000421/00</t>
  </si>
  <si>
    <t>UBERABA</t>
  </si>
  <si>
    <t>CASA 2</t>
  </si>
  <si>
    <t>PROFESSOR FRANCISCO MENDES</t>
  </si>
  <si>
    <t>203</t>
  </si>
  <si>
    <t>35230545861348000101550010000004061922801436</t>
  </si>
  <si>
    <t>0103000422/00</t>
  </si>
  <si>
    <t>35230545861348000101550010000004071427505019</t>
  </si>
  <si>
    <t>0103000423/00</t>
  </si>
  <si>
    <t>35230545861348000101550010000004081081541966</t>
  </si>
  <si>
    <t>31.881.361/0001-18</t>
  </si>
  <si>
    <t>ACADEMIA GUILHERME GUIDO</t>
  </si>
  <si>
    <t>0103000424/00</t>
  </si>
  <si>
    <t>VILA SAO LUIZ</t>
  </si>
  <si>
    <t>RUA PROFESSORA CECI BARBOSA NEVES STEFANO</t>
  </si>
  <si>
    <t>35230545861348000101550010000004091102985245</t>
  </si>
  <si>
    <t>0103000425/00</t>
  </si>
  <si>
    <t>35230545861348000101550010000004101213774499</t>
  </si>
  <si>
    <t>100.925.349-29</t>
  </si>
  <si>
    <t>GUILHERME VIEIRA</t>
  </si>
  <si>
    <t>0103000426/00</t>
  </si>
  <si>
    <t>SENGES</t>
  </si>
  <si>
    <t>UNIFORT</t>
  </si>
  <si>
    <t>RUA PREFEITO DURVAL JORGE</t>
  </si>
  <si>
    <t>35230545861348000101550010000004111534387497</t>
  </si>
  <si>
    <t>06.220.839/0001-11</t>
  </si>
  <si>
    <t>HOTEL SAO BENEDITO DO CORUMBA EIRELI</t>
  </si>
  <si>
    <t>0103000427/00</t>
  </si>
  <si>
    <t>LP0140002</t>
  </si>
  <si>
    <t>ESTUFA TRICAPA CRISTAL 4 X 100 61,5 KG REF: 200</t>
  </si>
  <si>
    <t>PRADO</t>
  </si>
  <si>
    <t>ZONA DO CORUMBAU</t>
  </si>
  <si>
    <t>ESTRADA PRINCIPAL</t>
  </si>
  <si>
    <t>35230545861348000101550010000004121243650725</t>
  </si>
  <si>
    <t>41.418.984/0001-02</t>
  </si>
  <si>
    <t>VIVIANE VIEIRA CACERES CALDEIRA E OUTRA</t>
  </si>
  <si>
    <t>0103000428/00</t>
  </si>
  <si>
    <t>ADAMANTINA</t>
  </si>
  <si>
    <t>VILA INDUSTRIAL</t>
  </si>
  <si>
    <t>ALAMEDA DR ARMANDO DE SALLES OLIVEIRA</t>
  </si>
  <si>
    <t>1888</t>
  </si>
  <si>
    <t>35230545861348000101550010000004131899850361</t>
  </si>
  <si>
    <t>0103000429/00</t>
  </si>
  <si>
    <t>35230545861348000101550010000004141241140740</t>
  </si>
  <si>
    <t>538.212.888-09</t>
  </si>
  <si>
    <t>ERIC MAIA</t>
  </si>
  <si>
    <t>0103000430/00</t>
  </si>
  <si>
    <t>ITA009007</t>
  </si>
  <si>
    <t>CORDA VIRGEM OLEADA BRANCA 8 MM - 400 M</t>
  </si>
  <si>
    <t>PILAR DO SUL</t>
  </si>
  <si>
    <t>COMPO GRANDE</t>
  </si>
  <si>
    <t>RUA MARCELINO CARVALHO</t>
  </si>
  <si>
    <t>161</t>
  </si>
  <si>
    <t>35230545861348000101550010000004151594762943</t>
  </si>
  <si>
    <t>939.900.222-53</t>
  </si>
  <si>
    <t>VAGNER SEMENTINO</t>
  </si>
  <si>
    <t>0103000431/00</t>
  </si>
  <si>
    <t>ALVORADA D'OESTE</t>
  </si>
  <si>
    <t>LOJA</t>
  </si>
  <si>
    <t>AV MARECHAL RONDON</t>
  </si>
  <si>
    <t>5067</t>
  </si>
  <si>
    <t>35230545861348000101550010000004161626763858</t>
  </si>
  <si>
    <t>446.088.328-75</t>
  </si>
  <si>
    <t>BARBARA PEREIRA</t>
  </si>
  <si>
    <t>0103000432/00</t>
  </si>
  <si>
    <t>BELENZINHO</t>
  </si>
  <si>
    <t>RUA ARTUR MOTA</t>
  </si>
  <si>
    <t>219</t>
  </si>
  <si>
    <t>35230545861348000101550010000004171260755277</t>
  </si>
  <si>
    <t>599.726.101-87</t>
  </si>
  <si>
    <t>NILO LOPES LOPES</t>
  </si>
  <si>
    <t>0103000433/00</t>
  </si>
  <si>
    <t>RUBIATABA</t>
  </si>
  <si>
    <t>RUA CANJARANA</t>
  </si>
  <si>
    <t>465</t>
  </si>
  <si>
    <t>35230545861348000101550010000004181389757986</t>
  </si>
  <si>
    <t>24.216.547/0001-97</t>
  </si>
  <si>
    <t>REFAHLUX COMERCIAL EIRELI</t>
  </si>
  <si>
    <t>0103000436/00</t>
  </si>
  <si>
    <t>VILA VIRGINIA</t>
  </si>
  <si>
    <t>RUA INDEPENDENCIA</t>
  </si>
  <si>
    <t>198</t>
  </si>
  <si>
    <t>35230545861348000101550010000004201828729912</t>
  </si>
  <si>
    <t>0103000437/00</t>
  </si>
  <si>
    <t>35230545861348000101550010000004211346087771</t>
  </si>
  <si>
    <t>0103000439/00</t>
  </si>
  <si>
    <t>35230545861348000101550010000004221653975914</t>
  </si>
  <si>
    <t>714.918.727-72</t>
  </si>
  <si>
    <t>NEY OSORIO FILHO</t>
  </si>
  <si>
    <t>0103000440/00</t>
  </si>
  <si>
    <t>FIO002002</t>
  </si>
  <si>
    <t>FIO TORCIDO 2 X 60 - 200 METROS</t>
  </si>
  <si>
    <t>COPACABANA</t>
  </si>
  <si>
    <t>RUA BELFORT ROXO</t>
  </si>
  <si>
    <t>406</t>
  </si>
  <si>
    <t>FIOS E CABOS</t>
  </si>
  <si>
    <t>35230545861348000101550010000004231520562497</t>
  </si>
  <si>
    <t>0103000442/00</t>
  </si>
  <si>
    <t>35230545861348000101550010000004251509069164</t>
  </si>
  <si>
    <t>61.526.398/0001-99</t>
  </si>
  <si>
    <t>CONGREGACAO CRISTA NO BRASIL</t>
  </si>
  <si>
    <t>0103000443/00</t>
  </si>
  <si>
    <t>002503</t>
  </si>
  <si>
    <t>RUA VISCONDE DE PARNAIBA</t>
  </si>
  <si>
    <t>1616</t>
  </si>
  <si>
    <t>35230545861348000101550010000004261728888680</t>
  </si>
  <si>
    <t>0103000446/00</t>
  </si>
  <si>
    <t>35230545861348000101550010000004281912559893</t>
  </si>
  <si>
    <t>051.109.561-97</t>
  </si>
  <si>
    <t>PRISCILA DIAS DE SOUZA</t>
  </si>
  <si>
    <t>0103000448/00</t>
  </si>
  <si>
    <t>BATAGUASSU</t>
  </si>
  <si>
    <t>689</t>
  </si>
  <si>
    <t>35230545861348000101550010000004291736029758</t>
  </si>
  <si>
    <t>076.618.916-38</t>
  </si>
  <si>
    <t>STENIO ALMEIDA</t>
  </si>
  <si>
    <t>0103000449/00</t>
  </si>
  <si>
    <t>POCOS DE CALDAS</t>
  </si>
  <si>
    <t>503</t>
  </si>
  <si>
    <t>35230545861348000101550010000004301262218904</t>
  </si>
  <si>
    <t>0103000450/00</t>
  </si>
  <si>
    <t>220638</t>
  </si>
  <si>
    <t>35230545861348000101550010000004311258557241</t>
  </si>
  <si>
    <t>103.997.206-34</t>
  </si>
  <si>
    <t>LUCIANO SILVA</t>
  </si>
  <si>
    <t>0103000451/00</t>
  </si>
  <si>
    <t>TS0010006</t>
  </si>
  <si>
    <t>TELA FORTE SPECIAL PRETA 70% 3 X 50</t>
  </si>
  <si>
    <t>JD SAO JOSE</t>
  </si>
  <si>
    <t>RUA DOUTOR DAVID RABELO</t>
  </si>
  <si>
    <t>210</t>
  </si>
  <si>
    <t>35230545861348000101550010000004321281114684</t>
  </si>
  <si>
    <t>050.242.075-80</t>
  </si>
  <si>
    <t>ADENISIO GAZETA</t>
  </si>
  <si>
    <t>0103000452/00</t>
  </si>
  <si>
    <t>NEOPOLIS</t>
  </si>
  <si>
    <t>RUA AUGUSTO MAYNARD</t>
  </si>
  <si>
    <t>35230545861348000101550010000004331923151807</t>
  </si>
  <si>
    <t>30.449.357/0001-12</t>
  </si>
  <si>
    <t>JM ZANCHETTA IND COM IMPORTACAO E EXPORTACAO E CEREAIS LTDA</t>
  </si>
  <si>
    <t>0103000453/00</t>
  </si>
  <si>
    <t>SITIO BELA VISTA</t>
  </si>
  <si>
    <t>KM 04</t>
  </si>
  <si>
    <t>RODOVIA NOVO HORIZONTE/ CATANDUVA</t>
  </si>
  <si>
    <t>35230545861348000101550010000004341368087462</t>
  </si>
  <si>
    <t>0103000454/00</t>
  </si>
  <si>
    <t>35230545861348000101550010000004351815230038</t>
  </si>
  <si>
    <t>508.284.015-00</t>
  </si>
  <si>
    <t>LIVIA CARLA CRUZ MASCARENHAS</t>
  </si>
  <si>
    <t>0103000455/00</t>
  </si>
  <si>
    <t>PRAIA DO FLAMENGO</t>
  </si>
  <si>
    <t>CASA 3</t>
  </si>
  <si>
    <t>RUA DESEMBARGADOR MANOEL DE ANDRADE TEIXEIRA</t>
  </si>
  <si>
    <t>35230545861348000101550010000004371468704449</t>
  </si>
  <si>
    <t>806.708.300-20</t>
  </si>
  <si>
    <t>REGINALDO HARTMANN SILVAMI</t>
  </si>
  <si>
    <t>0103000456/00</t>
  </si>
  <si>
    <t>JOINVILLE</t>
  </si>
  <si>
    <t>BUCAREIN</t>
  </si>
  <si>
    <t>BOEMERWALDT</t>
  </si>
  <si>
    <t>35230545861348000101550010000004361241527219</t>
  </si>
  <si>
    <t>006.728.629-13</t>
  </si>
  <si>
    <t>EDDIE ERALDO LAWSON GALLO HOSTIN</t>
  </si>
  <si>
    <t>0103000457/00</t>
  </si>
  <si>
    <t>SAO FRANCISCO DO SUL</t>
  </si>
  <si>
    <t>UBATUBA</t>
  </si>
  <si>
    <t>FRIBURGO</t>
  </si>
  <si>
    <t>606</t>
  </si>
  <si>
    <t>35230545861348000101550010000004381701728250</t>
  </si>
  <si>
    <t>0103000458/00</t>
  </si>
  <si>
    <t>35230545861348000101550010000004391356534317</t>
  </si>
  <si>
    <t>33.667.089/0001-01</t>
  </si>
  <si>
    <t>AGROPECUARIA LETIZIO E SARTORI</t>
  </si>
  <si>
    <t>0103000461/00</t>
  </si>
  <si>
    <t>RIO CLARO</t>
  </si>
  <si>
    <t>SARTORI IMPLANTES</t>
  </si>
  <si>
    <t>ESTRADA MUNICIPAL RIO CLARO - AJAPI</t>
  </si>
  <si>
    <t>13500</t>
  </si>
  <si>
    <t>35230545861348000101550010000004421601915662</t>
  </si>
  <si>
    <t>0103000462/00</t>
  </si>
  <si>
    <t>35230545861348000101550010000004411327069537</t>
  </si>
  <si>
    <t>27.549.043/0001-87</t>
  </si>
  <si>
    <t>IUDY MAKINO ESPECIALISTA EM PISOS EMBORRACHADOS ME</t>
  </si>
  <si>
    <t>0103000463/00</t>
  </si>
  <si>
    <t>AGUA VERDE</t>
  </si>
  <si>
    <t>SALA 512</t>
  </si>
  <si>
    <t>AVENIDA REPUBLICA ARGENTINA</t>
  </si>
  <si>
    <t>1228</t>
  </si>
  <si>
    <t>35230545861348000101550010000004431139423269</t>
  </si>
  <si>
    <t>0103000464/00</t>
  </si>
  <si>
    <t>35230545861348000101550010000004461735243749</t>
  </si>
  <si>
    <t>47.657.492/0001-56</t>
  </si>
  <si>
    <t>JAIMESON BOTELHO ALEXANDRE TRANSP RODOVIARIOS DE CARGAS</t>
  </si>
  <si>
    <t>0103000467/00</t>
  </si>
  <si>
    <t>VILA CARMELA II</t>
  </si>
  <si>
    <t>RUA DOUTOR GONTRAN DE SARANDY RAPOSO</t>
  </si>
  <si>
    <t>35230545861348000101550010000004481810260891</t>
  </si>
  <si>
    <t>0103000469/00</t>
  </si>
  <si>
    <t>2945</t>
  </si>
  <si>
    <t>35230545861348000101550010000004491548068574</t>
  </si>
  <si>
    <t>088.395.928-30</t>
  </si>
  <si>
    <t>NATANAEL PEREIRA</t>
  </si>
  <si>
    <t>0103000470/00</t>
  </si>
  <si>
    <t>ITAJUBA</t>
  </si>
  <si>
    <t>MEDICINA</t>
  </si>
  <si>
    <t>RUA ORLANDO MOHALLEN</t>
  </si>
  <si>
    <t>61</t>
  </si>
  <si>
    <t>35230545861348000101550010000004501868571286</t>
  </si>
  <si>
    <t>36.568.082/0001-12</t>
  </si>
  <si>
    <t>PADOVA CONSTRUCAO SPE LTDA</t>
  </si>
  <si>
    <t>0103000471/00</t>
  </si>
  <si>
    <t>11493</t>
  </si>
  <si>
    <t>35230545861348000101550010000004511674674583</t>
  </si>
  <si>
    <t>0103000472/00</t>
  </si>
  <si>
    <t>35230545861348000101550010000004521290723496</t>
  </si>
  <si>
    <t>030.947.971-13</t>
  </si>
  <si>
    <t>PAULO MELO</t>
  </si>
  <si>
    <t>0103000474/00</t>
  </si>
  <si>
    <t>CERQUEIRA CESAR</t>
  </si>
  <si>
    <t>APTO 81</t>
  </si>
  <si>
    <t>RUA HADDOCK LOBO</t>
  </si>
  <si>
    <t>1272</t>
  </si>
  <si>
    <t>35230545861348000101550010000004531170771016</t>
  </si>
  <si>
    <t>46.994.845/0001-40</t>
  </si>
  <si>
    <t>J S C A DE PAIVA CONSTRUCOES</t>
  </si>
  <si>
    <t>0103000475/00</t>
  </si>
  <si>
    <t>0006/2023</t>
  </si>
  <si>
    <t>PARQUE DA CIDADANIA</t>
  </si>
  <si>
    <t>RUA ARTUR PAGLIUSI NETO</t>
  </si>
  <si>
    <t>231</t>
  </si>
  <si>
    <t>35230545861348000101550010000004541977503035</t>
  </si>
  <si>
    <t>0103000476/00</t>
  </si>
  <si>
    <t>35230545861348000101550010000004551089512582</t>
  </si>
  <si>
    <t>01.179.445/0008-10</t>
  </si>
  <si>
    <t>AMBIPAR LOGISTICA E LTDA</t>
  </si>
  <si>
    <t>0103000477/00</t>
  </si>
  <si>
    <t>NOVA ODESSA</t>
  </si>
  <si>
    <t>DISTRITO INDUSTRIAL I</t>
  </si>
  <si>
    <t>V ANHANGUERA - KM120</t>
  </si>
  <si>
    <t>35230545861348000101550010000004561253334235</t>
  </si>
  <si>
    <t>0103000478/00</t>
  </si>
  <si>
    <t>35230545861348000101550010000004571879047142</t>
  </si>
  <si>
    <t>0103000479/00</t>
  </si>
  <si>
    <t>35230545861348000101550010000004581854383790</t>
  </si>
  <si>
    <t>0103000480/00</t>
  </si>
  <si>
    <t>35230545861348000101550010000004591448376737</t>
  </si>
  <si>
    <t>439.672.058-00</t>
  </si>
  <si>
    <t>CESAR ANTONIO GARBUS</t>
  </si>
  <si>
    <t>0103000481/00</t>
  </si>
  <si>
    <t>2946</t>
  </si>
  <si>
    <t>JARDIM DO MAR</t>
  </si>
  <si>
    <t>RUA TASMAN</t>
  </si>
  <si>
    <t>448</t>
  </si>
  <si>
    <t>35230545861348000101550010000004601966555974</t>
  </si>
  <si>
    <t>0103000482/00</t>
  </si>
  <si>
    <t>35230545861348000101550010000004611346508276</t>
  </si>
  <si>
    <t>00.610.894/0001-31</t>
  </si>
  <si>
    <t>VECTOR ISOLAMENTOS LTDA</t>
  </si>
  <si>
    <t>0103000484/00</t>
  </si>
  <si>
    <t>PARQUE INDUSTRIAL TANCREDO NEVES</t>
  </si>
  <si>
    <t>RUA OCTAVIO LEAO FACIO</t>
  </si>
  <si>
    <t>760</t>
  </si>
  <si>
    <t>35230545861348000101550010000004631744240219</t>
  </si>
  <si>
    <t>0103000485/00</t>
  </si>
  <si>
    <t>35230545861348000101550010000004621140049443</t>
  </si>
  <si>
    <t>013.294.010-85</t>
  </si>
  <si>
    <t>WILLIAN BISINELLA</t>
  </si>
  <si>
    <t>0103000486/00</t>
  </si>
  <si>
    <t>FLORES DA CUNHA</t>
  </si>
  <si>
    <t>APARECIDA</t>
  </si>
  <si>
    <t>LOJA 3</t>
  </si>
  <si>
    <t>DR MONTAUTY</t>
  </si>
  <si>
    <t>1010</t>
  </si>
  <si>
    <t>35230545861348000101550010000004641501816945</t>
  </si>
  <si>
    <t>61.522.645/0001-89</t>
  </si>
  <si>
    <t>INDUSTRIA E COMERCIO DE PECAS FRIGORIFICAS STELKA LTDA</t>
  </si>
  <si>
    <t>0103000487/00</t>
  </si>
  <si>
    <t>VILA INVERNADA</t>
  </si>
  <si>
    <t>RUA ALMIRANTE ALEXANDRINO</t>
  </si>
  <si>
    <t>574</t>
  </si>
  <si>
    <t>35230545861348000101550010000004651685557171</t>
  </si>
  <si>
    <t>20.043.756/0001-25</t>
  </si>
  <si>
    <t>ITAUNA FUNDIMETAL INDUSTRIA E COMERCIO LTDA</t>
  </si>
  <si>
    <t>0103000489/00</t>
  </si>
  <si>
    <t>002</t>
  </si>
  <si>
    <t>VILA CAMPESINA</t>
  </si>
  <si>
    <t>RUA NICO BRANCO</t>
  </si>
  <si>
    <t>179</t>
  </si>
  <si>
    <t>35230645861348000101550010000004671462009300</t>
  </si>
  <si>
    <t>04.284.184/0001-10</t>
  </si>
  <si>
    <t>LEMAR LOGISTICA E TRANSPORTES</t>
  </si>
  <si>
    <t>0103000490/00</t>
  </si>
  <si>
    <t>2947</t>
  </si>
  <si>
    <t>JD SANTA FELICIDADE</t>
  </si>
  <si>
    <t>AV MAURO LINDEMBERG MONTEIRO</t>
  </si>
  <si>
    <t>1229</t>
  </si>
  <si>
    <t>35230645861348000101550010000004681396652936</t>
  </si>
  <si>
    <t>43.390.459/0001-51</t>
  </si>
  <si>
    <t>AÇOCIL COMERCIO INDUSTRIA DE FERRO E AÇO LTDA</t>
  </si>
  <si>
    <t>0103000492/00</t>
  </si>
  <si>
    <t>LP0020100</t>
  </si>
  <si>
    <t>LONA AZUL 4 X 100 25 KG REF: 100</t>
  </si>
  <si>
    <t>VILA EMA</t>
  </si>
  <si>
    <t>AVENIDA VILA EMA</t>
  </si>
  <si>
    <t>4160</t>
  </si>
  <si>
    <t>35230645861348000101550010000004691219797858</t>
  </si>
  <si>
    <t>248.062.338-62</t>
  </si>
  <si>
    <t>LUIZ MELLO</t>
  </si>
  <si>
    <t>0103000493/00</t>
  </si>
  <si>
    <t>APTO 311 BR</t>
  </si>
  <si>
    <t>RUA FLORIDA</t>
  </si>
  <si>
    <t>1901</t>
  </si>
  <si>
    <t>35230645861348000101550010000004701437493908</t>
  </si>
  <si>
    <t>04.578.070/0001-82</t>
  </si>
  <si>
    <t>CORPUS FITNESS ESCOLA DE EDUCACAO FISICA ME</t>
  </si>
  <si>
    <t>0103000494/00</t>
  </si>
  <si>
    <t>VILA FORMOSA</t>
  </si>
  <si>
    <t>AVENIDA DOUTOR EDUARDO COTCHING</t>
  </si>
  <si>
    <t>1204</t>
  </si>
  <si>
    <t>35230645861348000101550010000004711990898310</t>
  </si>
  <si>
    <t>251.396.668-63</t>
  </si>
  <si>
    <t>LEVI LEAO DOS SANTOS</t>
  </si>
  <si>
    <t>0103000495/00</t>
  </si>
  <si>
    <t>PARQUE CAPUAVA</t>
  </si>
  <si>
    <t>RUA MARTINICA</t>
  </si>
  <si>
    <t>58</t>
  </si>
  <si>
    <t>35230645861348000101550010000004721335387950</t>
  </si>
  <si>
    <t>368.501.978-35</t>
  </si>
  <si>
    <t>LUCAS GABRIEL OLIVEIRA</t>
  </si>
  <si>
    <t>0103000496/00</t>
  </si>
  <si>
    <t>VILA MARINA</t>
  </si>
  <si>
    <t>RUA MENDES DE MORAIS</t>
  </si>
  <si>
    <t>1255</t>
  </si>
  <si>
    <t>35230645861348000101550010000004731236580651</t>
  </si>
  <si>
    <t>021.108.179-50</t>
  </si>
  <si>
    <t>ADNEY DE SÁ</t>
  </si>
  <si>
    <t>0103000497/00</t>
  </si>
  <si>
    <t>PALHOCA</t>
  </si>
  <si>
    <t>ARIRIU</t>
  </si>
  <si>
    <t>RUA FRANCISCO BERNARDINO DA LUZ</t>
  </si>
  <si>
    <t>98</t>
  </si>
  <si>
    <t>35230645861348000101550010000004741397253269</t>
  </si>
  <si>
    <t>389.766.778-97</t>
  </si>
  <si>
    <t>KARINE ROQUE NASCIMENTO</t>
  </si>
  <si>
    <t>0103000498/00</t>
  </si>
  <si>
    <t>RIBEIRAO PIRES</t>
  </si>
  <si>
    <t>VILA SUISSA</t>
  </si>
  <si>
    <t>RUA SANTA RITA DE CASSIA</t>
  </si>
  <si>
    <t>35230645861348000101550010000004751529093473</t>
  </si>
  <si>
    <t>0103000499/00</t>
  </si>
  <si>
    <t>2951</t>
  </si>
  <si>
    <t>35230645861348000101550010000004761649686231</t>
  </si>
  <si>
    <t>180.118.530-15</t>
  </si>
  <si>
    <t>CARLOS ALBERTO BOHRZ</t>
  </si>
  <si>
    <t>0103000500/00</t>
  </si>
  <si>
    <t>2948</t>
  </si>
  <si>
    <t>LP0020406</t>
  </si>
  <si>
    <t>LONA CANELA 8 X 100 28 KG REF: 50</t>
  </si>
  <si>
    <t>SANTA MARIA</t>
  </si>
  <si>
    <t>SALA 505</t>
  </si>
  <si>
    <t>ALAMEDA SANTIAGO DO CHILE</t>
  </si>
  <si>
    <t>35230645861348000101550010000004771097501196</t>
  </si>
  <si>
    <t>120.784.399-75</t>
  </si>
  <si>
    <t>DAYNARA ROMANOVSKI</t>
  </si>
  <si>
    <t>0103000501/00</t>
  </si>
  <si>
    <t>COLOMBO</t>
  </si>
  <si>
    <t>JARDIM ARAPONGAS</t>
  </si>
  <si>
    <t>RODOVIA DA UVA</t>
  </si>
  <si>
    <t>35230645861348000101550010000004781984865791</t>
  </si>
  <si>
    <t>0103000502/00</t>
  </si>
  <si>
    <t>35230645861348000101550010000004791614238242</t>
  </si>
  <si>
    <t>0103000504/00</t>
  </si>
  <si>
    <t>35230645861348000101550010000004801163577286</t>
  </si>
  <si>
    <t>0103000505/00</t>
  </si>
  <si>
    <t>006953</t>
  </si>
  <si>
    <t>35230645861348000101550010000004811734894110</t>
  </si>
  <si>
    <t>0103000507/00</t>
  </si>
  <si>
    <t>14771</t>
  </si>
  <si>
    <t>35230645861348000101550010000004821582271296</t>
  </si>
  <si>
    <t>0103000508/00</t>
  </si>
  <si>
    <t>35230645861348000101550010000004831936634408</t>
  </si>
  <si>
    <t>31.964.486/0001-01</t>
  </si>
  <si>
    <t>QUAD REALTY PART E EMPREENDIMENTOS IMOBILIARIOS LTDA</t>
  </si>
  <si>
    <t>0103000509/00</t>
  </si>
  <si>
    <t>VILA CORDEIRO</t>
  </si>
  <si>
    <t>11 ANDAR - CJ 112</t>
  </si>
  <si>
    <t>RUA ALVARO RODRIGUES</t>
  </si>
  <si>
    <t>152</t>
  </si>
  <si>
    <t>35230645861348000101550010000004841445335602</t>
  </si>
  <si>
    <t>349.092.902-06</t>
  </si>
  <si>
    <t>AGNALDO LUBE</t>
  </si>
  <si>
    <t>0103000510/00</t>
  </si>
  <si>
    <t>2954</t>
  </si>
  <si>
    <t>NOVA ESPERANCA</t>
  </si>
  <si>
    <t>RUA EUSTAQUIO SILVESTRE</t>
  </si>
  <si>
    <t>4785</t>
  </si>
  <si>
    <t>35230645861348000101550010000004851464498756</t>
  </si>
  <si>
    <t>0103000512/00</t>
  </si>
  <si>
    <t>2955</t>
  </si>
  <si>
    <t>35230645861348000101550010000004871149378337</t>
  </si>
  <si>
    <t>00.835.889/0001-27</t>
  </si>
  <si>
    <t>OURO FERTIL FIBRAS NATURAIS</t>
  </si>
  <si>
    <t>0103000513/00</t>
  </si>
  <si>
    <t>LP0160017</t>
  </si>
  <si>
    <t>DUPLA FACE LONAX AGRO 4 METROS REF: 200</t>
  </si>
  <si>
    <t>FRANCO DA ROCHA</t>
  </si>
  <si>
    <t>JARDIM SINKI</t>
  </si>
  <si>
    <t>CHACARA SAO JOSE</t>
  </si>
  <si>
    <t>AVENIDA MIGUEL JOAO ORTIZ</t>
  </si>
  <si>
    <t>35230645861348000101550010000004861236413966</t>
  </si>
  <si>
    <t>194.636.788-59</t>
  </si>
  <si>
    <t>FERNANDO MIGUEL DE SOUZA</t>
  </si>
  <si>
    <t>0103000514/00</t>
  </si>
  <si>
    <t>QUINTAS DO INGAI</t>
  </si>
  <si>
    <t>RESIDENCIAL MORADA DA ALDEIA</t>
  </si>
  <si>
    <t>ALAMEDA KARAJA</t>
  </si>
  <si>
    <t>35230645861348000101550010000004901627545820</t>
  </si>
  <si>
    <t>114.189.946-93</t>
  </si>
  <si>
    <t>CAIQUE PEREIRA BORGES</t>
  </si>
  <si>
    <t>0103000516/00</t>
  </si>
  <si>
    <t>ITA009004</t>
  </si>
  <si>
    <t>CORDA VIRGEM OLEADA BRANCA 8 MM - 300 M</t>
  </si>
  <si>
    <t>ITAUNA</t>
  </si>
  <si>
    <t>JOAO PAULO II</t>
  </si>
  <si>
    <t>ULTIMA CASA DA RUA</t>
  </si>
  <si>
    <t>RUA ALFREDO GONCALVES D SILVA</t>
  </si>
  <si>
    <t>463</t>
  </si>
  <si>
    <t>35230645861348000101550010000004921473074569</t>
  </si>
  <si>
    <t>103.437.979-84</t>
  </si>
  <si>
    <t>LEONARDO DE AQUINO PRIM</t>
  </si>
  <si>
    <t>0103000517/00</t>
  </si>
  <si>
    <t>BIGUACU</t>
  </si>
  <si>
    <t>AREAR RURAL DE BIGUACU</t>
  </si>
  <si>
    <t>AREA RURAL</t>
  </si>
  <si>
    <t>35230645861348000101550010000004911125287652</t>
  </si>
  <si>
    <t>05.485.653/0001-21</t>
  </si>
  <si>
    <t>HIDRAULICA LUNA</t>
  </si>
  <si>
    <t>0103000518/00</t>
  </si>
  <si>
    <t>2958</t>
  </si>
  <si>
    <t>SALAO 3</t>
  </si>
  <si>
    <t>AVENIDA ALDA</t>
  </si>
  <si>
    <t>645</t>
  </si>
  <si>
    <t>35230645861348000101550010000004931413625655</t>
  </si>
  <si>
    <t>23.079.602/0001-81</t>
  </si>
  <si>
    <t>BORATO TAVERNA ALUMINIOS LTDA</t>
  </si>
  <si>
    <t>0103000519/00</t>
  </si>
  <si>
    <t>JARDIM RIO VERDE</t>
  </si>
  <si>
    <t>RUA VENEZUELA</t>
  </si>
  <si>
    <t>35230645861348000101550010000004941647963759</t>
  </si>
  <si>
    <t>0103000520/00</t>
  </si>
  <si>
    <t>35230645861348000101550010000004951120851362</t>
  </si>
  <si>
    <t>0103000521/00</t>
  </si>
  <si>
    <t>14556</t>
  </si>
  <si>
    <t>35230645861348000101550010000004961958990280</t>
  </si>
  <si>
    <t>32.225.757/0001-70</t>
  </si>
  <si>
    <t>MARTE ENGENHARIA LTDA</t>
  </si>
  <si>
    <t>0103000522/00</t>
  </si>
  <si>
    <t>SALA 202</t>
  </si>
  <si>
    <t>RUA DA QUITANDA</t>
  </si>
  <si>
    <t>86</t>
  </si>
  <si>
    <t>35230645861348000101550010000004971846493797</t>
  </si>
  <si>
    <t>076.435.559-74</t>
  </si>
  <si>
    <t>FELIPE PERIN</t>
  </si>
  <si>
    <t>0103000524/00</t>
  </si>
  <si>
    <t>DIONISIO CERQUEIRA</t>
  </si>
  <si>
    <t>EPAMINONDAS RIBEIRO COSTA</t>
  </si>
  <si>
    <t>790</t>
  </si>
  <si>
    <t>35230645861348000101550010000004991575723990</t>
  </si>
  <si>
    <t>048.777.629-14</t>
  </si>
  <si>
    <t>THIAGO RESENDE BRITO</t>
  </si>
  <si>
    <t>0103000525/00</t>
  </si>
  <si>
    <t>AV ALDINO PINOTTI</t>
  </si>
  <si>
    <t>35230645861348000101550010000005001053082317</t>
  </si>
  <si>
    <t>0103000526/00</t>
  </si>
  <si>
    <t>35230645861348000101550010000005011648569023</t>
  </si>
  <si>
    <t>026.267.611-76</t>
  </si>
  <si>
    <t>CESAR JOSE CORREIA VALERIO JUNIOR</t>
  </si>
  <si>
    <t>0103000527/00</t>
  </si>
  <si>
    <t>NOVO MATO GROSSO</t>
  </si>
  <si>
    <t>QUADRA 6 CASA 15</t>
  </si>
  <si>
    <t>AVENIDA GONCALO ANTUNES BARROS</t>
  </si>
  <si>
    <t>4355</t>
  </si>
  <si>
    <t>35230645861348000101550010000005021240591372</t>
  </si>
  <si>
    <t>405.203.660-34</t>
  </si>
  <si>
    <t>JOHN KUDIESS</t>
  </si>
  <si>
    <t>0103000528/00</t>
  </si>
  <si>
    <t>LP0060019</t>
  </si>
  <si>
    <t>ESTUFA DIFUSORA AU REF: 200 LARGURA 10 METROS</t>
  </si>
  <si>
    <t>POSSE</t>
  </si>
  <si>
    <t>SETOR AUGUSTO JOSE VALENTE</t>
  </si>
  <si>
    <t>RUA RUSULINO NUNES</t>
  </si>
  <si>
    <t>549</t>
  </si>
  <si>
    <t>35230645861348000101550010000005031468656801</t>
  </si>
  <si>
    <t>16.725.005/0001-11</t>
  </si>
  <si>
    <t>TOPPI CONSTRUTORA EIRELI</t>
  </si>
  <si>
    <t>0103000529/00</t>
  </si>
  <si>
    <t>VILA QUITAUNA</t>
  </si>
  <si>
    <t>KM 18</t>
  </si>
  <si>
    <t>RUA PROFESSOR JOSE AZEVEDO MINHOTO</t>
  </si>
  <si>
    <t>524</t>
  </si>
  <si>
    <t>35230645861348000101550010000005041058557916</t>
  </si>
  <si>
    <t>0103000530/00</t>
  </si>
  <si>
    <t>35230645861348000101550010000005051463269332</t>
  </si>
  <si>
    <t>052.368.015-59</t>
  </si>
  <si>
    <t>ALEXANDRE FIALHO SOUTO MAIA</t>
  </si>
  <si>
    <t>0103000531/00</t>
  </si>
  <si>
    <t>2959</t>
  </si>
  <si>
    <t>TS0010010</t>
  </si>
  <si>
    <t>TELA PRETA LEVE 35% 6,7 X 100</t>
  </si>
  <si>
    <t>ONDINA</t>
  </si>
  <si>
    <t>RUA PROFESSOR CLEMENTINO FRAGA</t>
  </si>
  <si>
    <t>35230645861348000101550010000005061872475050</t>
  </si>
  <si>
    <t>0103000532/00</t>
  </si>
  <si>
    <t>35230645861348000101550010000005071477497256</t>
  </si>
  <si>
    <t>0103000533/00</t>
  </si>
  <si>
    <t>35230645861348000101550010000005081684434737</t>
  </si>
  <si>
    <t>0103000535/00</t>
  </si>
  <si>
    <t>LP0020200</t>
  </si>
  <si>
    <t>LONA AMARELA 4 X 100 25 KG REF: 100</t>
  </si>
  <si>
    <t>35230645861348000101550010000005091925656721</t>
  </si>
  <si>
    <t>0103000536/00</t>
  </si>
  <si>
    <t>35230645861348000101550010000005101133108114</t>
  </si>
  <si>
    <t>0103000537/00</t>
  </si>
  <si>
    <t>35230645861348000101550010000005121948940545</t>
  </si>
  <si>
    <t>0103000538/00</t>
  </si>
  <si>
    <t>35230645861348000101550010000005141371957762</t>
  </si>
  <si>
    <t>0103000540/00</t>
  </si>
  <si>
    <t>35230645861348000101550010000005151872051127</t>
  </si>
  <si>
    <t>969.664.400-00</t>
  </si>
  <si>
    <t>DANIEL VICENTINI</t>
  </si>
  <si>
    <t>0103000541/00</t>
  </si>
  <si>
    <t>PORTO ALEGRE</t>
  </si>
  <si>
    <t>APT 301</t>
  </si>
  <si>
    <t>AVENIDA OTTO NIEMEYER</t>
  </si>
  <si>
    <t>1939</t>
  </si>
  <si>
    <t>35230645861348000101550010000005161879799760</t>
  </si>
  <si>
    <t>LP210030</t>
  </si>
  <si>
    <t>14 PINOS AÇO ZINCADO C EXTENSOR PRETO KIT FIXACAO LONAS</t>
  </si>
  <si>
    <t>030.779.069-02</t>
  </si>
  <si>
    <t>ALCIDES RICIERI RINALDI</t>
  </si>
  <si>
    <t>0103000542/00</t>
  </si>
  <si>
    <t>MARECHAL CANDIDO RONDON</t>
  </si>
  <si>
    <t>DISTRITO DE IGUIPORÃ</t>
  </si>
  <si>
    <t>LINHA FLOR DE MAIO</t>
  </si>
  <si>
    <t>35230645861348000101550010000005171775446303</t>
  </si>
  <si>
    <t>0103000543/00</t>
  </si>
  <si>
    <t>35230645861348000101550010000005181668835273</t>
  </si>
  <si>
    <t>393.731.696-53</t>
  </si>
  <si>
    <t>TARLEY LUIZ DE FREITAS</t>
  </si>
  <si>
    <t>0103000544/00</t>
  </si>
  <si>
    <t>2962</t>
  </si>
  <si>
    <t>FORMOSA</t>
  </si>
  <si>
    <t>FORMOSINHA</t>
  </si>
  <si>
    <t>COLEGIO VISAO</t>
  </si>
  <si>
    <t>AVENIDA JOAO ISPER GEBRIM</t>
  </si>
  <si>
    <t>2630</t>
  </si>
  <si>
    <t>35230645861348000101550010000005201457743334</t>
  </si>
  <si>
    <t>0103000546/00</t>
  </si>
  <si>
    <t>35230645861348000101550010000005241377120992</t>
  </si>
  <si>
    <t>05.807.341/0001-97</t>
  </si>
  <si>
    <t>CROS AGRO INDUSTRIAL LTDA</t>
  </si>
  <si>
    <t>0103000547/00</t>
  </si>
  <si>
    <t>SAO FRANCISCO</t>
  </si>
  <si>
    <t>FAZENDA TAMOIOS ESTRADA DP LAGEDO</t>
  </si>
  <si>
    <t>35230645861348000101550010000005251053564671</t>
  </si>
  <si>
    <t>06.537.334/0007-70</t>
  </si>
  <si>
    <t>MINERACAO SAO VICENTE LTDA - 0007 - FILIAL EUNAPOLIS</t>
  </si>
  <si>
    <t>0103000548/00</t>
  </si>
  <si>
    <t>019822</t>
  </si>
  <si>
    <t>TS0020008</t>
  </si>
  <si>
    <t>TELA MONOFILAMENTO SOMBRIL 80 % 3 X 50</t>
  </si>
  <si>
    <t>JUCA ROSA</t>
  </si>
  <si>
    <t>KM 712</t>
  </si>
  <si>
    <t>AVENIDA DAVID JONAS FADINI</t>
  </si>
  <si>
    <t>2888</t>
  </si>
  <si>
    <t>35230645861348000101550010000005261506387242</t>
  </si>
  <si>
    <t>0103000549/00</t>
  </si>
  <si>
    <t>35230645861348000101550010000005271507957112</t>
  </si>
  <si>
    <t>14.947.860/0001-41</t>
  </si>
  <si>
    <t>PREMA PREMOLDADOS DO MARANHÃO EIRELI</t>
  </si>
  <si>
    <t>0103000550/00</t>
  </si>
  <si>
    <t>TS0010009</t>
  </si>
  <si>
    <t>TELA FORTE SPECIAL PRETA 80% 4,2 X 50</t>
  </si>
  <si>
    <t>CAXIAS</t>
  </si>
  <si>
    <t>POVOADO CRIMINOSA</t>
  </si>
  <si>
    <t>RODOVIA MA 034 - KM 6</t>
  </si>
  <si>
    <t>150</t>
  </si>
  <si>
    <t>35230645861348000101550010000005281386525117</t>
  </si>
  <si>
    <t>219.399.266-53</t>
  </si>
  <si>
    <t>ELTON JOSE DE SOUSA</t>
  </si>
  <si>
    <t>0103000551/00</t>
  </si>
  <si>
    <t>FA0020401</t>
  </si>
  <si>
    <t>CABO ALUMÍNIO TRIPLEX 50MM NN</t>
  </si>
  <si>
    <t>UNAI</t>
  </si>
  <si>
    <t>RUA EDUARDO RODRIGUES BARBOSA</t>
  </si>
  <si>
    <t>276</t>
  </si>
  <si>
    <t>35230645861348000101550010000005291282428783</t>
  </si>
  <si>
    <t>0103000552/00</t>
  </si>
  <si>
    <t>35230645861348000101550010000005301488782877</t>
  </si>
  <si>
    <t>393.087.825-91</t>
  </si>
  <si>
    <t>WALKER FRANCISCO VENTURA DA SILVA</t>
  </si>
  <si>
    <t>0103000554/00</t>
  </si>
  <si>
    <t>2965</t>
  </si>
  <si>
    <t>RUA CLEMENTE FERREIRA</t>
  </si>
  <si>
    <t>148</t>
  </si>
  <si>
    <t>35230645861348000101550010000005311197943901</t>
  </si>
  <si>
    <t>480.937.928-05</t>
  </si>
  <si>
    <t>NATANIEL P GAMA</t>
  </si>
  <si>
    <t>0103000555/00</t>
  </si>
  <si>
    <t>LP0140001</t>
  </si>
  <si>
    <t>ESTUFA TRICAPA CRISTAL 4 X 100 41,7 KG REF: 150</t>
  </si>
  <si>
    <t>RUA CORONEL CINTRA</t>
  </si>
  <si>
    <t>26</t>
  </si>
  <si>
    <t>35230645861348000101550010000005321998790426</t>
  </si>
  <si>
    <t>0103000556/00</t>
  </si>
  <si>
    <t>2968</t>
  </si>
  <si>
    <t>35230645861348000101550010000005331207511736</t>
  </si>
  <si>
    <t>10.476.588/0090-83</t>
  </si>
  <si>
    <t>LISMAR LTDA</t>
  </si>
  <si>
    <t>0103000558/00</t>
  </si>
  <si>
    <t>CHACARA SANTO ANTONIO (ZONA SUL)</t>
  </si>
  <si>
    <t>SALA 62 EDIF EMPRESARIAL NACOE</t>
  </si>
  <si>
    <t>RUA VERBO DIVINO</t>
  </si>
  <si>
    <t>2001</t>
  </si>
  <si>
    <t>35230645861348000101550010000005351044191457</t>
  </si>
  <si>
    <t>147.924.378-73</t>
  </si>
  <si>
    <t>IGOR SANT'ANNA TAMASAUSKAS</t>
  </si>
  <si>
    <t>0103000559/00</t>
  </si>
  <si>
    <t>RUA DECIO REIS</t>
  </si>
  <si>
    <t>292</t>
  </si>
  <si>
    <t>35230645861348000101550010000005361903161247</t>
  </si>
  <si>
    <t>0103000560/00</t>
  </si>
  <si>
    <t>2969</t>
  </si>
  <si>
    <t>35230645861348000101550010000005371938674531</t>
  </si>
  <si>
    <t>0103000562/00</t>
  </si>
  <si>
    <t>35230645861348000101550010000005391023913940</t>
  </si>
  <si>
    <t>955.979.648-87</t>
  </si>
  <si>
    <t>LUIZ KATSU HIRUMA</t>
  </si>
  <si>
    <t>0103000563/00</t>
  </si>
  <si>
    <t>NOVA MUTUM</t>
  </si>
  <si>
    <t>RUA HELICONIAS</t>
  </si>
  <si>
    <t>863</t>
  </si>
  <si>
    <t>35230645861348000101550010000005401220215236</t>
  </si>
  <si>
    <t>20.677.755/0001-32</t>
  </si>
  <si>
    <t>BELG INDUSTRIA DE ALIMENTOS LTDA</t>
  </si>
  <si>
    <t>0103000564/00</t>
  </si>
  <si>
    <t>TS0010804</t>
  </si>
  <si>
    <t>REDE PLASTICA PARA FRUTAS LARANJA ROLO COM 200 METROS</t>
  </si>
  <si>
    <t>BENTO GONCALVES</t>
  </si>
  <si>
    <t>SAO JOAO</t>
  </si>
  <si>
    <t>RUA RECYDE POSSAMI</t>
  </si>
  <si>
    <t>167</t>
  </si>
  <si>
    <t>EMBALAGENS</t>
  </si>
  <si>
    <t>35230645861348000101550010000005411253523760</t>
  </si>
  <si>
    <t>0103000565/00</t>
  </si>
  <si>
    <t>35230645861348000101550010000005421905642924</t>
  </si>
  <si>
    <t>0103000566/00</t>
  </si>
  <si>
    <t>35230645861348000101550010000005431702586598</t>
  </si>
  <si>
    <t>128.167.328-51</t>
  </si>
  <si>
    <t>MARCIO E F MEDINA</t>
  </si>
  <si>
    <t>0103000568/00</t>
  </si>
  <si>
    <t>ACADEMIA</t>
  </si>
  <si>
    <t>RUA BERNARDINO FANGANIELLO</t>
  </si>
  <si>
    <t>201</t>
  </si>
  <si>
    <t>35230645861348000101550010000005441499688848</t>
  </si>
  <si>
    <t>817.850.461-87</t>
  </si>
  <si>
    <t>ALBERTO FRANCISCO SANTOS</t>
  </si>
  <si>
    <t>0103000569/00</t>
  </si>
  <si>
    <t>BELA VISTA DE GOIAS</t>
  </si>
  <si>
    <t>PARQUE LAS VEGAS</t>
  </si>
  <si>
    <t>LT14 - QD31</t>
  </si>
  <si>
    <t>AV 14</t>
  </si>
  <si>
    <t>35230645861348000101550010000005451882592111</t>
  </si>
  <si>
    <t>0103000570/00</t>
  </si>
  <si>
    <t>35230645861348000101550010000005461615324120</t>
  </si>
  <si>
    <t>0103000571/00</t>
  </si>
  <si>
    <t>35230645861348000101550010000005471767759607</t>
  </si>
  <si>
    <t>50.743.624/0001-77</t>
  </si>
  <si>
    <t>BAURUPISOS LTDA</t>
  </si>
  <si>
    <t>0103000572/00</t>
  </si>
  <si>
    <t>BAURU</t>
  </si>
  <si>
    <t>AVENIDA CASTELO BRANCO</t>
  </si>
  <si>
    <t>35230645861348000101550010000005481109414259</t>
  </si>
  <si>
    <t>099.718.606-27</t>
  </si>
  <si>
    <t>ERIK RIBEIRO ANDERSON</t>
  </si>
  <si>
    <t>0103000573/00</t>
  </si>
  <si>
    <t>2970</t>
  </si>
  <si>
    <t>SALVATERRA</t>
  </si>
  <si>
    <t>SITIOS DOS PINHEIROS</t>
  </si>
  <si>
    <t>ESTRADA DE SALVATERRA</t>
  </si>
  <si>
    <t>35230645861348000101550010000005491659776851</t>
  </si>
  <si>
    <t>39.658.268/0001-50</t>
  </si>
  <si>
    <t>REC COMERCIO</t>
  </si>
  <si>
    <t>0103000575/00</t>
  </si>
  <si>
    <t>2976</t>
  </si>
  <si>
    <t>LIBERDADE</t>
  </si>
  <si>
    <t>RUA BARAO DE IGUAPE</t>
  </si>
  <si>
    <t>885</t>
  </si>
  <si>
    <t>35230645861348000101550010000005501126452218</t>
  </si>
  <si>
    <t>0103000576/00</t>
  </si>
  <si>
    <t>35230645861348000101550010000005511847057105</t>
  </si>
  <si>
    <t>312.484.158-17</t>
  </si>
  <si>
    <t>MARCELO ALMEIDA ALFANO</t>
  </si>
  <si>
    <t>0103000577/00</t>
  </si>
  <si>
    <t>APTO 42</t>
  </si>
  <si>
    <t>RUA TIBAGI</t>
  </si>
  <si>
    <t>283</t>
  </si>
  <si>
    <t>35230645861348000101550010000005521484965672</t>
  </si>
  <si>
    <t>001.707.455-03</t>
  </si>
  <si>
    <t>JOSE NILTON DE JESUS</t>
  </si>
  <si>
    <t>0103000578/00</t>
  </si>
  <si>
    <t>2975</t>
  </si>
  <si>
    <t>MONTE BELO</t>
  </si>
  <si>
    <t>JD DAS HORTENCIAS</t>
  </si>
  <si>
    <t>RUA JULIA MACEDO DIAS</t>
  </si>
  <si>
    <t>35230645861348000101550010000005551507988292</t>
  </si>
  <si>
    <t>442.529.708-30</t>
  </si>
  <si>
    <t>SUZELI GERMANO</t>
  </si>
  <si>
    <t>0103000579/00</t>
  </si>
  <si>
    <t>2979</t>
  </si>
  <si>
    <t>URANIA</t>
  </si>
  <si>
    <t>PSF RURAL</t>
  </si>
  <si>
    <t>RUA BARAO DO RIO BRANCO</t>
  </si>
  <si>
    <t>35230645861348000101550010000005571311185515</t>
  </si>
  <si>
    <t>0103000580/00</t>
  </si>
  <si>
    <t>35230645861348000101550010000005581916140968</t>
  </si>
  <si>
    <t>086.479.196-88</t>
  </si>
  <si>
    <t>IARA GUEDES</t>
  </si>
  <si>
    <t>0103000581/00</t>
  </si>
  <si>
    <t>ITA005002</t>
  </si>
  <si>
    <t>CORDA PET VERDE 4 MM - 400 METROS</t>
  </si>
  <si>
    <t>GOUVEIA</t>
  </si>
  <si>
    <t>RUA DOS ALVES</t>
  </si>
  <si>
    <t>200</t>
  </si>
  <si>
    <t>35230645861348000101550010000005601516019086</t>
  </si>
  <si>
    <t>0103000584/00</t>
  </si>
  <si>
    <t>35230645861348000101550010000005611918187517</t>
  </si>
  <si>
    <t>038.408.019-74</t>
  </si>
  <si>
    <t>OLECH PEREWALO</t>
  </si>
  <si>
    <t>0103000585/00</t>
  </si>
  <si>
    <t>TINGUI</t>
  </si>
  <si>
    <t>RUA HERMINIO CARDOSO</t>
  </si>
  <si>
    <t>312</t>
  </si>
  <si>
    <t>35230645861348000101550010000005621568238522</t>
  </si>
  <si>
    <t>287.998.188-33</t>
  </si>
  <si>
    <t>CLARICE SATIE KIMURA</t>
  </si>
  <si>
    <t>0103000586/00</t>
  </si>
  <si>
    <t>2980</t>
  </si>
  <si>
    <t>SP0220002</t>
  </si>
  <si>
    <t>SALVA PINTURA 20M X 1,50M</t>
  </si>
  <si>
    <t>VILA MARIANA</t>
  </si>
  <si>
    <t>APTO 1801A</t>
  </si>
  <si>
    <t>RUA JORGE TIBIRICA</t>
  </si>
  <si>
    <t>50</t>
  </si>
  <si>
    <t>35230645861348000101550010000005631433645909</t>
  </si>
  <si>
    <t>0103000587/00</t>
  </si>
  <si>
    <t>35230645861348000101550010000005641743895994</t>
  </si>
  <si>
    <t>0103000588/00</t>
  </si>
  <si>
    <t>35230645861348000101550010000005651916261263</t>
  </si>
  <si>
    <t>0103000589/00</t>
  </si>
  <si>
    <t>35230645861348000101550010000005661594446071</t>
  </si>
  <si>
    <t>239.847.638-32</t>
  </si>
  <si>
    <t>JUAN GERARDO CISNEROS</t>
  </si>
  <si>
    <t>0103000590/00</t>
  </si>
  <si>
    <t>2982</t>
  </si>
  <si>
    <t>QUADRA</t>
  </si>
  <si>
    <t>ALELUIA</t>
  </si>
  <si>
    <t>ROD CASTELO BRANCO KM 150</t>
  </si>
  <si>
    <t>EST MUN FRANCISCO LEME DE SOUZA</t>
  </si>
  <si>
    <t>35230645861348000101550010000005671214642466</t>
  </si>
  <si>
    <t>17.381.049/0001-34</t>
  </si>
  <si>
    <t>JJL SERVICOS</t>
  </si>
  <si>
    <t>0103000591/00</t>
  </si>
  <si>
    <t>ITAQUERA</t>
  </si>
  <si>
    <t>RUA DONA MARIA DE CAMARGO</t>
  </si>
  <si>
    <t>693</t>
  </si>
  <si>
    <t>35230645861348000101550010000005681292116561</t>
  </si>
  <si>
    <t>0103000592/00</t>
  </si>
  <si>
    <t>35230645861348000101550010000005691870628010</t>
  </si>
  <si>
    <t>0103000593/00</t>
  </si>
  <si>
    <t>35230645861348000101550010000005701070565830</t>
  </si>
  <si>
    <t>65.900.714/0001-00</t>
  </si>
  <si>
    <t>NETUNO TRANSPORTES EIRELI</t>
  </si>
  <si>
    <t>0103000594/00</t>
  </si>
  <si>
    <t>JARDIM SANTA ROSA I</t>
  </si>
  <si>
    <t>AVENIDA MARIA DA SILVA DORIA</t>
  </si>
  <si>
    <t>715</t>
  </si>
  <si>
    <t>35230645861348000101550010000005711861758975</t>
  </si>
  <si>
    <t>0103000595/00</t>
  </si>
  <si>
    <t>35230645861348000101550010000005721292235547</t>
  </si>
  <si>
    <t>0103000596/00</t>
  </si>
  <si>
    <t>35230645861348000101550010000005731996819209</t>
  </si>
  <si>
    <t>160.665.238-99</t>
  </si>
  <si>
    <t>ADALBERTO VIEIRA DE FREITAS</t>
  </si>
  <si>
    <t>0103000597/00</t>
  </si>
  <si>
    <t>JARDIM MACARENKO</t>
  </si>
  <si>
    <t>RUA JOAO BOSCO FOFFANO TAQUES</t>
  </si>
  <si>
    <t>35230645861348000101550010000005741283638442</t>
  </si>
  <si>
    <t>414.413.368-00</t>
  </si>
  <si>
    <t>JOAQUIM AXEL DOS SANTOS SILVA</t>
  </si>
  <si>
    <t>0103000598/00</t>
  </si>
  <si>
    <t>RIBEIRAO BRANCO</t>
  </si>
  <si>
    <t>SAO ROQUE 1</t>
  </si>
  <si>
    <t>RUA UM</t>
  </si>
  <si>
    <t>1600</t>
  </si>
  <si>
    <t>35230645861348000101550010000005751789152025</t>
  </si>
  <si>
    <t>0103000599/00</t>
  </si>
  <si>
    <t>007074</t>
  </si>
  <si>
    <t>35230645861348000101550010000005761289246010</t>
  </si>
  <si>
    <t>09.009.762/0001-23</t>
  </si>
  <si>
    <t>FAZENDA BARREIRO DE SANTA FE SA</t>
  </si>
  <si>
    <t>0103000600/00</t>
  </si>
  <si>
    <t>2983</t>
  </si>
  <si>
    <t>AP 902</t>
  </si>
  <si>
    <t>RUA JOSE RABELO PADILHA</t>
  </si>
  <si>
    <t>800</t>
  </si>
  <si>
    <t>35230645861348000101550010000005781483088534</t>
  </si>
  <si>
    <t>0103000601/00</t>
  </si>
  <si>
    <t>35230645861348000101550010000005791567221194</t>
  </si>
  <si>
    <t>764.685.009-82</t>
  </si>
  <si>
    <t>WILLIAM FERDINAND VAN DER GOOT</t>
  </si>
  <si>
    <t>0103000602/00</t>
  </si>
  <si>
    <t>ARAPOTI</t>
  </si>
  <si>
    <t>TRATORNEW S/A</t>
  </si>
  <si>
    <t>RUA SALADINO DE CASTRO</t>
  </si>
  <si>
    <t>1620</t>
  </si>
  <si>
    <t>35230645861348000101550010000005801600018713</t>
  </si>
  <si>
    <t>39.732.726/0001-54</t>
  </si>
  <si>
    <t>CONDOMINIO VILLA DE COIMBRA</t>
  </si>
  <si>
    <t>0103000603/00</t>
  </si>
  <si>
    <t>2984</t>
  </si>
  <si>
    <t>CIDADE MAE DO CEU</t>
  </si>
  <si>
    <t>RUA SAO BERNARDO</t>
  </si>
  <si>
    <t>35230645861348000101550010000005811351731656</t>
  </si>
  <si>
    <t>64.714.264/0001-90</t>
  </si>
  <si>
    <t>PLANINTER ENGENHARIA E PLANEJAMENTO LTDA</t>
  </si>
  <si>
    <t>0103000604/00</t>
  </si>
  <si>
    <t>SANTOS</t>
  </si>
  <si>
    <t>BOQUEIRAO</t>
  </si>
  <si>
    <t>RUA JOANA MONTE BASTOS</t>
  </si>
  <si>
    <t>35230645861348000101550010000005821547851732</t>
  </si>
  <si>
    <t>0103000605/00</t>
  </si>
  <si>
    <t>35230745861348000101550010000005831553777639</t>
  </si>
  <si>
    <t>051.070.556-13</t>
  </si>
  <si>
    <t>RONDINELI HENRIQUE DA COSTA PIMENTA</t>
  </si>
  <si>
    <t>0103000606/00</t>
  </si>
  <si>
    <t>SANTO ANTONIO DO AMPARO</t>
  </si>
  <si>
    <t>SAO SEBASTIAO DA ESTRELA</t>
  </si>
  <si>
    <t>RUA BARBOSAS</t>
  </si>
  <si>
    <t>35230745861348000101550010000005841238160962</t>
  </si>
  <si>
    <t>023.401.953-06</t>
  </si>
  <si>
    <t>JOSEIRTON BANDEIRA</t>
  </si>
  <si>
    <t>0103000607/00</t>
  </si>
  <si>
    <t>RUSSAS</t>
  </si>
  <si>
    <t>AV MARIA RAMALHO</t>
  </si>
  <si>
    <t>1126</t>
  </si>
  <si>
    <t>35230745861348000101550010000005861523685673</t>
  </si>
  <si>
    <t>0103000608/00</t>
  </si>
  <si>
    <t>35230745861348000101550010000005851628568548</t>
  </si>
  <si>
    <t>016.143.412-65</t>
  </si>
  <si>
    <t>MARTA GOMES VALENTE</t>
  </si>
  <si>
    <t>0103000609/00</t>
  </si>
  <si>
    <t>ANANINDEUA</t>
  </si>
  <si>
    <t>B</t>
  </si>
  <si>
    <t>AVENIDA ZACARIAS DE ASSUNCAO</t>
  </si>
  <si>
    <t>35230745861348000101550010000005871373114754</t>
  </si>
  <si>
    <t>366.177.218-02</t>
  </si>
  <si>
    <t>CARLOS ALBERTO MARINHO COIVO</t>
  </si>
  <si>
    <t>0103000610/00</t>
  </si>
  <si>
    <t>RUA CACILDA SCHURING</t>
  </si>
  <si>
    <t>35230745861348000101550010000005881756511184</t>
  </si>
  <si>
    <t>0103000611/00</t>
  </si>
  <si>
    <t>35230745861348000101550010000005891117702892</t>
  </si>
  <si>
    <t>0103000612/00</t>
  </si>
  <si>
    <t>35230745861348000101550010000005901987794171</t>
  </si>
  <si>
    <t>26.933.078/0001-52</t>
  </si>
  <si>
    <t>A.R DA SILVA ENGENHARIA LTDA</t>
  </si>
  <si>
    <t>0103000613/00</t>
  </si>
  <si>
    <t>CHACARA DA ENSEADA</t>
  </si>
  <si>
    <t>RUA PEDRO ALCIATI</t>
  </si>
  <si>
    <t>28</t>
  </si>
  <si>
    <t>35230745861348000101550010000005911342230348</t>
  </si>
  <si>
    <t>117.525.481-91</t>
  </si>
  <si>
    <t>JOAQUIM CORREIA FLORENTINO</t>
  </si>
  <si>
    <t>0103000614/00</t>
  </si>
  <si>
    <t>PR TS0010</t>
  </si>
  <si>
    <t>REDE SACO PARA LIMAO 20 KG - 100 UNIDADES</t>
  </si>
  <si>
    <t>GOIANIA</t>
  </si>
  <si>
    <t>SETOR BUENO</t>
  </si>
  <si>
    <t>5 AND- EDF CATEDRAL - APTO 502</t>
  </si>
  <si>
    <t>RUA T-38</t>
  </si>
  <si>
    <t>912</t>
  </si>
  <si>
    <t>35230745861348000101550010000005921499236727</t>
  </si>
  <si>
    <t>0103000616/00</t>
  </si>
  <si>
    <t>35230745861348000101550010000005931504531695</t>
  </si>
  <si>
    <t>0103000617/00</t>
  </si>
  <si>
    <t>35230745861348000101550010000005951752456477</t>
  </si>
  <si>
    <t>0103000619/00</t>
  </si>
  <si>
    <t>35230745861348000101550010000005961678114943</t>
  </si>
  <si>
    <t>0103000620/00</t>
  </si>
  <si>
    <t>35230745861348000101550010000005971813617283</t>
  </si>
  <si>
    <t>041.415.241-74</t>
  </si>
  <si>
    <t>PAULO DIEGO DAMASCENO</t>
  </si>
  <si>
    <t>0103000621/00</t>
  </si>
  <si>
    <t>SETOR PROGRESSO</t>
  </si>
  <si>
    <t>QD 4 - LT 14</t>
  </si>
  <si>
    <t>RUA DOS GUARANIS</t>
  </si>
  <si>
    <t>35230745861348000101550010000005981793048200</t>
  </si>
  <si>
    <t>02.943.698/0001-04</t>
  </si>
  <si>
    <t>COSTA &amp; ZAMPIERI LTDA</t>
  </si>
  <si>
    <t>0103000622/00</t>
  </si>
  <si>
    <t>JARDIM SANTO IGNACIO</t>
  </si>
  <si>
    <t>AVENIDA EDILU</t>
  </si>
  <si>
    <t>309</t>
  </si>
  <si>
    <t>35230745861348000101550010000005991279144611</t>
  </si>
  <si>
    <t>046.923.548-95</t>
  </si>
  <si>
    <t>DONIZETI GOMES DA TRINDADE</t>
  </si>
  <si>
    <t>0103000623/00</t>
  </si>
  <si>
    <t>LP210038'</t>
  </si>
  <si>
    <t>LONA AZUL COM ILHOS</t>
  </si>
  <si>
    <t>APTO 101</t>
  </si>
  <si>
    <t>302</t>
  </si>
  <si>
    <t>PEÇA</t>
  </si>
  <si>
    <t>35230745861348000101550010000006001155613418</t>
  </si>
  <si>
    <t>381.525.738-76</t>
  </si>
  <si>
    <t>SERGIO VITOR</t>
  </si>
  <si>
    <t>0103000624/00</t>
  </si>
  <si>
    <t>BOSQUE DA SAUDE</t>
  </si>
  <si>
    <t>AVENIDA CORONEL LEONEL JOAQUIM DA SILVA FILHO</t>
  </si>
  <si>
    <t>35230745861348000101550010000006011324398940</t>
  </si>
  <si>
    <t>0103000626/00</t>
  </si>
  <si>
    <t>35230745861348000101550010000006071996836867</t>
  </si>
  <si>
    <t>0103000627/00</t>
  </si>
  <si>
    <t>35230745861348000101550010000006081162713013</t>
  </si>
  <si>
    <t>079.671.856-33</t>
  </si>
  <si>
    <t>GUILHERME AVELAR</t>
  </si>
  <si>
    <t>0103000628/00</t>
  </si>
  <si>
    <t>NOVA ERA</t>
  </si>
  <si>
    <t>DEPOSITO DE GAS</t>
  </si>
  <si>
    <t>RUA ANTONIO LOPES JUNIOR</t>
  </si>
  <si>
    <t>35230745861348000101550010000006091795939728</t>
  </si>
  <si>
    <t>036.546.741-35</t>
  </si>
  <si>
    <t>GEOVANI GUSTAVO DE FARIA</t>
  </si>
  <si>
    <t>0103000629/00</t>
  </si>
  <si>
    <t>ITABERAI</t>
  </si>
  <si>
    <t>ITABERABA</t>
  </si>
  <si>
    <t>JKS MARMORES E CUBAS</t>
  </si>
  <si>
    <t>RUA COUTO MAGALHAES</t>
  </si>
  <si>
    <t>35230745861348000101550010000006101184503346</t>
  </si>
  <si>
    <t>10.995.995/0001-21</t>
  </si>
  <si>
    <t>TMF DE SOUZA ME</t>
  </si>
  <si>
    <t>0103000630/00</t>
  </si>
  <si>
    <t>LORENA</t>
  </si>
  <si>
    <t>VILA HEPACARE</t>
  </si>
  <si>
    <t>AVENIDA TOMAZ ALVES DE FIGUEIREDO</t>
  </si>
  <si>
    <t>679</t>
  </si>
  <si>
    <t>35230745861348000101550010000006111110395636</t>
  </si>
  <si>
    <t>0103000631/00</t>
  </si>
  <si>
    <t>35230745861348000101550010000006121523225844</t>
  </si>
  <si>
    <t>0103000632/00</t>
  </si>
  <si>
    <t>35230745861348000101550010000006131702111492</t>
  </si>
  <si>
    <t>40.908.905/0001-89</t>
  </si>
  <si>
    <t>EMPORIO CONSTRULAR LTDA</t>
  </si>
  <si>
    <t>0103000633/00</t>
  </si>
  <si>
    <t>VILA CARRAO</t>
  </si>
  <si>
    <t>RUA MANILHA</t>
  </si>
  <si>
    <t>134</t>
  </si>
  <si>
    <t>35230745861348000101550010000006141305615084</t>
  </si>
  <si>
    <t>33.883.330/0001-21</t>
  </si>
  <si>
    <t>CALTER ENGENHARIA LTDA</t>
  </si>
  <si>
    <t>0103000634/00</t>
  </si>
  <si>
    <t>CAETITE</t>
  </si>
  <si>
    <t>RANCHO ALEGRE</t>
  </si>
  <si>
    <t>RUA HELLENA LIMA SANTOS</t>
  </si>
  <si>
    <t>35230745861348000101550010000006151794621977</t>
  </si>
  <si>
    <t>0103000635/00</t>
  </si>
  <si>
    <t>35230745861348000101550010000006161142105060</t>
  </si>
  <si>
    <t>622.921.539-04</t>
  </si>
  <si>
    <t>CLAUDETE GRIPA</t>
  </si>
  <si>
    <t>0103000637/00</t>
  </si>
  <si>
    <t>BATIAS</t>
  </si>
  <si>
    <t>RODOVIA IVO SILVEIRA, KM 11</t>
  </si>
  <si>
    <t>10011</t>
  </si>
  <si>
    <t>35230745861348000101550010000006171246000670</t>
  </si>
  <si>
    <t>0103000638/00</t>
  </si>
  <si>
    <t>35230745861348000101550010000006181387828191</t>
  </si>
  <si>
    <t>43.950.952/0001-89</t>
  </si>
  <si>
    <t>VINICOLA PIETRORENZO LTDA</t>
  </si>
  <si>
    <t>0103000641/00</t>
  </si>
  <si>
    <t>MARIA DA FE</t>
  </si>
  <si>
    <t>SIT SERRARIA</t>
  </si>
  <si>
    <t>35230745861348000101550010000006191756406737</t>
  </si>
  <si>
    <t>0103000642/00</t>
  </si>
  <si>
    <t>35230745861348000101550010000006201528132609</t>
  </si>
  <si>
    <t>055.735.919-83</t>
  </si>
  <si>
    <t>TIAGO AUGUSTO RUBIK</t>
  </si>
  <si>
    <t>0103000643/00</t>
  </si>
  <si>
    <t>MAJOR GERCINO</t>
  </si>
  <si>
    <t>MAJOR GRACIANO</t>
  </si>
  <si>
    <t>EST GERAL NOVA GALICIA</t>
  </si>
  <si>
    <t>35230745861348000101550010000006211699385053</t>
  </si>
  <si>
    <t>0103000644/00</t>
  </si>
  <si>
    <t>35230745861348000101550010000006231128187106</t>
  </si>
  <si>
    <t>0103000645/00</t>
  </si>
  <si>
    <t>35230745861348000101550010000006251767091837</t>
  </si>
  <si>
    <t>548.306.489-53</t>
  </si>
  <si>
    <t>CARLOS AUGUSTO FELIX</t>
  </si>
  <si>
    <t>0103000646/00</t>
  </si>
  <si>
    <t>CAMPAINHA 08 FUNDOS</t>
  </si>
  <si>
    <t>RUA MAMBORE</t>
  </si>
  <si>
    <t>35230745861348000101550010000006261287958591</t>
  </si>
  <si>
    <t>0103000647/00</t>
  </si>
  <si>
    <t>2989</t>
  </si>
  <si>
    <t>35230745861348000101550010000006271290826444</t>
  </si>
  <si>
    <t>0103000648/00</t>
  </si>
  <si>
    <t>35230745861348000101550010000006281711693833</t>
  </si>
  <si>
    <t>19.998.832/0002-58</t>
  </si>
  <si>
    <t>SOLUTIONA ORGANIZACAO DE LEILOES LTDA</t>
  </si>
  <si>
    <t>0103000649/00</t>
  </si>
  <si>
    <t>IPELANDIA</t>
  </si>
  <si>
    <t>PATIO CARROS</t>
  </si>
  <si>
    <t>ESTRADA KEIDA HARADA</t>
  </si>
  <si>
    <t>390</t>
  </si>
  <si>
    <t>35230745861348000101550010000006291922169791</t>
  </si>
  <si>
    <t>128.652.469-57</t>
  </si>
  <si>
    <t>PEDRO HENRIQUE FRANCO DE LIMA</t>
  </si>
  <si>
    <t>0103000650/00</t>
  </si>
  <si>
    <t>FAXINAL</t>
  </si>
  <si>
    <t>407</t>
  </si>
  <si>
    <t>BENEDITO CIRILO</t>
  </si>
  <si>
    <t>35230745861348000101550010000006301003345517</t>
  </si>
  <si>
    <t>0103000651/00</t>
  </si>
  <si>
    <t>053920/1</t>
  </si>
  <si>
    <t>35230745861348000101550010000006311770341528</t>
  </si>
  <si>
    <t>129.634.326-07</t>
  </si>
  <si>
    <t>MONIKE HILDEBRAND</t>
  </si>
  <si>
    <t>0103000652/00</t>
  </si>
  <si>
    <t>SAO JOAQUIM DE BICAS</t>
  </si>
  <si>
    <t>PLANALTO</t>
  </si>
  <si>
    <t>AV JORGE SACHS</t>
  </si>
  <si>
    <t>35230745861348000101550010000006321523715941</t>
  </si>
  <si>
    <t>0103000653/00</t>
  </si>
  <si>
    <t>35230745861348000101550010000006331388663150</t>
  </si>
  <si>
    <t>0103000654/00</t>
  </si>
  <si>
    <t>236831</t>
  </si>
  <si>
    <t>35230745861348000101550010000006341496850132</t>
  </si>
  <si>
    <t>695.578.616-49</t>
  </si>
  <si>
    <t>JOSE HUMBERTO MENDES DE SOUZA</t>
  </si>
  <si>
    <t>0103000655/00</t>
  </si>
  <si>
    <t>MONTE CARMELO</t>
  </si>
  <si>
    <t>RUA PRIMEIRO DE MAIO</t>
  </si>
  <si>
    <t>35230745861348000101550010000006351665748906</t>
  </si>
  <si>
    <t>87.678.934/0001-65</t>
  </si>
  <si>
    <t>DAGOBERTO BARCELLOS</t>
  </si>
  <si>
    <t>0103000656/00</t>
  </si>
  <si>
    <t>CACAPAVA DO SUL</t>
  </si>
  <si>
    <t>CAIEIRAS</t>
  </si>
  <si>
    <t>BR 392</t>
  </si>
  <si>
    <t>35230745861348000101550010000006361511323821</t>
  </si>
  <si>
    <t>0103000657/00</t>
  </si>
  <si>
    <t>2990</t>
  </si>
  <si>
    <t>35230745861348000101550010000006371344889593</t>
  </si>
  <si>
    <t>145.721.948-40</t>
  </si>
  <si>
    <t>NILTON INENAMI</t>
  </si>
  <si>
    <t>0103000658/00</t>
  </si>
  <si>
    <t>2991</t>
  </si>
  <si>
    <t>LP0160019</t>
  </si>
  <si>
    <t>DUPLA FACE LONAX AGRO 10 METROS REF: 200</t>
  </si>
  <si>
    <t>MARILIA</t>
  </si>
  <si>
    <t>ALTO CAFEZAL</t>
  </si>
  <si>
    <t>RUA ALMIRANTE TAMANDARE</t>
  </si>
  <si>
    <t>651</t>
  </si>
  <si>
    <t>35230745861348000101550010000006381393749799</t>
  </si>
  <si>
    <t>0103000659/00</t>
  </si>
  <si>
    <t>35230745861348000101550010000006391803107136</t>
  </si>
  <si>
    <t>60.991.585/0001-80</t>
  </si>
  <si>
    <t>FUNDACAO BIENAL DE SAO PAULO</t>
  </si>
  <si>
    <t>0103000661/00</t>
  </si>
  <si>
    <t>024420</t>
  </si>
  <si>
    <t>PARQUE IBIRAPUERA</t>
  </si>
  <si>
    <t>PORTAO 3</t>
  </si>
  <si>
    <t>PARQUE DO IBIRAPUERA</t>
  </si>
  <si>
    <t>35230745861348000101550010000006401267823096</t>
  </si>
  <si>
    <t>22.410.057/0001-00</t>
  </si>
  <si>
    <t>COMERCIAL MARCHEZINI LTDA - ME</t>
  </si>
  <si>
    <t>0103000663/00</t>
  </si>
  <si>
    <t>2993</t>
  </si>
  <si>
    <t>VILA JAGUARA</t>
  </si>
  <si>
    <t>RUA DOM PEDRO HENRIQUE DE ORLEANS E BRAGANCA</t>
  </si>
  <si>
    <t>697</t>
  </si>
  <si>
    <t>35230745861348000101550010000006411720619243</t>
  </si>
  <si>
    <t>083.897.739-10</t>
  </si>
  <si>
    <t>DIEGO MAZUR</t>
  </si>
  <si>
    <t>0103000664/00</t>
  </si>
  <si>
    <t>QUITANDINHA</t>
  </si>
  <si>
    <t>VISTA ALEGRE</t>
  </si>
  <si>
    <t>RUA ESTANISLAU SOCEK</t>
  </si>
  <si>
    <t>35230745861348000101550010000006421435125405</t>
  </si>
  <si>
    <t>46.184.729/0001-66</t>
  </si>
  <si>
    <t>VICTOR HUGO LIMA DE OLIVEIRA</t>
  </si>
  <si>
    <t>0103000665/00</t>
  </si>
  <si>
    <t>JANDIRA</t>
  </si>
  <si>
    <t>PARQUE NOVA JANDIRA</t>
  </si>
  <si>
    <t>ESTRADA ESTADUAL BARUERI-ITAPEVI</t>
  </si>
  <si>
    <t>35230745861348000101550010000006431058890400</t>
  </si>
  <si>
    <t>036.063.609-83</t>
  </si>
  <si>
    <t>EDER PEDRINI</t>
  </si>
  <si>
    <t>0103000666/00</t>
  </si>
  <si>
    <t>2994</t>
  </si>
  <si>
    <t>BOTUVERA</t>
  </si>
  <si>
    <t>RIBEIRAO PORTO DE FRANCO</t>
  </si>
  <si>
    <t>RUA 9 DE JUHO</t>
  </si>
  <si>
    <t>1060</t>
  </si>
  <si>
    <t>35230745861348000101550010000006451892074511</t>
  </si>
  <si>
    <t>034.607.761-37</t>
  </si>
  <si>
    <t>KARLOANA PASSOS CAMPOS</t>
  </si>
  <si>
    <t>0103000667/00</t>
  </si>
  <si>
    <t>CASA 121</t>
  </si>
  <si>
    <t>RUA 05</t>
  </si>
  <si>
    <t>35230745861348000101550010000006441454485734</t>
  </si>
  <si>
    <t>0103000668/00</t>
  </si>
  <si>
    <t>LP0020506</t>
  </si>
  <si>
    <t>LONA CRISTAL 4 X 50 24 KG REF: 200</t>
  </si>
  <si>
    <t>35230745861348000101550010000006461444011335</t>
  </si>
  <si>
    <t>565.519.169-53</t>
  </si>
  <si>
    <t>HELIO NUNES DE OLIVEIRA</t>
  </si>
  <si>
    <t>0103000669/00</t>
  </si>
  <si>
    <t>CIDADE INDUSTRIAL</t>
  </si>
  <si>
    <t>AVENIDA DAS INDUSTRIAS</t>
  </si>
  <si>
    <t>789</t>
  </si>
  <si>
    <t>35230745861348000101550010000006471910698792</t>
  </si>
  <si>
    <t>266.210.738-36</t>
  </si>
  <si>
    <t>LUCIANA PAIVA CIETTO</t>
  </si>
  <si>
    <t>0103000670/00</t>
  </si>
  <si>
    <t>286</t>
  </si>
  <si>
    <t>35230745861348000101550010000006481591551339</t>
  </si>
  <si>
    <t>0103000671/00</t>
  </si>
  <si>
    <t>35230745861348000101550010000006491212626413</t>
  </si>
  <si>
    <t>0103000672/00</t>
  </si>
  <si>
    <t>4500489661</t>
  </si>
  <si>
    <t>35230745861348000101550010000006501650851052</t>
  </si>
  <si>
    <t>0103000673/00</t>
  </si>
  <si>
    <t>35230745861348000101550010000006511828756833</t>
  </si>
  <si>
    <t>366.191.828-10</t>
  </si>
  <si>
    <t>FERNANDO PEREIRA</t>
  </si>
  <si>
    <t>0103000674/00</t>
  </si>
  <si>
    <t>SANTA GERTRUDES</t>
  </si>
  <si>
    <t>PQ DAS JEQUITIBAS</t>
  </si>
  <si>
    <t>RUA PEDRO LINO DE BARROS</t>
  </si>
  <si>
    <t>526</t>
  </si>
  <si>
    <t>35230745861348000101550010000006521198851430</t>
  </si>
  <si>
    <t>430.518.188-60</t>
  </si>
  <si>
    <t>GUILHERME EMKE DE OLIVEIRA</t>
  </si>
  <si>
    <t>0103000675/00</t>
  </si>
  <si>
    <t>RUA ROBERTA GONCALVES TEIXEIRA</t>
  </si>
  <si>
    <t>317</t>
  </si>
  <si>
    <t>35230745861348000101550010000006531600089051</t>
  </si>
  <si>
    <t>0103000676/00</t>
  </si>
  <si>
    <t>2996</t>
  </si>
  <si>
    <t>35230745861348000101550010000006541706248231</t>
  </si>
  <si>
    <t>0103000677/00</t>
  </si>
  <si>
    <t>30 / 60 / 90 DIAS</t>
  </si>
  <si>
    <t>35230745861348000101550010000006551436599581</t>
  </si>
  <si>
    <t>081.689.198-23</t>
  </si>
  <si>
    <t>WILSON MURARI</t>
  </si>
  <si>
    <t>0103000678/00</t>
  </si>
  <si>
    <t>2997</t>
  </si>
  <si>
    <t>ARARAQUARA</t>
  </si>
  <si>
    <t>JARDIM CRUZEIRO DO SUL I E II</t>
  </si>
  <si>
    <t>1279</t>
  </si>
  <si>
    <t>RUA LAVINEO DE ARRUDA FALCAO</t>
  </si>
  <si>
    <t>35230745861348000101550010000006561207060193</t>
  </si>
  <si>
    <t>374.247.697-15</t>
  </si>
  <si>
    <t>CLAUDIO TEIXEIRA</t>
  </si>
  <si>
    <t>0103000679/00</t>
  </si>
  <si>
    <t>CAMPOS DOS GOYTACAZES</t>
  </si>
  <si>
    <t>PARQUE CAJU</t>
  </si>
  <si>
    <t>RUA ANFILOQUIO DE LIMA</t>
  </si>
  <si>
    <t>35230745861348000101550010000006571950300478</t>
  </si>
  <si>
    <t>0103000681/00</t>
  </si>
  <si>
    <t>35230745861348000101550010000006581697152523</t>
  </si>
  <si>
    <t>079.985.527-86</t>
  </si>
  <si>
    <t>LUCIANO MATOS DA LUZ</t>
  </si>
  <si>
    <t>0103000682/00</t>
  </si>
  <si>
    <t>SAMPAIO</t>
  </si>
  <si>
    <t>RUA ANA NERI</t>
  </si>
  <si>
    <t>1140</t>
  </si>
  <si>
    <t>35230745861348000101550010000006591560124475</t>
  </si>
  <si>
    <t>0103000683/00</t>
  </si>
  <si>
    <t>35230745861348000101550010000006601791732021</t>
  </si>
  <si>
    <t>028.957.108-13</t>
  </si>
  <si>
    <t>EDSON DIAS DA SILVA</t>
  </si>
  <si>
    <t>0103000684/00</t>
  </si>
  <si>
    <t>APTO 121</t>
  </si>
  <si>
    <t>306</t>
  </si>
  <si>
    <t>35230745861348000101550010000006611430909870</t>
  </si>
  <si>
    <t>508.148.930-15</t>
  </si>
  <si>
    <t>MARILICE ORTOLAN SOFFIATTI</t>
  </si>
  <si>
    <t>0103000685/00</t>
  </si>
  <si>
    <t>SAO DOMINGOS DO SUL</t>
  </si>
  <si>
    <t>CONEGO JOSUE BARDIN</t>
  </si>
  <si>
    <t>502</t>
  </si>
  <si>
    <t>35230745861348000101550010000006621812399061</t>
  </si>
  <si>
    <t>04.670.960/0001-10</t>
  </si>
  <si>
    <t>MARBELLO EMPREENDIMENTOS IMOBILIARIOS LTDA</t>
  </si>
  <si>
    <t>0103000686/00</t>
  </si>
  <si>
    <t>PRAIA GRANDE</t>
  </si>
  <si>
    <t>VILA GUILHERMINA</t>
  </si>
  <si>
    <t>RUA DOUTOR JOAO SAMPAIO</t>
  </si>
  <si>
    <t>35230745861348000101550010000006631963742978</t>
  </si>
  <si>
    <t>0103000687/00</t>
  </si>
  <si>
    <t>35230745861348000101550010000006641195302704</t>
  </si>
  <si>
    <t>0103000688/00</t>
  </si>
  <si>
    <t>050728/1</t>
  </si>
  <si>
    <t>35230745861348000101550010000006651127549764</t>
  </si>
  <si>
    <t>369.097.777-00</t>
  </si>
  <si>
    <t>CLEBER SERDEIRA DA SILVA</t>
  </si>
  <si>
    <t>0103000689/00</t>
  </si>
  <si>
    <t>FA0000102</t>
  </si>
  <si>
    <t>CABO ALUMÍNIO DUPLEX 10MM NI</t>
  </si>
  <si>
    <t>RAMOS</t>
  </si>
  <si>
    <t>RUA NABOR DO REGO</t>
  </si>
  <si>
    <t>519</t>
  </si>
  <si>
    <t>35230745861348000101550010000006661534673755</t>
  </si>
  <si>
    <t>FA0020002</t>
  </si>
  <si>
    <t>CABO ALUMÍNIO QUADRUPLEX 10MM NI</t>
  </si>
  <si>
    <t>0103000691/00</t>
  </si>
  <si>
    <t>35230745861348000101550010000006671031749139</t>
  </si>
  <si>
    <t>96.609.136/0001-72</t>
  </si>
  <si>
    <t>DUOMO INDUSTRIA E COMERCIO DE EMBALAGENS EIRELI</t>
  </si>
  <si>
    <t>0103000692/00</t>
  </si>
  <si>
    <t>000469</t>
  </si>
  <si>
    <t>CHACARA  DUBLIN PAULISTA</t>
  </si>
  <si>
    <t>RUA ZELIA</t>
  </si>
  <si>
    <t>35230745861348000101550010000006681953120385</t>
  </si>
  <si>
    <t>0103000693/00</t>
  </si>
  <si>
    <t>LP0160013</t>
  </si>
  <si>
    <t>DUPLA FACE LONAX AGRO 10 X 50 75 KG REF: 200</t>
  </si>
  <si>
    <t>35230745861348000101550010000006691528781764</t>
  </si>
  <si>
    <t>44.197.044/0001-29</t>
  </si>
  <si>
    <t>GEO-GRAFICA E EDITORA LTDA</t>
  </si>
  <si>
    <t>0103000694/00</t>
  </si>
  <si>
    <t>AVENIDA PRESIDENTE COSTA E SILVA</t>
  </si>
  <si>
    <t>2151</t>
  </si>
  <si>
    <t>35230745861348000101550010000006701363316425</t>
  </si>
  <si>
    <t>47.362.975/0001-23</t>
  </si>
  <si>
    <t>RIMOBLOCO LTDA</t>
  </si>
  <si>
    <t>0103000695/00</t>
  </si>
  <si>
    <t>JARDIM MARIA LEONOR</t>
  </si>
  <si>
    <t>CONJ. 12</t>
  </si>
  <si>
    <t>RUA ORENSE</t>
  </si>
  <si>
    <t>664</t>
  </si>
  <si>
    <t>35230745861348000101550010000006711404705339</t>
  </si>
  <si>
    <t>388.181.278-45</t>
  </si>
  <si>
    <t>DAIANE ROSA</t>
  </si>
  <si>
    <t>0103000696/00</t>
  </si>
  <si>
    <t>SAO MANUEL</t>
  </si>
  <si>
    <t>JARDIM BRASIL</t>
  </si>
  <si>
    <t>GELAMAQ</t>
  </si>
  <si>
    <t>MARIO MARTINS DE ALMEIDA</t>
  </si>
  <si>
    <t>1427</t>
  </si>
  <si>
    <t>35230745861348000101550010000006721765730816</t>
  </si>
  <si>
    <t>32.160.157/0001-70</t>
  </si>
  <si>
    <t>VIVAX SERVICOS INTEGRADOS EIRELI</t>
  </si>
  <si>
    <t>0103000697/00</t>
  </si>
  <si>
    <t>RUA DAS GILIAS</t>
  </si>
  <si>
    <t>385</t>
  </si>
  <si>
    <t>35230745861348000101550010000006731261571703</t>
  </si>
  <si>
    <t>641.214.965-15</t>
  </si>
  <si>
    <t>NADJA MOREIRA</t>
  </si>
  <si>
    <t>0103000698/00</t>
  </si>
  <si>
    <t>MURITIBA</t>
  </si>
  <si>
    <t>RUA DANNEMANN</t>
  </si>
  <si>
    <t>35230745861348000101550010000006741245982556</t>
  </si>
  <si>
    <t>0103000699/00</t>
  </si>
  <si>
    <t>35230745861348000101550010000006751050102252</t>
  </si>
  <si>
    <t>0103000701/00</t>
  </si>
  <si>
    <t>35230745861348000101550010000006771536619760</t>
  </si>
  <si>
    <t>539.452.209-04</t>
  </si>
  <si>
    <t>PEDRO BAUMANN</t>
  </si>
  <si>
    <t>0103000702/00</t>
  </si>
  <si>
    <t>DUARTINA</t>
  </si>
  <si>
    <t>RESIDENCIAL SANTA LUZIA</t>
  </si>
  <si>
    <t>AV NACIBE CARLOS</t>
  </si>
  <si>
    <t>35230745861348000101550010000006781706788980</t>
  </si>
  <si>
    <t>406.532.344-49</t>
  </si>
  <si>
    <t>ANTONIO FERREIRA DE MELO NETO</t>
  </si>
  <si>
    <t>0103000703/00</t>
  </si>
  <si>
    <t>3000</t>
  </si>
  <si>
    <t>LP0210015</t>
  </si>
  <si>
    <t>LONA PLASTICA AZUL REFORÇADA COM ILHOS MULTIUSO 4 X 5 M</t>
  </si>
  <si>
    <t>NATAL</t>
  </si>
  <si>
    <t>LAGOA NOVA</t>
  </si>
  <si>
    <t>RUA MANOEL FLOR</t>
  </si>
  <si>
    <t>35230745861348000101550010000006791802465069</t>
  </si>
  <si>
    <t>LP210032</t>
  </si>
  <si>
    <t>18 PINOS AÇO ZINCADO C EXTENSOR PRETO KIT FIXACAO LONAS</t>
  </si>
  <si>
    <t>144.736.311-68</t>
  </si>
  <si>
    <t>SERGIO ANTONIO DE FARIA</t>
  </si>
  <si>
    <t>0103000705/00</t>
  </si>
  <si>
    <t>2999</t>
  </si>
  <si>
    <t>TAGUATINGA SUL</t>
  </si>
  <si>
    <t>CASA 11</t>
  </si>
  <si>
    <t>QSB 12</t>
  </si>
  <si>
    <t>35230745861348000101550010000006801832975465</t>
  </si>
  <si>
    <t>579.001.578-67</t>
  </si>
  <si>
    <t>ISAQUE GONCALVES DE SOUZA</t>
  </si>
  <si>
    <t>0103000706/00</t>
  </si>
  <si>
    <t>3002</t>
  </si>
  <si>
    <t>ITA010009</t>
  </si>
  <si>
    <t>CORDA VIRGEM OLEADA PRETA 10 MM - 300 M</t>
  </si>
  <si>
    <t>QUIETTUDE</t>
  </si>
  <si>
    <t>RUA THEREZA BASTOS DE OLIVEIRA</t>
  </si>
  <si>
    <t>208</t>
  </si>
  <si>
    <t>35230745861348000101550010000006811957925320</t>
  </si>
  <si>
    <t>446.254.809-49</t>
  </si>
  <si>
    <t>NEWTON SHUN ITI MATSUMOTO</t>
  </si>
  <si>
    <t>0103000707/00</t>
  </si>
  <si>
    <t>3001</t>
  </si>
  <si>
    <t>JATOBA</t>
  </si>
  <si>
    <t>COND SUMMER VILLE</t>
  </si>
  <si>
    <t>RUA JATOBA</t>
  </si>
  <si>
    <t>35230745861348000101550010000006821611304430</t>
  </si>
  <si>
    <t>03.603.850/0001-72</t>
  </si>
  <si>
    <t>BIEMME DO BRASIL LTDA</t>
  </si>
  <si>
    <t>0103000708/00</t>
  </si>
  <si>
    <t>PARQUE DAS RODOVIAS</t>
  </si>
  <si>
    <t>KM 56</t>
  </si>
  <si>
    <t>RODOVIA PRESIDENTE DUTRA</t>
  </si>
  <si>
    <t>35230745861348000101550010000006831529178939</t>
  </si>
  <si>
    <t>0103000709/00</t>
  </si>
  <si>
    <t>013568</t>
  </si>
  <si>
    <t>35230745861348000101550010000006841518954468</t>
  </si>
  <si>
    <t>134.199.783-91</t>
  </si>
  <si>
    <t>JOAO BOSCO DO NASCIMENTO</t>
  </si>
  <si>
    <t>0103000710/00</t>
  </si>
  <si>
    <t>LP0030307</t>
  </si>
  <si>
    <t>LONA PARA TANQUE SUPERTANQUE PRETA - 250 MICRAS 10M LARGURA</t>
  </si>
  <si>
    <t>TANCREDO NEVES</t>
  </si>
  <si>
    <t>QUITANDA</t>
  </si>
  <si>
    <t>RUA C</t>
  </si>
  <si>
    <t>62</t>
  </si>
  <si>
    <t>35230745861348000101550010000006851240664592</t>
  </si>
  <si>
    <t>0103000711/00</t>
  </si>
  <si>
    <t>3003</t>
  </si>
  <si>
    <t>35230745861348000101550010000006861833331913</t>
  </si>
  <si>
    <t>0103000712/00</t>
  </si>
  <si>
    <t>3004</t>
  </si>
  <si>
    <t>35230745861348000101550010000006871739392901</t>
  </si>
  <si>
    <t>0103000713/00</t>
  </si>
  <si>
    <t>3811</t>
  </si>
  <si>
    <t>35230745861348000101550010000006891693840448</t>
  </si>
  <si>
    <t>0103000714/00</t>
  </si>
  <si>
    <t>LP0160001</t>
  </si>
  <si>
    <t>DUPLA FACE LONAX AGRO 4 X 100 48 KG REF: 200</t>
  </si>
  <si>
    <t>35230745861348000101550010000006881995521577</t>
  </si>
  <si>
    <t>0103000715/00</t>
  </si>
  <si>
    <t>3005</t>
  </si>
  <si>
    <t>35230745861348000101550010000006901496336071</t>
  </si>
  <si>
    <t>48.730.077/0001-43</t>
  </si>
  <si>
    <t>DWF COMERCIO DE PRODUTOS INDUSTRIAIS LTDA</t>
  </si>
  <si>
    <t>0103000716/00</t>
  </si>
  <si>
    <t>SALA 1318</t>
  </si>
  <si>
    <t>AVENIDA SALGADO FILHO</t>
  </si>
  <si>
    <t>2120</t>
  </si>
  <si>
    <t>35230745861348000101550010000006911964170638</t>
  </si>
  <si>
    <t>091.136.679-20</t>
  </si>
  <si>
    <t>JONATHAN MACHADO</t>
  </si>
  <si>
    <t>0103000717/00</t>
  </si>
  <si>
    <t>SANTO AMARO DA IMPERATRIZ</t>
  </si>
  <si>
    <t>SUL RIO</t>
  </si>
  <si>
    <t>RUA SAO SEBASTIAO</t>
  </si>
  <si>
    <t>6200</t>
  </si>
  <si>
    <t>35230745861348000101550010000006921125450270</t>
  </si>
  <si>
    <t>0103000718/00</t>
  </si>
  <si>
    <t>35230745861348000101550010000006931477872100</t>
  </si>
  <si>
    <t>10.091.593/0001-00</t>
  </si>
  <si>
    <t>MUNICIPIO DE TAQUARITINGA DO NORTE</t>
  </si>
  <si>
    <t>0103000719/00</t>
  </si>
  <si>
    <t>TAQUARITINGA DO NORTE</t>
  </si>
  <si>
    <t>RUA PADRE BERENGUER</t>
  </si>
  <si>
    <t>35230745861348000101550010000006941766693504</t>
  </si>
  <si>
    <t>11.355.805/0001-74</t>
  </si>
  <si>
    <t>NOELLE A MORAES COMERCIO DE MAQUINAS E PECAS - ME</t>
  </si>
  <si>
    <t>0103000720/00</t>
  </si>
  <si>
    <t>TAQUARA</t>
  </si>
  <si>
    <t>LOJA A</t>
  </si>
  <si>
    <t>RUA BACAIRIS</t>
  </si>
  <si>
    <t>731</t>
  </si>
  <si>
    <t>35230745861348000101550010000006951532840869</t>
  </si>
  <si>
    <t>02.981.079/0001-04</t>
  </si>
  <si>
    <t>DOM DIEGO COMERCIO DE FRUTAS</t>
  </si>
  <si>
    <t>0103000721/00</t>
  </si>
  <si>
    <t>VILA ROSINA</t>
  </si>
  <si>
    <t>AREA B</t>
  </si>
  <si>
    <t>RUA ESMERALDA FELIPE SANTIAGO</t>
  </si>
  <si>
    <t>625</t>
  </si>
  <si>
    <t>35230745861348000101550010000006961106747695</t>
  </si>
  <si>
    <t>0103000722/00</t>
  </si>
  <si>
    <t>35230745861348000101550010000006971020368243</t>
  </si>
  <si>
    <t>0103000723/00</t>
  </si>
  <si>
    <t>35230745861348000101550010000006981632692626</t>
  </si>
  <si>
    <t>111.243.576-02</t>
  </si>
  <si>
    <t>LUCAS CARVALHO VALADARES</t>
  </si>
  <si>
    <t>0103000724/00</t>
  </si>
  <si>
    <t>IPATINGA</t>
  </si>
  <si>
    <t>JARDIM PANORAMA</t>
  </si>
  <si>
    <t>AVENIDA JUSCELINO KUBITSCHEK</t>
  </si>
  <si>
    <t>1025</t>
  </si>
  <si>
    <t>35230745861348000101550010000006991233699101</t>
  </si>
  <si>
    <t>0103000725/00</t>
  </si>
  <si>
    <t>35230745861348000101550010000007001839873654</t>
  </si>
  <si>
    <t>38.369.008/0001-00</t>
  </si>
  <si>
    <t>COMERCIAL TAPAJOS FERRO E ACO LTDA</t>
  </si>
  <si>
    <t>0103000727/00</t>
  </si>
  <si>
    <t>LEME</t>
  </si>
  <si>
    <t>AV FERNINADO MARCHI</t>
  </si>
  <si>
    <t>900</t>
  </si>
  <si>
    <t>35230745861348000101550010000007011995993820</t>
  </si>
  <si>
    <t>07.095.113/0001-67</t>
  </si>
  <si>
    <t>CREDLAR EMPREENDIMENTOS IMOBILIARIOS LTDA.</t>
  </si>
  <si>
    <t>0103000728/00</t>
  </si>
  <si>
    <t>859221102</t>
  </si>
  <si>
    <t>RUA RIO DE JANEIRO</t>
  </si>
  <si>
    <t>35230745861348000101550010000007021863515910</t>
  </si>
  <si>
    <t>508.382.107-91</t>
  </si>
  <si>
    <t>KENNETH H PIERCE</t>
  </si>
  <si>
    <t>0103000729/00</t>
  </si>
  <si>
    <t>MATA DE SAO JOAO</t>
  </si>
  <si>
    <t>BI.102</t>
  </si>
  <si>
    <t>IBEROSTATE RESERVA DO MAR</t>
  </si>
  <si>
    <t>35230745861348000101550010000007041725647263</t>
  </si>
  <si>
    <t>283.502.978-83</t>
  </si>
  <si>
    <t>ELIAS LOPES DIAS</t>
  </si>
  <si>
    <t>0103000731/00</t>
  </si>
  <si>
    <t>3007</t>
  </si>
  <si>
    <t>PREDIO DA VIGILANCIA EM SAUDE</t>
  </si>
  <si>
    <t>RUA 15 DE NOVEMBRO</t>
  </si>
  <si>
    <t>35230745861348000101550010000007051170856549</t>
  </si>
  <si>
    <t>046.563.076-61</t>
  </si>
  <si>
    <t>EDUARDO ALVES</t>
  </si>
  <si>
    <t>0103000732/00</t>
  </si>
  <si>
    <t>JARDIM PATRICIA</t>
  </si>
  <si>
    <t>RUA JORGE ZACARIAS</t>
  </si>
  <si>
    <t>35230745861348000101550010000007061570621236</t>
  </si>
  <si>
    <t>066.567.418-00</t>
  </si>
  <si>
    <t>VALDECIR DIAS LEITE</t>
  </si>
  <si>
    <t>0103000733/00</t>
  </si>
  <si>
    <t>3009</t>
  </si>
  <si>
    <t>VILA CAMPESTRE</t>
  </si>
  <si>
    <t>APTO 113/ BL 2</t>
  </si>
  <si>
    <t>AVENIDA FRANCISCO DE PAULA QUINTANILHA RIBEIRO</t>
  </si>
  <si>
    <t>35230745861348000101550010000007071188677756</t>
  </si>
  <si>
    <t>029.409.125-48</t>
  </si>
  <si>
    <t>PAULO SERGIO</t>
  </si>
  <si>
    <t>0103000735/00</t>
  </si>
  <si>
    <t>ITABAIANINHA</t>
  </si>
  <si>
    <t>RUA ROBUSTIANO SILVEIRA DA GOIS</t>
  </si>
  <si>
    <t>35230745861348000101550010000007081306901810</t>
  </si>
  <si>
    <t>050.972.283-08</t>
  </si>
  <si>
    <t>THAMIRES DE SA FIGUEREDO</t>
  </si>
  <si>
    <t>0103000738/00</t>
  </si>
  <si>
    <t>PAULISTANA</t>
  </si>
  <si>
    <t>PAULISTA GRANDE</t>
  </si>
  <si>
    <t>CHACARA BOIADEIRO</t>
  </si>
  <si>
    <t>RUA 07 DE SETEMBRO</t>
  </si>
  <si>
    <t>35230745861348000101550010000007111407357886</t>
  </si>
  <si>
    <t>018.705.009-03</t>
  </si>
  <si>
    <t>EVERTON JACOMET</t>
  </si>
  <si>
    <t>0103000739/00</t>
  </si>
  <si>
    <t>3010</t>
  </si>
  <si>
    <t>QUERENCIA</t>
  </si>
  <si>
    <t>SETOR C</t>
  </si>
  <si>
    <t>AVENIDA CUIABA</t>
  </si>
  <si>
    <t>99</t>
  </si>
  <si>
    <t>35230745861348000101550010000007121549634925</t>
  </si>
  <si>
    <t>43.120.661/0001-63</t>
  </si>
  <si>
    <t>BGA UNO EMPREENDIMENTO IMOBILIARIO LTDA</t>
  </si>
  <si>
    <t>0103000740/00</t>
  </si>
  <si>
    <t>28384</t>
  </si>
  <si>
    <t>VINHEDO</t>
  </si>
  <si>
    <t>185</t>
  </si>
  <si>
    <t>35230745861348000101550010000007131556586113</t>
  </si>
  <si>
    <t>0103000741/00</t>
  </si>
  <si>
    <t>35230745861348000101550010000007141024705239</t>
  </si>
  <si>
    <t>07.723.099/0001-07</t>
  </si>
  <si>
    <t>TALKADWRITE INFORMATICA LTDA</t>
  </si>
  <si>
    <t>0103000742/00</t>
  </si>
  <si>
    <t>3011</t>
  </si>
  <si>
    <t>SACO GRANDE</t>
  </si>
  <si>
    <t>SALOES 1 E 2</t>
  </si>
  <si>
    <t>RODOVIA JOSE CARLOS DAUX</t>
  </si>
  <si>
    <t>3854</t>
  </si>
  <si>
    <t>35230745861348000101550010000007151713088330</t>
  </si>
  <si>
    <t>791.194.258-72</t>
  </si>
  <si>
    <t>JOSE CANDIDO DA SILVA</t>
  </si>
  <si>
    <t>0103000743/00</t>
  </si>
  <si>
    <t>LP0160020</t>
  </si>
  <si>
    <t>DUPLA FACE LONAX AGRO 12 METROS REF: 200</t>
  </si>
  <si>
    <t>CARAPICUIBA</t>
  </si>
  <si>
    <t>JARDIM CIBELE</t>
  </si>
  <si>
    <t>RUA REBOUCAS</t>
  </si>
  <si>
    <t>577</t>
  </si>
  <si>
    <t>35230745861348000101550010000007171780586198</t>
  </si>
  <si>
    <t>887.893.141-15</t>
  </si>
  <si>
    <t>SAVERIO INACIO FERREIRA DE LIMA</t>
  </si>
  <si>
    <t>0103000744/00</t>
  </si>
  <si>
    <t>MEDIANEIRA</t>
  </si>
  <si>
    <t>RUA CARLOS VON KOSERITZ</t>
  </si>
  <si>
    <t>1040</t>
  </si>
  <si>
    <t>35230745861348000101550010000007181950374380</t>
  </si>
  <si>
    <t>061.029.339-74</t>
  </si>
  <si>
    <t>GRECHI NANDIA PESSALTO</t>
  </si>
  <si>
    <t>0103000746/00</t>
  </si>
  <si>
    <t>3008</t>
  </si>
  <si>
    <t>PALMITOS</t>
  </si>
  <si>
    <t>SANTA TERESINHA</t>
  </si>
  <si>
    <t>FRENTE AO COLEGIO</t>
  </si>
  <si>
    <t>35230845861348000101550010000007191475330477</t>
  </si>
  <si>
    <t>054.177.709-22</t>
  </si>
  <si>
    <t>DIEGO LUIZ RIBEIRO FANTIN</t>
  </si>
  <si>
    <t>0103000747/00</t>
  </si>
  <si>
    <t>ITA010008</t>
  </si>
  <si>
    <t>CORDA VIRGEM OLEADA PRETA 10 MM - 250 M</t>
  </si>
  <si>
    <t>CRUZEIRO DO OESTE</t>
  </si>
  <si>
    <t>RUA PRESIDENTE CASTELO BRANCO</t>
  </si>
  <si>
    <t>270</t>
  </si>
  <si>
    <t>35230845861348000101550010000007201712416311</t>
  </si>
  <si>
    <t>0103000748/00</t>
  </si>
  <si>
    <t>35230845861348000101550010000007211144946614</t>
  </si>
  <si>
    <t>07.315.073/0001-11</t>
  </si>
  <si>
    <t>DAISY VARGAS TEIXEIRA FERRAGENS</t>
  </si>
  <si>
    <t>0103000749/00</t>
  </si>
  <si>
    <t>TRISTEZA</t>
  </si>
  <si>
    <t>RUA DOUTOR MARIO TOTTA</t>
  </si>
  <si>
    <t>2910</t>
  </si>
  <si>
    <t>35230845861348000101550010000007221865744816</t>
  </si>
  <si>
    <t>024.213.692-31</t>
  </si>
  <si>
    <t>EDERSON BRANDT</t>
  </si>
  <si>
    <t>0103000751/00</t>
  </si>
  <si>
    <t>3012</t>
  </si>
  <si>
    <t>CEREJEIRAS</t>
  </si>
  <si>
    <t>RESIDENCIA</t>
  </si>
  <si>
    <t>RUA BAHIA</t>
  </si>
  <si>
    <t>850</t>
  </si>
  <si>
    <t>35230845861348000101550010000007241162762785</t>
  </si>
  <si>
    <t>491.217.745-87</t>
  </si>
  <si>
    <t>MARIA ODETE SOUZA</t>
  </si>
  <si>
    <t>0103000752/00</t>
  </si>
  <si>
    <t>3014</t>
  </si>
  <si>
    <t>PARQUE MONTE ALEGRE</t>
  </si>
  <si>
    <t>RUA DAOME</t>
  </si>
  <si>
    <t>35230845861348000101550010000007231028395270</t>
  </si>
  <si>
    <t>02.855.701/0001-38</t>
  </si>
  <si>
    <t>QUALITY WELDING SERVICOS S.A</t>
  </si>
  <si>
    <t>0103000753/00</t>
  </si>
  <si>
    <t>574068</t>
  </si>
  <si>
    <t>BL A - 6° ANDAR</t>
  </si>
  <si>
    <t>AV JOSE PAULINO</t>
  </si>
  <si>
    <t>2625</t>
  </si>
  <si>
    <t>35230845861348000101550010000007261765774291</t>
  </si>
  <si>
    <t>049.565.809-08</t>
  </si>
  <si>
    <t>BRUNO GOMES DE CAMPOS</t>
  </si>
  <si>
    <t>0103000754/00</t>
  </si>
  <si>
    <t>ITAJAI</t>
  </si>
  <si>
    <t>RUA SOMBRIO</t>
  </si>
  <si>
    <t>131</t>
  </si>
  <si>
    <t>35230845861348000101550010000007281979239448</t>
  </si>
  <si>
    <t>0103000755/00</t>
  </si>
  <si>
    <t>35230845861348000101550010000007271820168537</t>
  </si>
  <si>
    <t>515.063.488-31</t>
  </si>
  <si>
    <t>HELLEN DIAS</t>
  </si>
  <si>
    <t>0103000758/00</t>
  </si>
  <si>
    <t>VILA TIRADENTES</t>
  </si>
  <si>
    <t>RUA ENGENHEIRO WILLY FISCHER</t>
  </si>
  <si>
    <t>337</t>
  </si>
  <si>
    <t>35230845861348000101550010000007291977519947</t>
  </si>
  <si>
    <t>22.694.325/0001-54</t>
  </si>
  <si>
    <t>ABBER CONTRUCOES LTDA EPP</t>
  </si>
  <si>
    <t>0103000759/00</t>
  </si>
  <si>
    <t>CJ 1316</t>
  </si>
  <si>
    <t>ALAMEDA RIO NEGRO</t>
  </si>
  <si>
    <t>35230845861348000101550010000007301881257128</t>
  </si>
  <si>
    <t>45.982.324/0001-00</t>
  </si>
  <si>
    <t>CENOTECH PRODUCOES CENOGRAFICAS LTDA</t>
  </si>
  <si>
    <t>0103000760/00</t>
  </si>
  <si>
    <t>GALPAO 3</t>
  </si>
  <si>
    <t>ESTRADA KEISH MATSUMOTO</t>
  </si>
  <si>
    <t>462</t>
  </si>
  <si>
    <t>35230845861348000101550010000007311874207746</t>
  </si>
  <si>
    <t>0103000761/00</t>
  </si>
  <si>
    <t>35230845861348000101550010000007321839187146</t>
  </si>
  <si>
    <t>0103000762/00</t>
  </si>
  <si>
    <t>35230845861348000101550010000007331082491954</t>
  </si>
  <si>
    <t>02.525.725/0001-29</t>
  </si>
  <si>
    <t>O2 CINEMA LTDA</t>
  </si>
  <si>
    <t>0103000763/00</t>
  </si>
  <si>
    <t>SALA 05</t>
  </si>
  <si>
    <t>ESTRADA ALDEIA</t>
  </si>
  <si>
    <t>338</t>
  </si>
  <si>
    <t>35230845861348000101550010000007341586387562</t>
  </si>
  <si>
    <t>108.430.117-26</t>
  </si>
  <si>
    <t>JARDEL ROSSINI DE PAULA</t>
  </si>
  <si>
    <t>0103000764/00</t>
  </si>
  <si>
    <t>BOM JARDIM DE MINAS</t>
  </si>
  <si>
    <t>COM JARDIM DE MINAS</t>
  </si>
  <si>
    <t>FABRICA</t>
  </si>
  <si>
    <t>RUA JOAO NEVES</t>
  </si>
  <si>
    <t>35230845861348000101550010000007351655168701</t>
  </si>
  <si>
    <t>485.072.610-00</t>
  </si>
  <si>
    <t>GILSON AZEVEDO DA SILVA</t>
  </si>
  <si>
    <t>0103000765/00</t>
  </si>
  <si>
    <t>GUAIBA</t>
  </si>
  <si>
    <t>COLINA</t>
  </si>
  <si>
    <t>HOTEL GUAIBA</t>
  </si>
  <si>
    <t>RUA PROFESSORA ROSA PERACH</t>
  </si>
  <si>
    <t>35230845861348000101550010000007361987613851</t>
  </si>
  <si>
    <t>082.304.219-78</t>
  </si>
  <si>
    <t>MARIO CARDOSO JUNIOR</t>
  </si>
  <si>
    <t>0103000766/00</t>
  </si>
  <si>
    <t>TUBARAO</t>
  </si>
  <si>
    <t>FABIO SILVA</t>
  </si>
  <si>
    <t>RUA PEDRO ESMERALDINO MENEZES</t>
  </si>
  <si>
    <t>35230845861348000101550010000007371295146439</t>
  </si>
  <si>
    <t>44.898.426/0001-80</t>
  </si>
  <si>
    <t>LB COMERCIO E EMPREENDIMENTOS LTDA - EPP</t>
  </si>
  <si>
    <t>0103000767/00</t>
  </si>
  <si>
    <t>RUA LUPE COTRIM GARAUDE</t>
  </si>
  <si>
    <t>196</t>
  </si>
  <si>
    <t>35230845861348000101550010000007381892595370</t>
  </si>
  <si>
    <t>092.521.919-33</t>
  </si>
  <si>
    <t>LEONARDO GRAUPNER</t>
  </si>
  <si>
    <t>0103000769/00</t>
  </si>
  <si>
    <t>3016</t>
  </si>
  <si>
    <t>BRUNOPOLIS</t>
  </si>
  <si>
    <t>COPERMAP</t>
  </si>
  <si>
    <t>AVENIDA PALMARES</t>
  </si>
  <si>
    <t>582</t>
  </si>
  <si>
    <t>35230845861348000101550010000007391409016924</t>
  </si>
  <si>
    <t>0103000770/00</t>
  </si>
  <si>
    <t>35230845861348000101550010000007401787617872</t>
  </si>
  <si>
    <t>074.051.699-02</t>
  </si>
  <si>
    <t>RAFAEL DA SILVA</t>
  </si>
  <si>
    <t>0103000771/00</t>
  </si>
  <si>
    <t>CHAPECO</t>
  </si>
  <si>
    <t>SAO CRISTOVAO</t>
  </si>
  <si>
    <t>D - SALA 01</t>
  </si>
  <si>
    <t>RUA DOM PEDRO I</t>
  </si>
  <si>
    <t>35230845861348000101550010000007411594881419</t>
  </si>
  <si>
    <t>127.736.127-44</t>
  </si>
  <si>
    <t>VINICIUS MORAES</t>
  </si>
  <si>
    <t>0103000772/00</t>
  </si>
  <si>
    <t>SERRA</t>
  </si>
  <si>
    <t>RUA MAESTRO ANTONIO CICERO</t>
  </si>
  <si>
    <t>20</t>
  </si>
  <si>
    <t>35230845861348000101550010000007421336264147</t>
  </si>
  <si>
    <t>505.198.188-73</t>
  </si>
  <si>
    <t>MATHEUS NARCISO JORGE BRONZE</t>
  </si>
  <si>
    <t>0103000774/00</t>
  </si>
  <si>
    <t>3021</t>
  </si>
  <si>
    <t>CONCHAL</t>
  </si>
  <si>
    <t>SANTA RITA</t>
  </si>
  <si>
    <t>RUA JOAO PESSOA</t>
  </si>
  <si>
    <t>801</t>
  </si>
  <si>
    <t>35230845861348000101550010000007431008614378</t>
  </si>
  <si>
    <t>429.513.948-37</t>
  </si>
  <si>
    <t>NATAN OLIVEIRA MOREIRA</t>
  </si>
  <si>
    <t>0103000775/00</t>
  </si>
  <si>
    <t>CIDADE NOVA HELIOPOLIS</t>
  </si>
  <si>
    <t>RUA TRES DE MAIO</t>
  </si>
  <si>
    <t>35230845861348000101550010000007441414330259</t>
  </si>
  <si>
    <t>162.810.472-49</t>
  </si>
  <si>
    <t>FERNANDO SOARES DE OLIVEIRA</t>
  </si>
  <si>
    <t>0103000777/00</t>
  </si>
  <si>
    <t>CHACARA MONTE ALEGRE</t>
  </si>
  <si>
    <t>RUA DOM CARLOS DUARTE COSTA</t>
  </si>
  <si>
    <t>35230845861348000101550010000007451289699709</t>
  </si>
  <si>
    <t>08.766.963/0001-02</t>
  </si>
  <si>
    <t>TAIPAS EMPREENDIMENTOS IMOBILIARIOS LTDA</t>
  </si>
  <si>
    <t>0103000778/00</t>
  </si>
  <si>
    <t>RUA LEDOINO JOSE BIAVATTI</t>
  </si>
  <si>
    <t>1816</t>
  </si>
  <si>
    <t>35230845861348000101550010000007461404181999</t>
  </si>
  <si>
    <t>025.855.336-70</t>
  </si>
  <si>
    <t>RICARDO GONCALVES SILVA</t>
  </si>
  <si>
    <t>0103000779/00</t>
  </si>
  <si>
    <t>3022</t>
  </si>
  <si>
    <t>PARACATU</t>
  </si>
  <si>
    <t>PRACA LARGO DO SANTANA</t>
  </si>
  <si>
    <t>297</t>
  </si>
  <si>
    <t>35230845861348000101550010000007471661517829</t>
  </si>
  <si>
    <t>082.851.641-36</t>
  </si>
  <si>
    <t>VITOR EMANUEL MENDES FLEURI DA SILVA</t>
  </si>
  <si>
    <t>0103000781/00</t>
  </si>
  <si>
    <t>3023</t>
  </si>
  <si>
    <t>TAGUATINGA</t>
  </si>
  <si>
    <t>VILA SANTA MARIA</t>
  </si>
  <si>
    <t>RUA GENERAL FELIPE DE BARROS</t>
  </si>
  <si>
    <t>106</t>
  </si>
  <si>
    <t>35230845861348000101550010000007491963893720</t>
  </si>
  <si>
    <t>37.472.378/0001-06</t>
  </si>
  <si>
    <t>JEFERSON FELIPE DE PROENCA PAES</t>
  </si>
  <si>
    <t>0103000782/00</t>
  </si>
  <si>
    <t>SARAPUI</t>
  </si>
  <si>
    <t>JP DESPACHANTE</t>
  </si>
  <si>
    <t>RUA NOSSA SENHORA DAS DORES</t>
  </si>
  <si>
    <t>126</t>
  </si>
  <si>
    <t>35230845861348000101550010000007481230712840</t>
  </si>
  <si>
    <t>124.763.072-20</t>
  </si>
  <si>
    <t>JORGE MAGALHAES</t>
  </si>
  <si>
    <t>0103000783/00</t>
  </si>
  <si>
    <t>APTO 43B</t>
  </si>
  <si>
    <t>RUA SALETE</t>
  </si>
  <si>
    <t>279</t>
  </si>
  <si>
    <t>35230845861348000101550010000007501378616108</t>
  </si>
  <si>
    <t>0103000784/00</t>
  </si>
  <si>
    <t>35230845861348000101550010000007511002844888</t>
  </si>
  <si>
    <t>48.628.374/0001-82</t>
  </si>
  <si>
    <t>METALURGICA DELLA ROSA LTDA</t>
  </si>
  <si>
    <t>0103000785/00</t>
  </si>
  <si>
    <t>3020</t>
  </si>
  <si>
    <t>SANTA BARBARA D'OESTE</t>
  </si>
  <si>
    <t>AVENIDA JUSCELINO KUBITSCHEK DE OLIVEIRA</t>
  </si>
  <si>
    <t>1414</t>
  </si>
  <si>
    <t>35230845861348000101550010000007521875920187</t>
  </si>
  <si>
    <t>0103000786/00</t>
  </si>
  <si>
    <t>35230845861348000101550010000007531997126016</t>
  </si>
  <si>
    <t>097.434.258-02</t>
  </si>
  <si>
    <t>REGINALDO LEIVA GIMENES</t>
  </si>
  <si>
    <t>0103000787/00</t>
  </si>
  <si>
    <t>SANTO ANASTACIO</t>
  </si>
  <si>
    <t>SAO JOSÉ</t>
  </si>
  <si>
    <t>NICOLA MARINELLI</t>
  </si>
  <si>
    <t>133</t>
  </si>
  <si>
    <t>35230845861348000101550010000007541005237283</t>
  </si>
  <si>
    <t>169.456.648-05</t>
  </si>
  <si>
    <t>KELY CRISTINA DE CARVALHO</t>
  </si>
  <si>
    <t>0103000788/00</t>
  </si>
  <si>
    <t>3024</t>
  </si>
  <si>
    <t>JARDIM OLIMPIA</t>
  </si>
  <si>
    <t>RUA HAROLD LOYD</t>
  </si>
  <si>
    <t>249</t>
  </si>
  <si>
    <t>35230845861348000101550010000007551657396879</t>
  </si>
  <si>
    <t>0103000789/00</t>
  </si>
  <si>
    <t>35230845861348000101550010000007561876955633</t>
  </si>
  <si>
    <t>0103000790/00</t>
  </si>
  <si>
    <t>35230845861348000101550010000007571464500768</t>
  </si>
  <si>
    <t>0103000791/00</t>
  </si>
  <si>
    <t>35230845861348000101550010000007581206584591</t>
  </si>
  <si>
    <t>465.914.511-53</t>
  </si>
  <si>
    <t>ANAIZA CONCEICAO RAMOS DE OLIVEIRA</t>
  </si>
  <si>
    <t>0103000792/00</t>
  </si>
  <si>
    <t>IVINHEMA</t>
  </si>
  <si>
    <t>PIRAVEVE</t>
  </si>
  <si>
    <t>PROJETO NOVA JESUSALEM</t>
  </si>
  <si>
    <t>ANTONIO TRAVAIN</t>
  </si>
  <si>
    <t>865</t>
  </si>
  <si>
    <t>35230845861348000101550010000007591328619729</t>
  </si>
  <si>
    <t>04.070.327/0001-90</t>
  </si>
  <si>
    <t>MADFRAN SANTO ANDRE COMERIO LTDA ME</t>
  </si>
  <si>
    <t>0103000793/00</t>
  </si>
  <si>
    <t>LP0220005</t>
  </si>
  <si>
    <t>ESPACADOR CADEIRINHA CPL 25 30</t>
  </si>
  <si>
    <t>JARDIM SANTO ANDRE</t>
  </si>
  <si>
    <t>RUA ORIENTE</t>
  </si>
  <si>
    <t>35230845861348000101550010000007601587044308</t>
  </si>
  <si>
    <t>0103000794/00</t>
  </si>
  <si>
    <t>35230845861348000101550010000007611092984486</t>
  </si>
  <si>
    <t>0103000795/00</t>
  </si>
  <si>
    <t>3025</t>
  </si>
  <si>
    <t>35230845861348000101550010000007621575989331</t>
  </si>
  <si>
    <t>0103000796/00</t>
  </si>
  <si>
    <t>35230845861348000101550010000007631518285069</t>
  </si>
  <si>
    <t>231.715.508-57</t>
  </si>
  <si>
    <t>VANESSA  ALVES DA SILVA</t>
  </si>
  <si>
    <t>0103000798/00</t>
  </si>
  <si>
    <t>MIRACATU</t>
  </si>
  <si>
    <t>ESTACAO</t>
  </si>
  <si>
    <t>CAMARA MUNICIPAL DE MIRACATU</t>
  </si>
  <si>
    <t>AVENIDA WASHIGTON LUIS</t>
  </si>
  <si>
    <t>35230845861348000101550010000007641717215700</t>
  </si>
  <si>
    <t>049.297.770-46</t>
  </si>
  <si>
    <t>RAFAEL MARAFON</t>
  </si>
  <si>
    <t>0103000799/00</t>
  </si>
  <si>
    <t>3026</t>
  </si>
  <si>
    <t>ITA010005</t>
  </si>
  <si>
    <t>CORDA VIRGEM OLEADA PRETA 8 MM - 300 M</t>
  </si>
  <si>
    <t>LIBERATO SALZANO</t>
  </si>
  <si>
    <t>AUTO POSTO JJF LTDA</t>
  </si>
  <si>
    <t>AV RIO BRANCO</t>
  </si>
  <si>
    <t>35230845861348000101550010000007651329173942</t>
  </si>
  <si>
    <t>098.507.308-03</t>
  </si>
  <si>
    <t>OSMAR RODRIGUES</t>
  </si>
  <si>
    <t>0103000800/00</t>
  </si>
  <si>
    <t>JARDIM CALIFORNIA</t>
  </si>
  <si>
    <t>GALPAO 47</t>
  </si>
  <si>
    <t>RODOVIA GERALDO SCAVONE</t>
  </si>
  <si>
    <t>2300</t>
  </si>
  <si>
    <t>35230845861348000101550010000007661822166955</t>
  </si>
  <si>
    <t>14.624.171/0001-04</t>
  </si>
  <si>
    <t>MIPE SUPPLY COMERCIO DE SUPRIMENTOS LTDA</t>
  </si>
  <si>
    <t>0103000801/00</t>
  </si>
  <si>
    <t>810</t>
  </si>
  <si>
    <t>35230845861348000101550010000007671767914263</t>
  </si>
  <si>
    <t>38.084.906/0001-04</t>
  </si>
  <si>
    <t>CONSTRUTORA ENGEPAX LTDA</t>
  </si>
  <si>
    <t>0103000803/00</t>
  </si>
  <si>
    <t>INCONFIDENCIA</t>
  </si>
  <si>
    <t>SALA 205</t>
  </si>
  <si>
    <t>AV ABILIO MACHADO</t>
  </si>
  <si>
    <t>746</t>
  </si>
  <si>
    <t>35230845861348000101550010000007681209445513</t>
  </si>
  <si>
    <t>684.519.978-72</t>
  </si>
  <si>
    <t>EDUARDO DIAS LEME</t>
  </si>
  <si>
    <t>0103000804/00</t>
  </si>
  <si>
    <t>PRACA GENERAL SAN MARTIN</t>
  </si>
  <si>
    <t>35230845861348000101550010000007691661118557</t>
  </si>
  <si>
    <t>239.210.050-00</t>
  </si>
  <si>
    <t>MARLI HORCH</t>
  </si>
  <si>
    <t>0103000806/00</t>
  </si>
  <si>
    <t>3028</t>
  </si>
  <si>
    <t>APTO 1006</t>
  </si>
  <si>
    <t>RUA MARECHAL HERMES</t>
  </si>
  <si>
    <t>35230845861348000101550010000007701790619642</t>
  </si>
  <si>
    <t>13.254.314/0001-62</t>
  </si>
  <si>
    <t>PAPEL, PLASTICO ITUPEVA LTDA</t>
  </si>
  <si>
    <t>0103000807/00</t>
  </si>
  <si>
    <t>ITUPEVA</t>
  </si>
  <si>
    <t>SAO ROQUE DA CHAVE</t>
  </si>
  <si>
    <t>AV FRANCISCO NAKASATO</t>
  </si>
  <si>
    <t>1355</t>
  </si>
  <si>
    <t>35230845861348000101550010000007711390760280</t>
  </si>
  <si>
    <t>19.068.549/0001-46</t>
  </si>
  <si>
    <t>FEJ CONSTRUCAO E SERVICOS EIRELI</t>
  </si>
  <si>
    <t>0103000808/00</t>
  </si>
  <si>
    <t>SAO LOURENCO DA MATA</t>
  </si>
  <si>
    <t>NOVA TIUMA</t>
  </si>
  <si>
    <t>RUA AIRTON SENNA</t>
  </si>
  <si>
    <t>515</t>
  </si>
  <si>
    <t>35230845861348000101550010000007721846446688</t>
  </si>
  <si>
    <t>0103000809/00</t>
  </si>
  <si>
    <t>35230845861348000101550010000007731579190676</t>
  </si>
  <si>
    <t>642.689.770-15</t>
  </si>
  <si>
    <t>ELIZANDRA TRENTIN BAPTISTELLA</t>
  </si>
  <si>
    <t>0103000810/00</t>
  </si>
  <si>
    <t>PALMEIRA DAS MISSOES</t>
  </si>
  <si>
    <t>DISTRITO INDUSTRIAL II</t>
  </si>
  <si>
    <t>RODOVIA RS 569 KM 01</t>
  </si>
  <si>
    <t>35230845861348000101550010000007741580695112</t>
  </si>
  <si>
    <t>0103000811/00</t>
  </si>
  <si>
    <t>35230845861348000101550010000007751258144240</t>
  </si>
  <si>
    <t>LP0020507</t>
  </si>
  <si>
    <t>PLASTICO BOLHA BOBINA 1,30 X 100 - 20 MICRAS</t>
  </si>
  <si>
    <t>710.442.728-72</t>
  </si>
  <si>
    <t>LUIZ ANTONIO BARBIERE</t>
  </si>
  <si>
    <t>0103000812/00</t>
  </si>
  <si>
    <t>JARDIM RIZZO</t>
  </si>
  <si>
    <t>RUA EMILIA MARIA RAMALHO TORRES</t>
  </si>
  <si>
    <t>74</t>
  </si>
  <si>
    <t>35230845861348000101550010000007761556661399</t>
  </si>
  <si>
    <t>154.016.497-70</t>
  </si>
  <si>
    <t>MARCOS RICART</t>
  </si>
  <si>
    <t>0103000814/00</t>
  </si>
  <si>
    <t>AFONSO CLAUDIO</t>
  </si>
  <si>
    <t>FAZENDA GUANDU</t>
  </si>
  <si>
    <t>RUA ANTONIO BELPHI DE ALMEIDA</t>
  </si>
  <si>
    <t>35230845861348000101550010000007771763778302</t>
  </si>
  <si>
    <t>432.023.288-75</t>
  </si>
  <si>
    <t>JESSIKA SILVA TEODORIO</t>
  </si>
  <si>
    <t>0103000815/00</t>
  </si>
  <si>
    <t>LU-454596</t>
  </si>
  <si>
    <t>VILA DINAMARCA</t>
  </si>
  <si>
    <t>AVENIDA CIRCULAR</t>
  </si>
  <si>
    <t>688</t>
  </si>
  <si>
    <t>35230845861348000101550010000007781188985626</t>
  </si>
  <si>
    <t>0103000816/00</t>
  </si>
  <si>
    <t>35230845861348000101550010000007791920284241</t>
  </si>
  <si>
    <t>17.976.656/0001-47</t>
  </si>
  <si>
    <t>VX BEZERRA INDUSTRIA E COMERCIO</t>
  </si>
  <si>
    <t>0103000817/00</t>
  </si>
  <si>
    <t>JARDINOPOLIS</t>
  </si>
  <si>
    <t>RUA DOMICIANO LEITE DE ASSIS</t>
  </si>
  <si>
    <t>35230845861348000101550010000007801924196038</t>
  </si>
  <si>
    <t>039.407.441-66</t>
  </si>
  <si>
    <t>MARCIA CELIA N DE LIMA</t>
  </si>
  <si>
    <t>0103000818/00</t>
  </si>
  <si>
    <t>3032</t>
  </si>
  <si>
    <t>PARAISO DO TOCANTINS</t>
  </si>
  <si>
    <t>OESTE</t>
  </si>
  <si>
    <t>522</t>
  </si>
  <si>
    <t>RUA 3</t>
  </si>
  <si>
    <t>35230845861348000101550010000007811731268166</t>
  </si>
  <si>
    <t>17.338.705/0001-16</t>
  </si>
  <si>
    <t>J P S TRASNPORTES LTDA ME</t>
  </si>
  <si>
    <t>0103000819/00</t>
  </si>
  <si>
    <t>3031</t>
  </si>
  <si>
    <t>CIDADE NOVA</t>
  </si>
  <si>
    <t>RUA BELA VISTA</t>
  </si>
  <si>
    <t>1700</t>
  </si>
  <si>
    <t>35230845861348000101550010000007821962502412</t>
  </si>
  <si>
    <t>014.585.086-25</t>
  </si>
  <si>
    <t>DANUBIA FERNANDES DE PAULA</t>
  </si>
  <si>
    <t>0103000821/00</t>
  </si>
  <si>
    <t>3034</t>
  </si>
  <si>
    <t>PATROCINIO</t>
  </si>
  <si>
    <t>CIDADE JARDIM</t>
  </si>
  <si>
    <t>RUA PERICLES BORGES PAIVA</t>
  </si>
  <si>
    <t>35230845861348000101550010000007841551558311</t>
  </si>
  <si>
    <t>15.788.424/0004-82</t>
  </si>
  <si>
    <t>MO CONSTRUTORA E INCORPORADA LTDA</t>
  </si>
  <si>
    <t>0103000822/00</t>
  </si>
  <si>
    <t>VACARIA</t>
  </si>
  <si>
    <t>CARAZINHO</t>
  </si>
  <si>
    <t>AV ANTONIO RIBEIRO BRANCO</t>
  </si>
  <si>
    <t>35230845861348000101550010000007851057037273</t>
  </si>
  <si>
    <t>127.270.077-10</t>
  </si>
  <si>
    <t>LEONARDO FLEGER</t>
  </si>
  <si>
    <t>0103000823/00</t>
  </si>
  <si>
    <t>RUA LEOGILDO SEVERINO DE SOUZA</t>
  </si>
  <si>
    <t>70</t>
  </si>
  <si>
    <t>35230845861348000101550010000007831987486434</t>
  </si>
  <si>
    <t>0103000824/00</t>
  </si>
  <si>
    <t>35230845861348000101550010000007861926080227</t>
  </si>
  <si>
    <t>0103000825/00</t>
  </si>
  <si>
    <t>35230845861348000101550010000007871001584753</t>
  </si>
  <si>
    <t>04.420.916/0008-28</t>
  </si>
  <si>
    <t>0103000826/00</t>
  </si>
  <si>
    <t>009741</t>
  </si>
  <si>
    <t>PACATUBA</t>
  </si>
  <si>
    <t>DISTRITO INDUSTRIAL - PAVUNA</t>
  </si>
  <si>
    <t>KM 11,5</t>
  </si>
  <si>
    <t>ROD CE 060</t>
  </si>
  <si>
    <t>35230845861348000101550010000007881722150400</t>
  </si>
  <si>
    <t>64.655.251/0001-97</t>
  </si>
  <si>
    <t>HELCO ENGENHARIA E CONSTRUCAO LTDA</t>
  </si>
  <si>
    <t>0103000827/00</t>
  </si>
  <si>
    <t>SANTO AMARO</t>
  </si>
  <si>
    <t>RUA DIOGO QUADROS</t>
  </si>
  <si>
    <t>376</t>
  </si>
  <si>
    <t>35230845861348000101550010000007891534116477</t>
  </si>
  <si>
    <t>0103000828/00</t>
  </si>
  <si>
    <t>35230845861348000101550010000007901523618345</t>
  </si>
  <si>
    <t>014.003.928-70</t>
  </si>
  <si>
    <t>GERALDO MAGELA DE SENA</t>
  </si>
  <si>
    <t>0103000829/00</t>
  </si>
  <si>
    <t>3039</t>
  </si>
  <si>
    <t>PINDORAMA</t>
  </si>
  <si>
    <t>CHACARA</t>
  </si>
  <si>
    <t>ESTRADA KAIKO</t>
  </si>
  <si>
    <t>35230845861348000101550010000007921213771409</t>
  </si>
  <si>
    <t>114.480.547-37</t>
  </si>
  <si>
    <t>CLAUDIO BRANDAO</t>
  </si>
  <si>
    <t>0103000830/00</t>
  </si>
  <si>
    <t>ITAPEMIRIM</t>
  </si>
  <si>
    <t>RETIRO</t>
  </si>
  <si>
    <t>RUA PRINCIPAL</t>
  </si>
  <si>
    <t>35230845861348000101550010000007931413031996</t>
  </si>
  <si>
    <t>354.998.928-81</t>
  </si>
  <si>
    <t>ISAC CARLOS</t>
  </si>
  <si>
    <t>0103000831/00</t>
  </si>
  <si>
    <t>LP210039</t>
  </si>
  <si>
    <t>ELÁSTICO EXTENSOR FIXA LONA 20CM 50UN - AZUL</t>
  </si>
  <si>
    <t>JARDIM DAS ORQUIDEAS</t>
  </si>
  <si>
    <t>RUA GENOVEVA BENETASSO LISBOA</t>
  </si>
  <si>
    <t>35230845861348000101550010000007941055234852</t>
  </si>
  <si>
    <t>242.499.470-68</t>
  </si>
  <si>
    <t>DEJALMO NOLASCO PRESTES</t>
  </si>
  <si>
    <t>0103000832/00</t>
  </si>
  <si>
    <t>3037</t>
  </si>
  <si>
    <t>RUA SENADOR CARLOS BARBOSA</t>
  </si>
  <si>
    <t>82</t>
  </si>
  <si>
    <t>35230845861348000101550010000007961272274768</t>
  </si>
  <si>
    <t>048.273.499-08</t>
  </si>
  <si>
    <t>ELISABETE MARIA DE FREITAS DE OLIVEIRA</t>
  </si>
  <si>
    <t>0103000833/00</t>
  </si>
  <si>
    <t>IBAITI</t>
  </si>
  <si>
    <t>RUA SEM SAIDA</t>
  </si>
  <si>
    <t>RUA ABRILINO BARBOSA RIBAS</t>
  </si>
  <si>
    <t>514</t>
  </si>
  <si>
    <t>35230845861348000101550010000007951243035982</t>
  </si>
  <si>
    <t>46.083.129/0001-01</t>
  </si>
  <si>
    <t>CARNEIRO MERCATTO LTDA</t>
  </si>
  <si>
    <t>0103000834/00</t>
  </si>
  <si>
    <t>BARREIRAS</t>
  </si>
  <si>
    <t>VILLA REGINA</t>
  </si>
  <si>
    <t>AV RUY BARBOSA</t>
  </si>
  <si>
    <t>1264</t>
  </si>
  <si>
    <t>35230845861348000101550010000007971591689687</t>
  </si>
  <si>
    <t>0103000835/00</t>
  </si>
  <si>
    <t>003</t>
  </si>
  <si>
    <t>35230845861348000101550010000008001980864908</t>
  </si>
  <si>
    <t>0103000836/00</t>
  </si>
  <si>
    <t>3042</t>
  </si>
  <si>
    <t>35230845861348000101550010000008011974661615</t>
  </si>
  <si>
    <t>39.991.296/0001-95</t>
  </si>
  <si>
    <t>IMPERIO DAS AVES RACOES LTDA</t>
  </si>
  <si>
    <t>0103000837/00</t>
  </si>
  <si>
    <t>3038</t>
  </si>
  <si>
    <t>AVARE</t>
  </si>
  <si>
    <t>JARDIM PAINEIRAS</t>
  </si>
  <si>
    <t>DEPOSITO LIDER</t>
  </si>
  <si>
    <t>AVENIDA DOUTOR PLINIO FAGUNDES</t>
  </si>
  <si>
    <t>35230845861348000101550010000008021937551159</t>
  </si>
  <si>
    <t>45.136.336/0001-14</t>
  </si>
  <si>
    <t>EROS NAHAN IZAR RAMOS DE CARVALHO</t>
  </si>
  <si>
    <t>0103000838/00</t>
  </si>
  <si>
    <t>MIRANTE</t>
  </si>
  <si>
    <t>EMPRESA SUNSET</t>
  </si>
  <si>
    <t>EST DOS FERNADES</t>
  </si>
  <si>
    <t>1250</t>
  </si>
  <si>
    <t>35230845861348000101550010000008031010507010</t>
  </si>
  <si>
    <t>310.324.786-91</t>
  </si>
  <si>
    <t>JOSE ESTEVAM DO PRADO</t>
  </si>
  <si>
    <t>0103000839/00</t>
  </si>
  <si>
    <t>CARMO DA CACHOEIRA</t>
  </si>
  <si>
    <t>BOM RETIRO</t>
  </si>
  <si>
    <t>AV LOURIVAL CAMPOS REIS</t>
  </si>
  <si>
    <t>35230845861348000101550010000008041922938634</t>
  </si>
  <si>
    <t>0103000840/00</t>
  </si>
  <si>
    <t>35230845861348000101550010000008051715710236</t>
  </si>
  <si>
    <t>19.597.919/0001-32</t>
  </si>
  <si>
    <t>ELEGANCY COMERCIO DE FORROS DIVISORIAS PISOS E GESSO LTDA</t>
  </si>
  <si>
    <t>0103000841/00</t>
  </si>
  <si>
    <t>RUA ALCIDES DE QUEIROS</t>
  </si>
  <si>
    <t>456</t>
  </si>
  <si>
    <t>35230845861348000101550010000008061429000637</t>
  </si>
  <si>
    <t>158.413.788-64</t>
  </si>
  <si>
    <t>LUIZ CARLOS FROES</t>
  </si>
  <si>
    <t>0103000842/00</t>
  </si>
  <si>
    <t>CACERES</t>
  </si>
  <si>
    <t>RESIDENCIAL VILA REAL</t>
  </si>
  <si>
    <t>QD 02 - CASA 04</t>
  </si>
  <si>
    <t>AV AMERICA</t>
  </si>
  <si>
    <t>35230845861348000101550010000008071924458666</t>
  </si>
  <si>
    <t>0103000843/00</t>
  </si>
  <si>
    <t>35230845861348000101550010000008081139372838</t>
  </si>
  <si>
    <t>273.114.848-98</t>
  </si>
  <si>
    <t>CESAR AUGUSTO RIBEIRO LIBORIO</t>
  </si>
  <si>
    <t>0103000844/00</t>
  </si>
  <si>
    <t>3043</t>
  </si>
  <si>
    <t>JARDIM MARACANA</t>
  </si>
  <si>
    <t>SOFA INBOX</t>
  </si>
  <si>
    <t>AVENIDA PRESIDENTE JUSCELINO KUBITSCHEK</t>
  </si>
  <si>
    <t>3617</t>
  </si>
  <si>
    <t>35230845861348000101550010000008091179193508</t>
  </si>
  <si>
    <t>28.175.839/0001-80</t>
  </si>
  <si>
    <t>CONSTRUFORTS CONSTRUCOES E SERVICOS TECNICOS LTDA</t>
  </si>
  <si>
    <t>0103000847/00</t>
  </si>
  <si>
    <t>VILA AGOSTINHO ZAMBOM</t>
  </si>
  <si>
    <t>RUA CARLOS GOMES</t>
  </si>
  <si>
    <t>749</t>
  </si>
  <si>
    <t>35230845861348000101550010000008101328998503</t>
  </si>
  <si>
    <t>0103000848/00</t>
  </si>
  <si>
    <t>35230845861348000101550010000008111521754294</t>
  </si>
  <si>
    <t>0103000849/00</t>
  </si>
  <si>
    <t>35230845861348000101550010000008121277230250</t>
  </si>
  <si>
    <t>0103000850/00</t>
  </si>
  <si>
    <t>35230845861348000101550010000008131298071832</t>
  </si>
  <si>
    <t>0103000851/00</t>
  </si>
  <si>
    <t>3045</t>
  </si>
  <si>
    <t>35230845861348000101550010000008141700482460</t>
  </si>
  <si>
    <t>018.794.236-69</t>
  </si>
  <si>
    <t>NATHALIA MOREIRA</t>
  </si>
  <si>
    <t>0103000854/00</t>
  </si>
  <si>
    <t>RUA GASTAO PEREIRA GONCALVES</t>
  </si>
  <si>
    <t>35230845861348000101550010000008151089841842</t>
  </si>
  <si>
    <t>090.670.909-13</t>
  </si>
  <si>
    <t>SIMONI CASSULA</t>
  </si>
  <si>
    <t>0103000855/00</t>
  </si>
  <si>
    <t>SAO CARLOS DO IVAI</t>
  </si>
  <si>
    <t>666</t>
  </si>
  <si>
    <t>35230845861348000101550010000008161420294081</t>
  </si>
  <si>
    <t>0103000856/00</t>
  </si>
  <si>
    <t>35230845861348000101550010000008171011956166</t>
  </si>
  <si>
    <t>42.684.982/0001-28</t>
  </si>
  <si>
    <t>RELCAR TRUCK LTDA</t>
  </si>
  <si>
    <t>0103000857/00</t>
  </si>
  <si>
    <t>BATISTINI</t>
  </si>
  <si>
    <t>AVENIDA DOMINGOS POTOMATI</t>
  </si>
  <si>
    <t>381</t>
  </si>
  <si>
    <t>35230845861348000101550010000008201091924105</t>
  </si>
  <si>
    <t>488.663.258-05</t>
  </si>
  <si>
    <t>NADIA RODRIGUES DE OLIVEIRA</t>
  </si>
  <si>
    <t>0103000859/00</t>
  </si>
  <si>
    <t>3047</t>
  </si>
  <si>
    <t>ITA001001</t>
  </si>
  <si>
    <t>CORDA PET CORES DIVERSAS 3 MM - 10 METROS</t>
  </si>
  <si>
    <t>AP 32, TORRE 1</t>
  </si>
  <si>
    <t>RUA PANAMA</t>
  </si>
  <si>
    <t>35230845861348000101550010000008221943454669</t>
  </si>
  <si>
    <t>013.647.606-65</t>
  </si>
  <si>
    <t>ALEXANDRE MAGNO FERRAO</t>
  </si>
  <si>
    <t>0103000860/00</t>
  </si>
  <si>
    <t>ITA009003</t>
  </si>
  <si>
    <t>CORDA VIRGEM OLEADA BRANCA 8 MM - 250M</t>
  </si>
  <si>
    <t>SENHORA DOS REMEDIOS</t>
  </si>
  <si>
    <t>AV XII DE DEZEMBRO</t>
  </si>
  <si>
    <t>35230845861348000101550010000008231714227807</t>
  </si>
  <si>
    <t>406.883.990-53</t>
  </si>
  <si>
    <t>CLAUDIO BELEDON SILVERA</t>
  </si>
  <si>
    <t>0103000861/00</t>
  </si>
  <si>
    <t>RIO GRANDE</t>
  </si>
  <si>
    <t>APTO 51</t>
  </si>
  <si>
    <t>RUA MARECHAL FLORIANO PEIXOTO</t>
  </si>
  <si>
    <t>256</t>
  </si>
  <si>
    <t>35230845861348000101550010000008241939834716</t>
  </si>
  <si>
    <t>835.525.611-53</t>
  </si>
  <si>
    <t>MOISES JOSE DA SILVA</t>
  </si>
  <si>
    <t>0103000862/00</t>
  </si>
  <si>
    <t>3052</t>
  </si>
  <si>
    <t>LP0080303</t>
  </si>
  <si>
    <t>MULCHING PRETO/BRANCO 1,40 X 1000</t>
  </si>
  <si>
    <t>CONJ HAB IZIDORO PEDROSO</t>
  </si>
  <si>
    <t>EM FRENTE AO CLUBE 05 DE MAIO</t>
  </si>
  <si>
    <t>RUA MOZART CALHEIROS</t>
  </si>
  <si>
    <t>35230845861348000101550010000008321851086406</t>
  </si>
  <si>
    <t>0103000863/00</t>
  </si>
  <si>
    <t>35230845861348000101550010000008331173577873</t>
  </si>
  <si>
    <t>004.226.706-42</t>
  </si>
  <si>
    <t>SUELI INES ALVES DIAS</t>
  </si>
  <si>
    <t>0103000864/00</t>
  </si>
  <si>
    <t>PERDIZES</t>
  </si>
  <si>
    <t>RUA ANTONIO HONORATO FRAGA</t>
  </si>
  <si>
    <t>145</t>
  </si>
  <si>
    <t>35230845861348000101550010000008351613487367</t>
  </si>
  <si>
    <t>0103000865/00</t>
  </si>
  <si>
    <t>3279</t>
  </si>
  <si>
    <t>LP0160015</t>
  </si>
  <si>
    <t>DUPLA FACE LONAX AGRO 8 X 50 40 KG REF: 150</t>
  </si>
  <si>
    <t>35230845861348000101550010000008341553492281</t>
  </si>
  <si>
    <t>075.696.819-40</t>
  </si>
  <si>
    <t>MARISA STVEKMANNS</t>
  </si>
  <si>
    <t>0103000866/00</t>
  </si>
  <si>
    <t>BELA ARTE</t>
  </si>
  <si>
    <t>AV BRASIL</t>
  </si>
  <si>
    <t>1806</t>
  </si>
  <si>
    <t>35230845861348000101550010000008361261069669</t>
  </si>
  <si>
    <t>070.949.114-08</t>
  </si>
  <si>
    <t>JOSE ROBERTO RODRIGUES DIAS</t>
  </si>
  <si>
    <t>0103000867/00</t>
  </si>
  <si>
    <t>TEREZINHA</t>
  </si>
  <si>
    <t>COABE</t>
  </si>
  <si>
    <t>RUA ANTONIO REGIS DA SILVA</t>
  </si>
  <si>
    <t>35230845861348000101550010000008371439361507</t>
  </si>
  <si>
    <t>0103000868/00</t>
  </si>
  <si>
    <t>638/2023</t>
  </si>
  <si>
    <t>35230845861348000101550010000008381971495510</t>
  </si>
  <si>
    <t>674.314.375-87</t>
  </si>
  <si>
    <t>ANDERSON TADEU ALVES OLIVEIRA</t>
  </si>
  <si>
    <t>0103000869/00</t>
  </si>
  <si>
    <t>3053</t>
  </si>
  <si>
    <t>APTO 501</t>
  </si>
  <si>
    <t>RUA GENARO JOELE</t>
  </si>
  <si>
    <t>277</t>
  </si>
  <si>
    <t>35230845861348000101550010000008391474596277</t>
  </si>
  <si>
    <t>072.573.766-20</t>
  </si>
  <si>
    <t>NELSON CAMPELO E OUTROS</t>
  </si>
  <si>
    <t>0103000870/00</t>
  </si>
  <si>
    <t>3054</t>
  </si>
  <si>
    <t>SETE LAGOAS</t>
  </si>
  <si>
    <t>BOUGANVILE LI</t>
  </si>
  <si>
    <t>SITIO</t>
  </si>
  <si>
    <t>AV PADRE TARCIZO GONCALVES</t>
  </si>
  <si>
    <t>4250</t>
  </si>
  <si>
    <t>35230845861348000101550010000008401754759738</t>
  </si>
  <si>
    <t>111.696.766-93</t>
  </si>
  <si>
    <t>RENATA LIMA DOS SANTOS</t>
  </si>
  <si>
    <t>0103000872/00</t>
  </si>
  <si>
    <t>RUA TURMALINA</t>
  </si>
  <si>
    <t>1253</t>
  </si>
  <si>
    <t>35230845861348000101550010000008441426503051</t>
  </si>
  <si>
    <t>021.497.999-79</t>
  </si>
  <si>
    <t>SIRLENE PEREIRA NOGUEIRA</t>
  </si>
  <si>
    <t>0103000874/00</t>
  </si>
  <si>
    <t>3056</t>
  </si>
  <si>
    <t>GANCHINHO</t>
  </si>
  <si>
    <t>BARRACAO 5</t>
  </si>
  <si>
    <t>ESTRADA DO GANCHINHO</t>
  </si>
  <si>
    <t>6799</t>
  </si>
  <si>
    <t>35230845861348000101550010000008461525442080</t>
  </si>
  <si>
    <t>414.833.677-20</t>
  </si>
  <si>
    <t>SERGIO SIMOES GONCALVES</t>
  </si>
  <si>
    <t>0103000876/00</t>
  </si>
  <si>
    <t>NITEROI</t>
  </si>
  <si>
    <t>BADU</t>
  </si>
  <si>
    <t>CASA 12 - COND JD PENDOTIBA</t>
  </si>
  <si>
    <t>ESTRADA CAETANO MONTEIRO</t>
  </si>
  <si>
    <t>2123</t>
  </si>
  <si>
    <t>35230845861348000101550010000008581052980102</t>
  </si>
  <si>
    <t>0103000877/00</t>
  </si>
  <si>
    <t>35230845861348000101550010000008641027079283</t>
  </si>
  <si>
    <t>42.749.273/0001-83</t>
  </si>
  <si>
    <t>RESIDENCIAL CHOPIN INCORPORADORA SPE LTDA</t>
  </si>
  <si>
    <t>0103000878/00</t>
  </si>
  <si>
    <t>829821461</t>
  </si>
  <si>
    <t>SITIO CAIUBURA</t>
  </si>
  <si>
    <t>RUA CORNELIO PROCOPIO</t>
  </si>
  <si>
    <t>202</t>
  </si>
  <si>
    <t>35230845861348000101550010000008661411175085</t>
  </si>
  <si>
    <t>0103000880/00</t>
  </si>
  <si>
    <t>35230845861348000101550010000008691602367657</t>
  </si>
  <si>
    <t>308.347.998-04</t>
  </si>
  <si>
    <t>ROBERTO PEREIRA DE OLIVEIRA</t>
  </si>
  <si>
    <t>0103000881/00</t>
  </si>
  <si>
    <t>VILA GOMES</t>
  </si>
  <si>
    <t>2 A</t>
  </si>
  <si>
    <t>RUA FLAVIO CESCON</t>
  </si>
  <si>
    <t>192</t>
  </si>
  <si>
    <t>35230845861348000101550010000008731857269050</t>
  </si>
  <si>
    <t>0103000882/00</t>
  </si>
  <si>
    <t>3063</t>
  </si>
  <si>
    <t>35230845861348000101550010000008741570193616</t>
  </si>
  <si>
    <t>140.524.837-82</t>
  </si>
  <si>
    <t>CELIO SOARES TEIXEIRA JUNIOR</t>
  </si>
  <si>
    <t>0103000883/00</t>
  </si>
  <si>
    <t>MUCURICI</t>
  </si>
  <si>
    <t>SOSTENES FERREIRA DA SILVA</t>
  </si>
  <si>
    <t>RUA SAMUEL JAIME WAYTT</t>
  </si>
  <si>
    <t>35230845861348000101550010000008761194621976</t>
  </si>
  <si>
    <t>417.623.978-62</t>
  </si>
  <si>
    <t>FILIPE FAUQUET BERNARDO</t>
  </si>
  <si>
    <t>0103000884/00</t>
  </si>
  <si>
    <t>44</t>
  </si>
  <si>
    <t>RUA SANTO ANTONIO</t>
  </si>
  <si>
    <t>35230845861348000101550010000008801497938715</t>
  </si>
  <si>
    <t>082.302.739-28</t>
  </si>
  <si>
    <t>ALEXANDRE MAIA NODA</t>
  </si>
  <si>
    <t>0103000885/00</t>
  </si>
  <si>
    <t>FLORESTA</t>
  </si>
  <si>
    <t>FAZENDINHA</t>
  </si>
  <si>
    <t>RUA TAMOYO</t>
  </si>
  <si>
    <t>35230845861348000101550010000008811014940377</t>
  </si>
  <si>
    <t>0103000886/00</t>
  </si>
  <si>
    <t>35230845861348000101550010000008821121027338</t>
  </si>
  <si>
    <t>0103000887/00</t>
  </si>
  <si>
    <t>35230845861348000101550010000008831105385125</t>
  </si>
  <si>
    <t>0103000888/00</t>
  </si>
  <si>
    <t>35230845861348000101550010000008841704567279</t>
  </si>
  <si>
    <t>0103000889/00</t>
  </si>
  <si>
    <t>35230845861348000101550010000008851284483920</t>
  </si>
  <si>
    <t>0103000890/00</t>
  </si>
  <si>
    <t>35230845861348000101550010000008881115965562</t>
  </si>
  <si>
    <t>0103000891/00</t>
  </si>
  <si>
    <t>35230845861348000101550010000008891239712272</t>
  </si>
  <si>
    <t>0103000892/00</t>
  </si>
  <si>
    <t>35230945861348000101550010000008921870198755</t>
  </si>
  <si>
    <t>301.081.118-73</t>
  </si>
  <si>
    <t>THIAGO HENRIQUE BENEDITO</t>
  </si>
  <si>
    <t>0103000893/00</t>
  </si>
  <si>
    <t>ITA011001</t>
  </si>
  <si>
    <t>KIT AMARRACAO LARANJA 50 MM - 3 T - 9 M GANCHO J</t>
  </si>
  <si>
    <t>EXTREMA</t>
  </si>
  <si>
    <t>RUA ALAMEDA EROTIDES CAMPOS DA SILVA</t>
  </si>
  <si>
    <t>162</t>
  </si>
  <si>
    <t>35230945861348000101550010000008931269834011</t>
  </si>
  <si>
    <t>114.436.285-73</t>
  </si>
  <si>
    <t>CAUA BERNARDO OLIVEIRA DE JESUS</t>
  </si>
  <si>
    <t>0103000894/00</t>
  </si>
  <si>
    <t>TS0010014</t>
  </si>
  <si>
    <t>TELA MONOFILAMENTO SOMBRIL 50 % 3 X 50 MT COM COSTURA</t>
  </si>
  <si>
    <t>RIBEIROPOLIS</t>
  </si>
  <si>
    <t>AVENIDA POVOADA BATINGA</t>
  </si>
  <si>
    <t>4448</t>
  </si>
  <si>
    <t>35230945861348000101550010000008951202234157</t>
  </si>
  <si>
    <t>0103000895/00</t>
  </si>
  <si>
    <t>35230945861348000101550010000008961410235010</t>
  </si>
  <si>
    <t>0103000896/00</t>
  </si>
  <si>
    <t>3067</t>
  </si>
  <si>
    <t>35230945861348000101550010000008981209977114</t>
  </si>
  <si>
    <t>00.789.312/0010-17</t>
  </si>
  <si>
    <t>TW ESPUMAS LTDA</t>
  </si>
  <si>
    <t>0103000897/00</t>
  </si>
  <si>
    <t>031656</t>
  </si>
  <si>
    <t>DIST IND DOUTOR JOVENIL FORTI</t>
  </si>
  <si>
    <t>RUA DR. HUMBERTO ANNICHINO</t>
  </si>
  <si>
    <t>35230945861348000101550010000008991131034818</t>
  </si>
  <si>
    <t>06.259.723/0001-96</t>
  </si>
  <si>
    <t>VELUCIG COMERCIO SERVICOS</t>
  </si>
  <si>
    <t>0103000898/00</t>
  </si>
  <si>
    <t>3070</t>
  </si>
  <si>
    <t>VILA PAULISTA</t>
  </si>
  <si>
    <t>RUA JORGE DUPRAT FIGUEIREDO</t>
  </si>
  <si>
    <t>42</t>
  </si>
  <si>
    <t>35230945861348000101550010000009011804726359</t>
  </si>
  <si>
    <t>0103000899/00</t>
  </si>
  <si>
    <t>35230945861348000101550010000009041763850729</t>
  </si>
  <si>
    <t>254.683.748-62</t>
  </si>
  <si>
    <t>JOSE IREMAR DA CUNHA</t>
  </si>
  <si>
    <t>0103000900/00</t>
  </si>
  <si>
    <t>CARNAIBA DO SERTAO</t>
  </si>
  <si>
    <t>RUA DOS VERMELHOS</t>
  </si>
  <si>
    <t>108</t>
  </si>
  <si>
    <t>35230945861348000101550010000009071913072701</t>
  </si>
  <si>
    <t>0103000901/00</t>
  </si>
  <si>
    <t>35230945861348000101550010000009081965218445</t>
  </si>
  <si>
    <t>0103000902/00</t>
  </si>
  <si>
    <t>379621371</t>
  </si>
  <si>
    <t>35230945861348000101550010000009091945263205</t>
  </si>
  <si>
    <t>0103000903/00</t>
  </si>
  <si>
    <t>354796</t>
  </si>
  <si>
    <t>35230945861348000101550010000009101854165694</t>
  </si>
  <si>
    <t>0103000905/00</t>
  </si>
  <si>
    <t>35230945861348000101550010000009131719455983</t>
  </si>
  <si>
    <t>636.031.956-04</t>
  </si>
  <si>
    <t>EDUARDO SOARES</t>
  </si>
  <si>
    <t>0103000906/00</t>
  </si>
  <si>
    <t>BELVEDERE</t>
  </si>
  <si>
    <t>RUA PROFESSOR PEDRO ALEIXO</t>
  </si>
  <si>
    <t>539</t>
  </si>
  <si>
    <t>35230945861348000101550010000009171453319071</t>
  </si>
  <si>
    <t>0103000907/00</t>
  </si>
  <si>
    <t>35230945861348000101550010000009261581596948</t>
  </si>
  <si>
    <t>0103000908/00</t>
  </si>
  <si>
    <t>35230945861348000101550010000009271765684120</t>
  </si>
  <si>
    <t>52.361.961/0001-25</t>
  </si>
  <si>
    <t>CONDOMINIO ESTANCIA MARAMBAIA</t>
  </si>
  <si>
    <t>0103000909/00</t>
  </si>
  <si>
    <t>JD MARAMBAIA</t>
  </si>
  <si>
    <t>RUA CASA BRANCA</t>
  </si>
  <si>
    <t>35230945861348000101550010000009281062106758</t>
  </si>
  <si>
    <t>0103000910/00</t>
  </si>
  <si>
    <t>35230945861348000101550010000009301043330867</t>
  </si>
  <si>
    <t>0103000911/00</t>
  </si>
  <si>
    <t>1223001517</t>
  </si>
  <si>
    <t>35230945861348000101550010000009321216417181</t>
  </si>
  <si>
    <t>14.599.205/0001-40</t>
  </si>
  <si>
    <t>FDJ MATERIAIS PARA CONSTRUCAO E FERRAGENS LTDA</t>
  </si>
  <si>
    <t>0103000912/00</t>
  </si>
  <si>
    <t>VILA NOVA CURUCA</t>
  </si>
  <si>
    <t>AVENIDA NORDESTINA</t>
  </si>
  <si>
    <t>4497</t>
  </si>
  <si>
    <t>35230945861348000101550010000009351207460411</t>
  </si>
  <si>
    <t>0103000913/00</t>
  </si>
  <si>
    <t>35230945861348000101550010000009381981731142</t>
  </si>
  <si>
    <t>669.927.298-53</t>
  </si>
  <si>
    <t>ARMANDO DANIEL</t>
  </si>
  <si>
    <t>0103000914/00</t>
  </si>
  <si>
    <t>RUA DOUTOR FELIPE FIGLIOLINI</t>
  </si>
  <si>
    <t>139</t>
  </si>
  <si>
    <t>35230945861348000101550010000009411019062738</t>
  </si>
  <si>
    <t>298.767.101-68</t>
  </si>
  <si>
    <t>JUAREZ MENDES DE ANDRADE</t>
  </si>
  <si>
    <t>0103000915/00</t>
  </si>
  <si>
    <t>EROS CONTABILIDADE</t>
  </si>
  <si>
    <t>RUA DAS ORQUIDEAS</t>
  </si>
  <si>
    <t>1158</t>
  </si>
  <si>
    <t>35230945861348000101550010000009401720375952</t>
  </si>
  <si>
    <t>0103000916/00</t>
  </si>
  <si>
    <t>35230945861348000101550010000009431876450457</t>
  </si>
  <si>
    <t>224.143.552-04</t>
  </si>
  <si>
    <t>EDMAR SOUZA DE AVIZ</t>
  </si>
  <si>
    <t>0103000917/00</t>
  </si>
  <si>
    <t>SALINOPOLIS</t>
  </si>
  <si>
    <t>PEDRINHAS</t>
  </si>
  <si>
    <t>RUA PROFESSOR SERGIO DELGADO DE MORAES</t>
  </si>
  <si>
    <t>35230945861348000101550010000009451244022739</t>
  </si>
  <si>
    <t>323.624.918-89</t>
  </si>
  <si>
    <t>ANDRE LUIS DE MOURA PIRES</t>
  </si>
  <si>
    <t>0103000919/00</t>
  </si>
  <si>
    <t>TS0010017</t>
  </si>
  <si>
    <t>TELA MONOFILAMENTO SOMBRIL 70% 4,50 X 50 MT</t>
  </si>
  <si>
    <t>PADEIROS</t>
  </si>
  <si>
    <t>CHARACA STO ANTONIO</t>
  </si>
  <si>
    <t>EST GREGORIO PIRES DE OLIVEIRA</t>
  </si>
  <si>
    <t>825</t>
  </si>
  <si>
    <t>35230945861348000101550010000009501149039212</t>
  </si>
  <si>
    <t>461.713.801-30</t>
  </si>
  <si>
    <t>ROBERTO AMADO DA SILVA</t>
  </si>
  <si>
    <t>0103000920/00</t>
  </si>
  <si>
    <t>3082</t>
  </si>
  <si>
    <t>LP0120007</t>
  </si>
  <si>
    <t>FILME ESTUFA LEITOSA NORTENE LARGURA 8 METROS REF 200 COM AU</t>
  </si>
  <si>
    <t>SOBRADINHO</t>
  </si>
  <si>
    <t>BLOCO B</t>
  </si>
  <si>
    <t>QUADRA 2 - CONJUNTO D15 - BL B</t>
  </si>
  <si>
    <t>35230945861348000101550010000009511353492857</t>
  </si>
  <si>
    <t>04.845.150/0001-57</t>
  </si>
  <si>
    <t>FUNDACAO UNISELVA</t>
  </si>
  <si>
    <t>0103000921/00</t>
  </si>
  <si>
    <t>1433/2023</t>
  </si>
  <si>
    <t>LP0190004</t>
  </si>
  <si>
    <t>ESTUFA CRISTAL LONAX 8 X 105 101 KG REF: 150</t>
  </si>
  <si>
    <t>BOA ESPERANÇA</t>
  </si>
  <si>
    <t>CAMPUS DA UFMT</t>
  </si>
  <si>
    <t>AV FERNADO CORREA DA COSTA</t>
  </si>
  <si>
    <t>2367</t>
  </si>
  <si>
    <t>35230945861348000101550010000009521220834401</t>
  </si>
  <si>
    <t>149.350.178-05</t>
  </si>
  <si>
    <t>JULIO CESAR DA SILVA</t>
  </si>
  <si>
    <t>0103000922/00</t>
  </si>
  <si>
    <t>JARDIM MARINGA</t>
  </si>
  <si>
    <t>AVENIDA BARAO DE MAUA - DE 1801/1802 A 4099/4100</t>
  </si>
  <si>
    <t>1918</t>
  </si>
  <si>
    <t>35230945861348000101550010000009531810010668</t>
  </si>
  <si>
    <t>0103000923/00</t>
  </si>
  <si>
    <t>35230945861348000101550010000009561728179516</t>
  </si>
  <si>
    <t>0103000924/00</t>
  </si>
  <si>
    <t>35230945861348000101550010000009571719128952</t>
  </si>
  <si>
    <t>0103000925/00</t>
  </si>
  <si>
    <t>35230945861348000101550010000009601416492181</t>
  </si>
  <si>
    <t>15.542.175/0001-06</t>
  </si>
  <si>
    <t>INSTITUIÇÃO CIDADE DOS MENINOS MARIA IMACULADA</t>
  </si>
  <si>
    <t>0103000926/00</t>
  </si>
  <si>
    <t>PARQUE NOVO ORATORIO</t>
  </si>
  <si>
    <t>RUA BATAVIA</t>
  </si>
  <si>
    <t>35230945861348000101550010000009621413507590</t>
  </si>
  <si>
    <t>009.731.784-50</t>
  </si>
  <si>
    <t>EDMILSON DE JESUS ALVES</t>
  </si>
  <si>
    <t>0103000927/00</t>
  </si>
  <si>
    <t>MANAIRA</t>
  </si>
  <si>
    <t>RUA FRANCISCO BRANDAO</t>
  </si>
  <si>
    <t>35230945861348000101550010000009631243805924</t>
  </si>
  <si>
    <t>0103000929/00</t>
  </si>
  <si>
    <t>LP0190002</t>
  </si>
  <si>
    <t>ESTUFA CRISTAL LONAX 4 X 105 51 KG REF: 180</t>
  </si>
  <si>
    <t>35230945861348000101550010000009651670301780</t>
  </si>
  <si>
    <t>0103000930/00</t>
  </si>
  <si>
    <t>35230945861348000101550010000009671782802033</t>
  </si>
  <si>
    <t>0103000931/00</t>
  </si>
  <si>
    <t>35230945861348000101550010000009681607278689</t>
  </si>
  <si>
    <t>168.332.988-07</t>
  </si>
  <si>
    <t>JOAO LUIS BIONDO FILHO</t>
  </si>
  <si>
    <t>0103000932/00</t>
  </si>
  <si>
    <t>SAO JOSE DO RIO PARDO</t>
  </si>
  <si>
    <t>VILA BRASIL</t>
  </si>
  <si>
    <t>77</t>
  </si>
  <si>
    <t>35230945861348000101550010000009701570809730</t>
  </si>
  <si>
    <t>087.724.336-04</t>
  </si>
  <si>
    <t>WESLEY GERALDO DE OLIVEIRA</t>
  </si>
  <si>
    <t>0103000933/00</t>
  </si>
  <si>
    <t>MANHUACU</t>
  </si>
  <si>
    <t>RUA DA CRECHE</t>
  </si>
  <si>
    <t>RUA ARCELINO JOSE DA COSTA</t>
  </si>
  <si>
    <t>35230945861348000101550010000009711446128562</t>
  </si>
  <si>
    <t>0103000934/00</t>
  </si>
  <si>
    <t>5052</t>
  </si>
  <si>
    <t>35230945861348000101550010000009721160654570</t>
  </si>
  <si>
    <t>0103000935/00</t>
  </si>
  <si>
    <t>016371/1</t>
  </si>
  <si>
    <t>35230945861348000101550010000009731262206328</t>
  </si>
  <si>
    <t>0103000937/00</t>
  </si>
  <si>
    <t>35230945861348000101550010000009751379931892</t>
  </si>
  <si>
    <t>0103000938/00</t>
  </si>
  <si>
    <t>35230945861348000101550010000009761606494762</t>
  </si>
  <si>
    <t>0103000939/00</t>
  </si>
  <si>
    <t>35230945861348000101550010000009771194210220</t>
  </si>
  <si>
    <t>61.514.857/0013-58</t>
  </si>
  <si>
    <t>JOAO MARQUES DA SILVA COMI LTDA</t>
  </si>
  <si>
    <t>0103000940/00</t>
  </si>
  <si>
    <t>TAQUARIVAI</t>
  </si>
  <si>
    <t>PEDIZES</t>
  </si>
  <si>
    <t>KM 38 - FAZENDA 3 PINHEIROS</t>
  </si>
  <si>
    <t>EST BAIRRO DO AVENCAL</t>
  </si>
  <si>
    <t>35230945861348000101550010000009781938299078</t>
  </si>
  <si>
    <t>45.949.521/0001-28</t>
  </si>
  <si>
    <t>ASSOC BRASILEIRA DE APOI AO CULT E PES DE CANNABIS MEDICINAL</t>
  </si>
  <si>
    <t>0103000942/00</t>
  </si>
  <si>
    <t>TS0030002</t>
  </si>
  <si>
    <t>TELA ANTI VIRUS 5O MESH BRANCA 1,50 X 50</t>
  </si>
  <si>
    <t>CEC ESCRITORIO</t>
  </si>
  <si>
    <t>AV PEDRO PAES DE AZEVEDO</t>
  </si>
  <si>
    <t>35230945861348000101550010000009811682562293</t>
  </si>
  <si>
    <t>416.678.568-04</t>
  </si>
  <si>
    <t>RAIANE FERREIRA DE MATTOS</t>
  </si>
  <si>
    <t>0103000943/00</t>
  </si>
  <si>
    <t>JARDIM SANTA ADELIA</t>
  </si>
  <si>
    <t>RUA RIBEIRO DUARTE</t>
  </si>
  <si>
    <t>763</t>
  </si>
  <si>
    <t>844.022.296-34</t>
  </si>
  <si>
    <t>BENEDITO JOSE DOS REIS</t>
  </si>
  <si>
    <t>0103000944/00</t>
  </si>
  <si>
    <t>ALPINOPOLIS</t>
  </si>
  <si>
    <t>156</t>
  </si>
  <si>
    <t>35230945861348000101550010000009821784836063</t>
  </si>
  <si>
    <t>659.792.656-00</t>
  </si>
  <si>
    <t>MARCOS BALSTER DE OLIVEIRA</t>
  </si>
  <si>
    <t>0103000945/00</t>
  </si>
  <si>
    <t>3087</t>
  </si>
  <si>
    <t>ESPERANCA</t>
  </si>
  <si>
    <t>RUA ISRAEL</t>
  </si>
  <si>
    <t>308</t>
  </si>
  <si>
    <t>35230945861348000101550010000009831268807966</t>
  </si>
  <si>
    <t>490.958.895-72</t>
  </si>
  <si>
    <t>MARIA DA GLORIA EVANGELISTA COELHO</t>
  </si>
  <si>
    <t>0103000947/00</t>
  </si>
  <si>
    <t>JARDIM ATALIBA LEONEL</t>
  </si>
  <si>
    <t>RUA PLANALTO</t>
  </si>
  <si>
    <t>35230945861348000101550010000009841733894729</t>
  </si>
  <si>
    <t>0103000948/00</t>
  </si>
  <si>
    <t>35230945861348000101550010000009851172804120</t>
  </si>
  <si>
    <t>273.721.648-69</t>
  </si>
  <si>
    <t>FLAVIO ALVES BEZERRA</t>
  </si>
  <si>
    <t>0103000949/00</t>
  </si>
  <si>
    <t>JARDIM DO RIO COTIA</t>
  </si>
  <si>
    <t>RUA FIRMINO PIRES</t>
  </si>
  <si>
    <t>258</t>
  </si>
  <si>
    <t>35230945861348000101550010000009861529274810</t>
  </si>
  <si>
    <t>0103000950/00</t>
  </si>
  <si>
    <t>35230945861348000101550010000009871167990896</t>
  </si>
  <si>
    <t>027.354.429-26</t>
  </si>
  <si>
    <t>MARCOS SOARES DA ROCHA</t>
  </si>
  <si>
    <t>0103000951/00</t>
  </si>
  <si>
    <t>LONDRINA</t>
  </si>
  <si>
    <t>VILA FILIPIN</t>
  </si>
  <si>
    <t>APTO 804B</t>
  </si>
  <si>
    <t>RUA AMAPA</t>
  </si>
  <si>
    <t>35230945861348000101550010000009891640481030</t>
  </si>
  <si>
    <t>0103000952/00</t>
  </si>
  <si>
    <t>35230945861348000101550010000009901584019420</t>
  </si>
  <si>
    <t>105.428.186-63</t>
  </si>
  <si>
    <t>MICKAEL DAVI LEVY AKKERMAN</t>
  </si>
  <si>
    <t>0103000953/00</t>
  </si>
  <si>
    <t>3088</t>
  </si>
  <si>
    <t>CAXAMBU</t>
  </si>
  <si>
    <t>PARQUE BELA VISTA</t>
  </si>
  <si>
    <t>RUA PROF JOSE MARCOS DA MOTTA</t>
  </si>
  <si>
    <t>35230945861348000101550010000009881272670470</t>
  </si>
  <si>
    <t>27.431.778/0001-01</t>
  </si>
  <si>
    <t>ASSOCIACAO DOS MORADORES SOS MARSILAC</t>
  </si>
  <si>
    <t>0103000954/00</t>
  </si>
  <si>
    <t>ENGENHEIRO MARSILAC</t>
  </si>
  <si>
    <t>IGREJA EVANGELICA ADSA BRASIL</t>
  </si>
  <si>
    <t>ESTRADA DA PONTE ALTA</t>
  </si>
  <si>
    <t>2501</t>
  </si>
  <si>
    <t>35230945861348000101550010000009951758956640</t>
  </si>
  <si>
    <t>TS0010001</t>
  </si>
  <si>
    <t>TELA FORTE SPECIAL PRETA 35% 3 X 50</t>
  </si>
  <si>
    <t>032.283.329-93</t>
  </si>
  <si>
    <t>SARA SILVERIO PEPPES</t>
  </si>
  <si>
    <t>0103000955/00</t>
  </si>
  <si>
    <t>MATOS COSTA</t>
  </si>
  <si>
    <t>RUA LUIZ SCHENA</t>
  </si>
  <si>
    <t>35230945861348000101550010000009981441465467</t>
  </si>
  <si>
    <t>0103000956/00</t>
  </si>
  <si>
    <t>35230945861348000101550010000009991380790204</t>
  </si>
  <si>
    <t>205.873.558-75</t>
  </si>
  <si>
    <t>JOEL LOPES DE MELO</t>
  </si>
  <si>
    <t>0103000957/00</t>
  </si>
  <si>
    <t>ESTRADA CACHOEIRA</t>
  </si>
  <si>
    <t>1300</t>
  </si>
  <si>
    <t>35230945861348000101550010000010001251399064</t>
  </si>
  <si>
    <t>48.031.918/0006-39</t>
  </si>
  <si>
    <t>FACULDADE DE CIENCIAS E LETRAS - CAMPUS DE ASSIS</t>
  </si>
  <si>
    <t>0103000958/00</t>
  </si>
  <si>
    <t>204995</t>
  </si>
  <si>
    <t>ASSIS</t>
  </si>
  <si>
    <t>PQ UNIVERSITARIO</t>
  </si>
  <si>
    <t>DOM ANTONIO</t>
  </si>
  <si>
    <t>2100</t>
  </si>
  <si>
    <t>35230945861348000101550010000010011496396073</t>
  </si>
  <si>
    <t>23.237.441/0001-07</t>
  </si>
  <si>
    <t>LMJ FERRAMENTAS E ACESSORIOS LTDA ME</t>
  </si>
  <si>
    <t>0103000959/00</t>
  </si>
  <si>
    <t>RUA MANIACU</t>
  </si>
  <si>
    <t>35230945861348000101550010000010021566083955</t>
  </si>
  <si>
    <t>0103000960/00</t>
  </si>
  <si>
    <t>35230945861348000101550010000010031437646900</t>
  </si>
  <si>
    <t>060.303.996-08</t>
  </si>
  <si>
    <t>MARCIUS VIEIRA SA</t>
  </si>
  <si>
    <t>0103000961/00</t>
  </si>
  <si>
    <t>ARACUAI</t>
  </si>
  <si>
    <t>LOJA VALE</t>
  </si>
  <si>
    <t>AV BOM JESUS</t>
  </si>
  <si>
    <t>620</t>
  </si>
  <si>
    <t>35230945861348000101550010000010041548474500</t>
  </si>
  <si>
    <t>105.015.489-47</t>
  </si>
  <si>
    <t>LUCAS ZEN</t>
  </si>
  <si>
    <t>0103000963/00</t>
  </si>
  <si>
    <t>GASPAR</t>
  </si>
  <si>
    <t>RICAS MOTOS</t>
  </si>
  <si>
    <t>DR NEREU RAMOS</t>
  </si>
  <si>
    <t>950</t>
  </si>
  <si>
    <t>35230945861348000101550010000010061248692647</t>
  </si>
  <si>
    <t>26.290.671/0001-28</t>
  </si>
  <si>
    <t>MEGACENTRIC ATACADISTA LTDA</t>
  </si>
  <si>
    <t>0103000964/00</t>
  </si>
  <si>
    <t>JARDIM SAO GONCALO</t>
  </si>
  <si>
    <t>ESTRADA DA COLONIA</t>
  </si>
  <si>
    <t>36</t>
  </si>
  <si>
    <t>35230945861348000101550010000010071478790702</t>
  </si>
  <si>
    <t>0103000965/00</t>
  </si>
  <si>
    <t>35230945861348000101550010000010081163250199</t>
  </si>
  <si>
    <t>20.978.590/0001-39</t>
  </si>
  <si>
    <t>ADESIVOS PAULISTA INDUSTRIA E COMERCIO LTDA</t>
  </si>
  <si>
    <t>0103000967/00</t>
  </si>
  <si>
    <t>TS0010013</t>
  </si>
  <si>
    <t>TELA FORTE SPECIAL PRETA 35% 6,7 X 50</t>
  </si>
  <si>
    <t>AVENIDA JOSE ODORIZZI</t>
  </si>
  <si>
    <t>1805</t>
  </si>
  <si>
    <t>35230945861348000101550010000010091030368722</t>
  </si>
  <si>
    <t>0103000968/00</t>
  </si>
  <si>
    <t>35230945861348000101550010000010101737003260</t>
  </si>
  <si>
    <t>180.683.085-04</t>
  </si>
  <si>
    <t>ANTIOGENES LIRA</t>
  </si>
  <si>
    <t>0103000969/00</t>
  </si>
  <si>
    <t>AL</t>
  </si>
  <si>
    <t>MACEIO</t>
  </si>
  <si>
    <t>QUADRA U - LOTE 4</t>
  </si>
  <si>
    <t>RESIDENCIAL SAN NICOLAS</t>
  </si>
  <si>
    <t>35230945861348000101550010000010111730033446</t>
  </si>
  <si>
    <t>0103000970/00</t>
  </si>
  <si>
    <t>35230945861348000101550010000010121000267060</t>
  </si>
  <si>
    <t>12.746.369/0001-27</t>
  </si>
  <si>
    <t>MARCOS FRANCISCO CORDEIRO - ME</t>
  </si>
  <si>
    <t>0103000971/00</t>
  </si>
  <si>
    <t>RUA HONDURAS</t>
  </si>
  <si>
    <t>35230945861348000101550010000010131896403272</t>
  </si>
  <si>
    <t>0103000972/00</t>
  </si>
  <si>
    <t>35230945861348000101550010000010141244868084</t>
  </si>
  <si>
    <t>001.030.008-28</t>
  </si>
  <si>
    <t>ROMARIO SALVADOR DA SILVA</t>
  </si>
  <si>
    <t>0103000973/00</t>
  </si>
  <si>
    <t>PIRAJUSSARA</t>
  </si>
  <si>
    <t>AVENIDA CARLOS LACERDA</t>
  </si>
  <si>
    <t>2097</t>
  </si>
  <si>
    <t>35230945861348000101550010000010151788121614</t>
  </si>
  <si>
    <t>0103000974/00</t>
  </si>
  <si>
    <t>35230945861348000101550010000010161055823550</t>
  </si>
  <si>
    <t>0103000975/00</t>
  </si>
  <si>
    <t>031751</t>
  </si>
  <si>
    <t>35231045861348000101550010000010171696701287</t>
  </si>
  <si>
    <t>0103000976/00</t>
  </si>
  <si>
    <t>35231045861348000101550010000010191283692346</t>
  </si>
  <si>
    <t>0103000977/00</t>
  </si>
  <si>
    <t>35231045861348000101550010000010201724791694</t>
  </si>
  <si>
    <t>0103000978/00</t>
  </si>
  <si>
    <t>35231045861348000101550010000010211814185537</t>
  </si>
  <si>
    <t>395.805.818-35</t>
  </si>
  <si>
    <t>MARIO SANTOS RODAS</t>
  </si>
  <si>
    <t>0103000980/00</t>
  </si>
  <si>
    <t>APTO 74</t>
  </si>
  <si>
    <t>RUA DA CONSOLAÇÃO</t>
  </si>
  <si>
    <t>3574</t>
  </si>
  <si>
    <t>35231045861348000101550010000010231122410066</t>
  </si>
  <si>
    <t>040.110.385-47</t>
  </si>
  <si>
    <t>FERNANDO DOS SANTOS RIBEIRO</t>
  </si>
  <si>
    <t>0103000981/00</t>
  </si>
  <si>
    <t>ITAPUA</t>
  </si>
  <si>
    <t>COND. PQ COSTA VERDE</t>
  </si>
  <si>
    <t>AVENIDA ORLANDO GOMES</t>
  </si>
  <si>
    <t>945</t>
  </si>
  <si>
    <t>35231045861348000101550010000010241016873551</t>
  </si>
  <si>
    <t>310.527.888-58</t>
  </si>
  <si>
    <t>DENILSON DE JESUS</t>
  </si>
  <si>
    <t>0103000983/00</t>
  </si>
  <si>
    <t>35231045861348000101550010000010251905475847</t>
  </si>
  <si>
    <t>0103000984/00</t>
  </si>
  <si>
    <t>35231045861348000101550010000010261304187526</t>
  </si>
  <si>
    <t>0103000985/00</t>
  </si>
  <si>
    <t>35231045861348000101550010000010271859788951</t>
  </si>
  <si>
    <t>340.762.668-11</t>
  </si>
  <si>
    <t>ALANA PERES</t>
  </si>
  <si>
    <t>0103000987/00</t>
  </si>
  <si>
    <t>MENDONCA</t>
  </si>
  <si>
    <t>WALDOMIRO RODANTE</t>
  </si>
  <si>
    <t>35231045861348000101550010000010281977515774</t>
  </si>
  <si>
    <t>026.680.969-36</t>
  </si>
  <si>
    <t>FABIANA TORQUATO</t>
  </si>
  <si>
    <t>0103000988/00</t>
  </si>
  <si>
    <t>3094</t>
  </si>
  <si>
    <t>APTO 603</t>
  </si>
  <si>
    <t>SQN 107 BLOCO F</t>
  </si>
  <si>
    <t>35231045861348000101550010000010291207565726</t>
  </si>
  <si>
    <t>0103000989/00</t>
  </si>
  <si>
    <t>35231045861348000101550010000010301092241827</t>
  </si>
  <si>
    <t>52.366.754/0001-63</t>
  </si>
  <si>
    <t>ASSOCIACAO DOS SERVIDORES PUBLICOS MUNICIPAIS DE INDAIATUBA</t>
  </si>
  <si>
    <t>0103000990/00</t>
  </si>
  <si>
    <t>3095</t>
  </si>
  <si>
    <t>COLINAS DE INDAIATUBA II</t>
  </si>
  <si>
    <t>RUA GABRIELE GIAN CATERINO</t>
  </si>
  <si>
    <t>610</t>
  </si>
  <si>
    <t>35231045861348000101550010000010311441758100</t>
  </si>
  <si>
    <t>0103000991/00</t>
  </si>
  <si>
    <t>35231045861348000101550010000010321536893036</t>
  </si>
  <si>
    <t>370.169.438-95</t>
  </si>
  <si>
    <t>MARCIO ABREU DE BRITO</t>
  </si>
  <si>
    <t>0103000992/00</t>
  </si>
  <si>
    <t>SAO JOAO CLIMACO</t>
  </si>
  <si>
    <t>RUA ANNY</t>
  </si>
  <si>
    <t>743</t>
  </si>
  <si>
    <t>35231045861348000101550010000010331485654878</t>
  </si>
  <si>
    <t>638.044.172-72</t>
  </si>
  <si>
    <t>LUCIO ALESSANDRO ARAUJO DE SOUZA</t>
  </si>
  <si>
    <t>0103000993/00</t>
  </si>
  <si>
    <t>3096</t>
  </si>
  <si>
    <t>AC</t>
  </si>
  <si>
    <t>MANCIO LIMA</t>
  </si>
  <si>
    <t>SAO VIDAL</t>
  </si>
  <si>
    <t>RUA FRANCISCA FERREIRA</t>
  </si>
  <si>
    <t>35231045861348000101550010000010341391628030</t>
  </si>
  <si>
    <t>0103000994/00</t>
  </si>
  <si>
    <t>35231045861348000101550010000010361824079708</t>
  </si>
  <si>
    <t>0103000995/00</t>
  </si>
  <si>
    <t>35231045861348000101550010000010371370687284</t>
  </si>
  <si>
    <t>0103000996/00</t>
  </si>
  <si>
    <t>35231045861348000101550010000010401343733691</t>
  </si>
  <si>
    <t>327.992.198-88</t>
  </si>
  <si>
    <t>JONATHAS ROSA</t>
  </si>
  <si>
    <t>0103000997/00</t>
  </si>
  <si>
    <t>UMURAMA</t>
  </si>
  <si>
    <t>ACAPULCO - AP28</t>
  </si>
  <si>
    <t>AV PRESIDENTE JOAO GOULART</t>
  </si>
  <si>
    <t>35231045861348000101550010000010411217139538</t>
  </si>
  <si>
    <t>0103000998/00</t>
  </si>
  <si>
    <t>35231045861348000101550010000010421317196387</t>
  </si>
  <si>
    <t>0103000999/00</t>
  </si>
  <si>
    <t>LP0010013</t>
  </si>
  <si>
    <t>LONA PRETA 6 X 100 45 KG REF: 110</t>
  </si>
  <si>
    <t>35231045861348000101550010000010431579542980</t>
  </si>
  <si>
    <t>366.053.628-88</t>
  </si>
  <si>
    <t>HENRIQUE AMBROSIO</t>
  </si>
  <si>
    <t>0103001000/00</t>
  </si>
  <si>
    <t>3097</t>
  </si>
  <si>
    <t>PEREIRA BARRETO</t>
  </si>
  <si>
    <t>SEDE</t>
  </si>
  <si>
    <t>RUA CYRO MAIA</t>
  </si>
  <si>
    <t>35231045861348000101550010000010441436206666</t>
  </si>
  <si>
    <t>0103001001/00</t>
  </si>
  <si>
    <t>35231045861348000101550010000010461827027330</t>
  </si>
  <si>
    <t>67.626.549/0001-67</t>
  </si>
  <si>
    <t>INA - SERVICOS TECNICOS LTDA</t>
  </si>
  <si>
    <t>0103001002/00</t>
  </si>
  <si>
    <t>TUIUTI</t>
  </si>
  <si>
    <t>DOS VIEIRAS</t>
  </si>
  <si>
    <t>EST MUN SARGENTO SEBASTIAO DIAS MARTINS</t>
  </si>
  <si>
    <t>35231045861348000101550010000010471894446363</t>
  </si>
  <si>
    <t>262.954.718-38</t>
  </si>
  <si>
    <t>GUILHERME DE OLIVEIRA DA SILVA</t>
  </si>
  <si>
    <t>0103001003/00</t>
  </si>
  <si>
    <t>LP0080606</t>
  </si>
  <si>
    <t>MULCHING PRETO/BRANCO 1,00 X 1000</t>
  </si>
  <si>
    <t>MALHADA</t>
  </si>
  <si>
    <t>VALE DO IUIÚ CANABRAVA</t>
  </si>
  <si>
    <t>ASSENTAMENTO PA</t>
  </si>
  <si>
    <t>35231045861348000101550010000010481459372413</t>
  </si>
  <si>
    <t>12.009.120/0001-39</t>
  </si>
  <si>
    <t>LBX SA</t>
  </si>
  <si>
    <t>0103001004/00</t>
  </si>
  <si>
    <t>40805</t>
  </si>
  <si>
    <t>PROX AO GUIA DO MARCENEIRO</t>
  </si>
  <si>
    <t>612</t>
  </si>
  <si>
    <t>35231045861348000101550010000010491200040060</t>
  </si>
  <si>
    <t>066.144.681-62</t>
  </si>
  <si>
    <t>DELAVI JUNIOR WEISSHEIMER</t>
  </si>
  <si>
    <t>0103001005/00</t>
  </si>
  <si>
    <t>3099</t>
  </si>
  <si>
    <t>MATO GROSSO</t>
  </si>
  <si>
    <t>Q119A - LT / PANIFICADORA</t>
  </si>
  <si>
    <t>35231045861348000101550010000010501960481430</t>
  </si>
  <si>
    <t>0103001006/00</t>
  </si>
  <si>
    <t>35231045861348000101550010000010511393092260</t>
  </si>
  <si>
    <t>43.836.352/0001-94</t>
  </si>
  <si>
    <t>CONSTRUTORA HOSS LTDA</t>
  </si>
  <si>
    <t>0103001007/00</t>
  </si>
  <si>
    <t>NG026</t>
  </si>
  <si>
    <t>8 ANDAR</t>
  </si>
  <si>
    <t>RUA TREZE DE MAIO</t>
  </si>
  <si>
    <t>1633</t>
  </si>
  <si>
    <t>35231045861348000101550010000010521516744143</t>
  </si>
  <si>
    <t>49.886.313/0001-88</t>
  </si>
  <si>
    <t>CONDOMINIO OPEN MARAJOARA</t>
  </si>
  <si>
    <t>0103001008/00</t>
  </si>
  <si>
    <t>459</t>
  </si>
  <si>
    <t>35231045861348000101550010000010541925384423</t>
  </si>
  <si>
    <t>015.845.986-54</t>
  </si>
  <si>
    <t>EVERSON REIS CARVALHO/ CNPQ</t>
  </si>
  <si>
    <t>0103001009/00</t>
  </si>
  <si>
    <t>TS0010802</t>
  </si>
  <si>
    <t>REDE SACO PARA LARANJA 20 KG - 100 UNIDADES</t>
  </si>
  <si>
    <t>LAVRAS</t>
  </si>
  <si>
    <t>AQUENTA SOL</t>
  </si>
  <si>
    <t>UFLA-ESAL-DAG -SETOR DE SEMENT</t>
  </si>
  <si>
    <t>TREVO ROTATORIO PROF EDMIR SA SANTOS</t>
  </si>
  <si>
    <t>35231045861348000101550010000010571272596007</t>
  </si>
  <si>
    <t>10.302.422/0001-75</t>
  </si>
  <si>
    <t>GOLDBRAS DO BRASIL TECNOLOGIA TERMO INDUSTRIAL LTDA</t>
  </si>
  <si>
    <t>0103001010/00</t>
  </si>
  <si>
    <t>JARDIM SAO FRANCISCO</t>
  </si>
  <si>
    <t>RUA VERDUN</t>
  </si>
  <si>
    <t>404</t>
  </si>
  <si>
    <t>35231045861348000101550010000010581927846547</t>
  </si>
  <si>
    <t>0103001012/00</t>
  </si>
  <si>
    <t>013781</t>
  </si>
  <si>
    <t>35231045861348000101550010000010641788420772</t>
  </si>
  <si>
    <t>391.007.138-48</t>
  </si>
  <si>
    <t>RENAN PIMENTA</t>
  </si>
  <si>
    <t>0103001013/00</t>
  </si>
  <si>
    <t>JALES</t>
  </si>
  <si>
    <t>AV BRASILIA</t>
  </si>
  <si>
    <t>35231045861348000101550010000010661579869232</t>
  </si>
  <si>
    <t>665.137.071-53</t>
  </si>
  <si>
    <t>EVERTON FONSECA</t>
  </si>
  <si>
    <t>0103001014/00</t>
  </si>
  <si>
    <t>SETOR DE HABITACOES INDIVIDUAIS NORTE</t>
  </si>
  <si>
    <t>BLOCO M13 - LOJA 26</t>
  </si>
  <si>
    <t>CA 7 (CENTRO DE ATIVIDADES)</t>
  </si>
  <si>
    <t>35231045861348000101550010000010671387856806</t>
  </si>
  <si>
    <t>0103001015/00</t>
  </si>
  <si>
    <t>41415</t>
  </si>
  <si>
    <t>35231045861348000101550010000010691490323453</t>
  </si>
  <si>
    <t>14.560.603/0001-52</t>
  </si>
  <si>
    <t>VALTER SANTANA DE BRITO EPP</t>
  </si>
  <si>
    <t>0103001016/00</t>
  </si>
  <si>
    <t>JARDIM QUIETUDE</t>
  </si>
  <si>
    <t>MERCADO PRIMOS 3</t>
  </si>
  <si>
    <t>RUA RUY MANOEL SAMPAIO SEABRA PEREIRA</t>
  </si>
  <si>
    <t>35231045861348000101550010000010711296635095</t>
  </si>
  <si>
    <t>0103001017/00</t>
  </si>
  <si>
    <t>054515/1</t>
  </si>
  <si>
    <t>35231045861348000101550010000010721944268202</t>
  </si>
  <si>
    <t>0103001018/00</t>
  </si>
  <si>
    <t>35231045861348000101550010000010731678057613</t>
  </si>
  <si>
    <t>0103001019/00</t>
  </si>
  <si>
    <t>35231045861348000101550010000010741585640243</t>
  </si>
  <si>
    <t>219.475.748-17</t>
  </si>
  <si>
    <t>PAULO FERNANDO CIASCA</t>
  </si>
  <si>
    <t>0103001021/00</t>
  </si>
  <si>
    <t>VILA RESENDE</t>
  </si>
  <si>
    <t>RUA CRISTO REDENTOR</t>
  </si>
  <si>
    <t>718</t>
  </si>
  <si>
    <t>35231045861348000101550010000010751010669862</t>
  </si>
  <si>
    <t>455.237.891-00</t>
  </si>
  <si>
    <t>AUGUSTO CEZAR LEAO MARQUES</t>
  </si>
  <si>
    <t>0103001022/00</t>
  </si>
  <si>
    <t>APTO 24A</t>
  </si>
  <si>
    <t>AVENIDA MARQUES DE SAO VICENTE</t>
  </si>
  <si>
    <t>2914</t>
  </si>
  <si>
    <t>35231045861348000101550010000010761691448983</t>
  </si>
  <si>
    <t>0103001024/00</t>
  </si>
  <si>
    <t>35231045861348000101550010000010771200652582</t>
  </si>
  <si>
    <t>0103001025/00</t>
  </si>
  <si>
    <t>35231045861348000101550010000010781493428417</t>
  </si>
  <si>
    <t>033.433.312-10</t>
  </si>
  <si>
    <t>GREICIELE ATANAZIO DA SILVA</t>
  </si>
  <si>
    <t>0103001026/00</t>
  </si>
  <si>
    <t>LP0080006</t>
  </si>
  <si>
    <t>MULCHING PRETO/PRETO 1,60 X 1000</t>
  </si>
  <si>
    <t>SAO FRANCISCO DO GUAPORE</t>
  </si>
  <si>
    <t>ALTO ALEGRE</t>
  </si>
  <si>
    <t>MERCEARIA</t>
  </si>
  <si>
    <t>RUA CHICO MENSDES</t>
  </si>
  <si>
    <t>2515</t>
  </si>
  <si>
    <t>35231045861348000101550010000010791042222226</t>
  </si>
  <si>
    <t>31.631.812/0001-69</t>
  </si>
  <si>
    <t>VSSA PARAFUSOS E FERRAMENTAS</t>
  </si>
  <si>
    <t>0103001027/00</t>
  </si>
  <si>
    <t>3104</t>
  </si>
  <si>
    <t>JARDIM PAULISTANO (ZONA NORTE)</t>
  </si>
  <si>
    <t>177</t>
  </si>
  <si>
    <t>RUA EXPEDITO RIBEIRO DE SOUZA</t>
  </si>
  <si>
    <t>35231045861348000101550010000010801092058250</t>
  </si>
  <si>
    <t>271.849.018-78</t>
  </si>
  <si>
    <t>CESAR AUGUSTO DOS SANTOS</t>
  </si>
  <si>
    <t>0103001028/00</t>
  </si>
  <si>
    <t>JARDIM VILA FORMOSA</t>
  </si>
  <si>
    <t>APTO 145-B</t>
  </si>
  <si>
    <t>RUA REGO BARROS</t>
  </si>
  <si>
    <t>815</t>
  </si>
  <si>
    <t>35231045861348000101550010000010821418786290</t>
  </si>
  <si>
    <t>0103001030/00</t>
  </si>
  <si>
    <t>35231045861348000101550010000010841201849554</t>
  </si>
  <si>
    <t>074.062.437-74</t>
  </si>
  <si>
    <t>VANESSA MORIZINE DA SILVA</t>
  </si>
  <si>
    <t>0103001033/00</t>
  </si>
  <si>
    <t>SUMIDOURO</t>
  </si>
  <si>
    <t>MERCADO ROCHA PEREZ</t>
  </si>
  <si>
    <t>RUA MANOEL FERNANDES DE OLIVEIRA</t>
  </si>
  <si>
    <t>138</t>
  </si>
  <si>
    <t>35231045861348000101550010000010911781205873</t>
  </si>
  <si>
    <t>025.520.371-35</t>
  </si>
  <si>
    <t>WALLISON BARRETO NUNES</t>
  </si>
  <si>
    <t>0103001034/00</t>
  </si>
  <si>
    <t>RSIDENCIAL CARLOS PIRES</t>
  </si>
  <si>
    <t>QD 16/ QD 07</t>
  </si>
  <si>
    <t>RUA OM 21</t>
  </si>
  <si>
    <t>35231045861348000101550010000010921376374646</t>
  </si>
  <si>
    <t>21.331.456/0001-04</t>
  </si>
  <si>
    <t>LODGE OBRAS LTDA</t>
  </si>
  <si>
    <t>0103001035/00</t>
  </si>
  <si>
    <t>FAZENDA MORUMBI</t>
  </si>
  <si>
    <t>RUA PROFESSOR BENEDITO MONTENEGRO</t>
  </si>
  <si>
    <t>576</t>
  </si>
  <si>
    <t>35231045861348000101550010000010931546961900</t>
  </si>
  <si>
    <t>235.549.148-86</t>
  </si>
  <si>
    <t>LEANDRO HUANG</t>
  </si>
  <si>
    <t>0103001036/00</t>
  </si>
  <si>
    <t>35231045861348000101550010000010941767413989</t>
  </si>
  <si>
    <t>107.858.588-14</t>
  </si>
  <si>
    <t>LUIS AUGUSTO ROSA VALIM</t>
  </si>
  <si>
    <t>0103001037/00</t>
  </si>
  <si>
    <t>PARAUNA</t>
  </si>
  <si>
    <t>KM 349</t>
  </si>
  <si>
    <t>ROD GO 174</t>
  </si>
  <si>
    <t>35231045861348000101550010000010951389664372</t>
  </si>
  <si>
    <t>394.081.208-09</t>
  </si>
  <si>
    <t>BRUNO SILVA MONTEIRO DOS SANTOS</t>
  </si>
  <si>
    <t>0103001038/00</t>
  </si>
  <si>
    <t>VILA ANDRADE</t>
  </si>
  <si>
    <t>APTO 104B</t>
  </si>
  <si>
    <t>AVENIDA ALBERTO AUGUSTO ALVES</t>
  </si>
  <si>
    <t>35231045861348000101550010000010961628367133</t>
  </si>
  <si>
    <t>080.661.318-10</t>
  </si>
  <si>
    <t>GENIVALDO MENEZES</t>
  </si>
  <si>
    <t>0103001041/00</t>
  </si>
  <si>
    <t>ITU</t>
  </si>
  <si>
    <t>PORTAL DA VILA RICA</t>
  </si>
  <si>
    <t>COND VILA RICA - SALA 01</t>
  </si>
  <si>
    <t>RUA ALAYDE TOMARELI CHRISTIANI</t>
  </si>
  <si>
    <t>53</t>
  </si>
  <si>
    <t>35231045861348000101550010000010971682231594</t>
  </si>
  <si>
    <t>0103001042/00</t>
  </si>
  <si>
    <t>35231045861348000101550010000010981754606871</t>
  </si>
  <si>
    <t>748.448.496-20</t>
  </si>
  <si>
    <t>JOSE MOURA SANTOS</t>
  </si>
  <si>
    <t>0103001044/00</t>
  </si>
  <si>
    <t>VILA NOVA CONCEICAO</t>
  </si>
  <si>
    <t>RUA DO MANIFESTO</t>
  </si>
  <si>
    <t>35231045861348000101550010000011011666452560</t>
  </si>
  <si>
    <t>39.749.608/0001-59</t>
  </si>
  <si>
    <t>RT COLORS</t>
  </si>
  <si>
    <t>0103001045/00</t>
  </si>
  <si>
    <t>3106</t>
  </si>
  <si>
    <t>FERRAZ DE VASCONCELOS</t>
  </si>
  <si>
    <t>NUCLEO ITAIM</t>
  </si>
  <si>
    <t>RUA JOAO CANZI</t>
  </si>
  <si>
    <t>600</t>
  </si>
  <si>
    <t>35231045861348000101550010000011021963845334</t>
  </si>
  <si>
    <t>0103001046/00</t>
  </si>
  <si>
    <t>35231045861348000101550010000011031334243573</t>
  </si>
  <si>
    <t>062.939.279-07</t>
  </si>
  <si>
    <t>JEFERSON ANTONIO GUERLINGER</t>
  </si>
  <si>
    <t>0103001047/00</t>
  </si>
  <si>
    <t>IPIRANGA</t>
  </si>
  <si>
    <t>RUA JOSE MARIA TAQUES</t>
  </si>
  <si>
    <t>35231045861348000101550010000011041293967367</t>
  </si>
  <si>
    <t>219.075.388-01</t>
  </si>
  <si>
    <t>ANDRE GIUSTE</t>
  </si>
  <si>
    <t>0103001048/00</t>
  </si>
  <si>
    <t>000124</t>
  </si>
  <si>
    <t>LP0060021</t>
  </si>
  <si>
    <t>ESTUFA DIFUSORA NORTENE REF: 150 LARGURA 4 METROS</t>
  </si>
  <si>
    <t>AVENIDA CIDADE JARDIM</t>
  </si>
  <si>
    <t>314</t>
  </si>
  <si>
    <t>35231045861348000101550010000011051073804296</t>
  </si>
  <si>
    <t>219.075.658-84</t>
  </si>
  <si>
    <t>RENATO GIUSTI</t>
  </si>
  <si>
    <t>0103001049/00</t>
  </si>
  <si>
    <t>000123</t>
  </si>
  <si>
    <t>35231045861348000101550010000011061869675160</t>
  </si>
  <si>
    <t>172.847.628-37</t>
  </si>
  <si>
    <t>MANOEL ANTONIO DA SILVA</t>
  </si>
  <si>
    <t>0103001050/00</t>
  </si>
  <si>
    <t>3107</t>
  </si>
  <si>
    <t>JARDIM MARIA ANTONIA (NOVA VENEZA)</t>
  </si>
  <si>
    <t>403</t>
  </si>
  <si>
    <t>RUA ANTONIO GOMES SOARES</t>
  </si>
  <si>
    <t>35231045861348000101550010000011071643680403</t>
  </si>
  <si>
    <t>091.472.489-47</t>
  </si>
  <si>
    <t>JESSICA MARINA RIBEIRO</t>
  </si>
  <si>
    <t>0103001051/00</t>
  </si>
  <si>
    <t>FRAIBURGO</t>
  </si>
  <si>
    <t>SALETE</t>
  </si>
  <si>
    <t>CASA CINZA</t>
  </si>
  <si>
    <t>RUA 25 DE DEZEMBRO</t>
  </si>
  <si>
    <t>35231045861348000101550010000011101472272964</t>
  </si>
  <si>
    <t>014.393.353-11</t>
  </si>
  <si>
    <t>LOYANE COUTINHO</t>
  </si>
  <si>
    <t>0103001055/00</t>
  </si>
  <si>
    <t>LP0080605</t>
  </si>
  <si>
    <t>MULCHING PRETO/PRATA 1,40 X 1000</t>
  </si>
  <si>
    <t>SAO JOSE DE RIBAMAR</t>
  </si>
  <si>
    <t>NOVO COHATRAC</t>
  </si>
  <si>
    <t>QD 04 / CASA 15</t>
  </si>
  <si>
    <t>RUA 022</t>
  </si>
  <si>
    <t>35231045861348000101550010000011111316222642</t>
  </si>
  <si>
    <t>0103001056/00</t>
  </si>
  <si>
    <t>35231045861348000101550010000011121711244723</t>
  </si>
  <si>
    <t>0103001057/00</t>
  </si>
  <si>
    <t>35231045861348000101550010000011131676004374</t>
  </si>
  <si>
    <t>0103001059/00</t>
  </si>
  <si>
    <t>182.799.998-50</t>
  </si>
  <si>
    <t>RICARDO GAVIOLI</t>
  </si>
  <si>
    <t>0103001060/00</t>
  </si>
  <si>
    <t>RUA ANTONIO BENTO</t>
  </si>
  <si>
    <t>35231045861348000101550010000011151169319018</t>
  </si>
  <si>
    <t>354.930.478-10</t>
  </si>
  <si>
    <t>ADRIANA CARLAS BERTASSI</t>
  </si>
  <si>
    <t>0103001061/00</t>
  </si>
  <si>
    <t>GARCA</t>
  </si>
  <si>
    <t>ESTACAO VELHA</t>
  </si>
  <si>
    <t>ALAMEDA VEREADOR LUIZ BOTINO JUNIIOR</t>
  </si>
  <si>
    <t>35231045861348000101550010000011161718362615</t>
  </si>
  <si>
    <t>51.117.489/0001-17</t>
  </si>
  <si>
    <t>SOC ISLAMICA DE BENEFICIENCIA ABU BAKER ASSADIK</t>
  </si>
  <si>
    <t>0103001062/00</t>
  </si>
  <si>
    <t>VILA MARGARIDA</t>
  </si>
  <si>
    <t>RUA CONTINENTAL</t>
  </si>
  <si>
    <t>186</t>
  </si>
  <si>
    <t>35231045861348000101550010000011171000097086</t>
  </si>
  <si>
    <t>57.832.107/0001-13</t>
  </si>
  <si>
    <t>ARAUCARIA IND E COM EIRELI</t>
  </si>
  <si>
    <t>0103001063/00</t>
  </si>
  <si>
    <t>JARDIM IPE</t>
  </si>
  <si>
    <t>RUA DAS ARAUCARIAS</t>
  </si>
  <si>
    <t>35231045861348000101550010000011181179486253</t>
  </si>
  <si>
    <t>07.295.456/0001-75</t>
  </si>
  <si>
    <t>INSTITUTO DE SOCIO ECONOMIA SOLIDARIA</t>
  </si>
  <si>
    <t>0103001065/00</t>
  </si>
  <si>
    <t>LP0230001</t>
  </si>
  <si>
    <t>ESTUFA CRISTAL ELECTROPLASTIC 4 X 100 60KG REF 200</t>
  </si>
  <si>
    <t>REPUBLICA</t>
  </si>
  <si>
    <t>11 ANDAR</t>
  </si>
  <si>
    <t>RUA VINTE E QUATRO DE MAIO</t>
  </si>
  <si>
    <t>35231045861348000101550010000011191620690500</t>
  </si>
  <si>
    <t>0103001067/00</t>
  </si>
  <si>
    <t>35231045861348000101550010000011211383923084</t>
  </si>
  <si>
    <t>075.195.278-83</t>
  </si>
  <si>
    <t>ALFREDO NETO</t>
  </si>
  <si>
    <t>0103001068/00</t>
  </si>
  <si>
    <t>IV CENTENARIO</t>
  </si>
  <si>
    <t>AV JAIR RIBEIRO SA SILVA</t>
  </si>
  <si>
    <t>88</t>
  </si>
  <si>
    <t>35231045861348000101550010000011231459150360</t>
  </si>
  <si>
    <t>005.470.027-26</t>
  </si>
  <si>
    <t>CELINA CARVALHO VIANA</t>
  </si>
  <si>
    <t>0103001069/00</t>
  </si>
  <si>
    <t>PARQUE BELEM</t>
  </si>
  <si>
    <t>RUA SANTA LUCIA</t>
  </si>
  <si>
    <t>35231045861348000101550010000011241434358879</t>
  </si>
  <si>
    <t>025.835.674-03</t>
  </si>
  <si>
    <t>WILTON LAZARY</t>
  </si>
  <si>
    <t>0103001071/00</t>
  </si>
  <si>
    <t>AP 1002</t>
  </si>
  <si>
    <t>RUA BARATA RIBEIRO</t>
  </si>
  <si>
    <t>35231045861348000101550010000011291153840924</t>
  </si>
  <si>
    <t>0103001072/00</t>
  </si>
  <si>
    <t>35231045861348000101550010000011311796694090</t>
  </si>
  <si>
    <t>216.052.948-61</t>
  </si>
  <si>
    <t>ADEMIR BATISTA ESTEVO</t>
  </si>
  <si>
    <t>0103001073/00</t>
  </si>
  <si>
    <t>3111</t>
  </si>
  <si>
    <t>PEDRO GIMENES</t>
  </si>
  <si>
    <t>CDHU</t>
  </si>
  <si>
    <t>RUA ENIO SOLER DO AMARL</t>
  </si>
  <si>
    <t>35231045861348000101550010000011321497443506</t>
  </si>
  <si>
    <t>0103001074/00</t>
  </si>
  <si>
    <t>LP0030309</t>
  </si>
  <si>
    <t>LONA P/ TANQUE SUPERTANQUE PRETA 250 MICRAS 86KG 12X30</t>
  </si>
  <si>
    <t>35231045861348000101550010000011331356215610</t>
  </si>
  <si>
    <t>01.949.444/0007-26</t>
  </si>
  <si>
    <t>CARINO INGREDIENTES LTDA</t>
  </si>
  <si>
    <t>0103001075/00</t>
  </si>
  <si>
    <t>153689/1</t>
  </si>
  <si>
    <t>RUA BASSAN</t>
  </si>
  <si>
    <t>1005</t>
  </si>
  <si>
    <t>35231045861348000101550010000011341248299570</t>
  </si>
  <si>
    <t>0103001076/00</t>
  </si>
  <si>
    <t>242223</t>
  </si>
  <si>
    <t>35231045861348000101550010000011351071957604</t>
  </si>
  <si>
    <t>126.720.976-31</t>
  </si>
  <si>
    <t>PAULO SERGIO RIBEIRO DA COSTA</t>
  </si>
  <si>
    <t>0103001077/00</t>
  </si>
  <si>
    <t>RUA ERONY HONORIO FERNANDES</t>
  </si>
  <si>
    <t>233</t>
  </si>
  <si>
    <t>35231045861348000101550010000011371668408196</t>
  </si>
  <si>
    <t>0103001078/00</t>
  </si>
  <si>
    <t>35231045861348000101550010000011381684517600</t>
  </si>
  <si>
    <t>008.904.198-41</t>
  </si>
  <si>
    <t>GUILHERMO FERNANDEZ CASTRO</t>
  </si>
  <si>
    <t>0103001080/00</t>
  </si>
  <si>
    <t>AVENIDA GUIDO ALIBERTI</t>
  </si>
  <si>
    <t>2973</t>
  </si>
  <si>
    <t>35231045861348000101550010000011401194556101</t>
  </si>
  <si>
    <t>0103001081/00</t>
  </si>
  <si>
    <t>054625/1</t>
  </si>
  <si>
    <t>35231045861348000101550010000011411564010687</t>
  </si>
  <si>
    <t>148.548.868-03</t>
  </si>
  <si>
    <t>EDUARDO DA SILVA LOBEIRO</t>
  </si>
  <si>
    <t>0103001082/00</t>
  </si>
  <si>
    <t>3114</t>
  </si>
  <si>
    <t>IAPI</t>
  </si>
  <si>
    <t>RUA RIO PIRACICABA</t>
  </si>
  <si>
    <t>35231045861348000101550010000011421531949396</t>
  </si>
  <si>
    <t>0103001083/00</t>
  </si>
  <si>
    <t>35231045861348000101550010000011431112354765</t>
  </si>
  <si>
    <t>461.637.606-97</t>
  </si>
  <si>
    <t>ADRIANA VOLPATO MACHADO</t>
  </si>
  <si>
    <t>0103001084/00</t>
  </si>
  <si>
    <t>POUSO ALEGRE</t>
  </si>
  <si>
    <t>RUA AFONSIVA GUIMARAES COBRA</t>
  </si>
  <si>
    <t>35231045861348000101550010000011441613583136</t>
  </si>
  <si>
    <t>032.269.816-25</t>
  </si>
  <si>
    <t>JAIRO RIBEIRO DE OLIVEIRA</t>
  </si>
  <si>
    <t>0103001085/00</t>
  </si>
  <si>
    <t>VENEZA</t>
  </si>
  <si>
    <t>APALONAS REFORMADORA</t>
  </si>
  <si>
    <t>AVENIDA LIVRAMENTO</t>
  </si>
  <si>
    <t>595</t>
  </si>
  <si>
    <t>35231045861348000101550010000011451797768379</t>
  </si>
  <si>
    <t>164.505.108-03</t>
  </si>
  <si>
    <t>ILZA MARCELINO DIAS DE SOUZA</t>
  </si>
  <si>
    <t>0103001086/00</t>
  </si>
  <si>
    <t>3115</t>
  </si>
  <si>
    <t>CHECHE VOVO DIVA</t>
  </si>
  <si>
    <t>AVENIDA PESIDENTE PRUDENTE</t>
  </si>
  <si>
    <t>537</t>
  </si>
  <si>
    <t>35231045861348000101550010000011461851125865</t>
  </si>
  <si>
    <t>356.879.888-31</t>
  </si>
  <si>
    <t>IVAN GERALDO DOS SANTOS</t>
  </si>
  <si>
    <t>0103001087/00</t>
  </si>
  <si>
    <t>GUARATINGUETA</t>
  </si>
  <si>
    <t>JARDIM COELHO NETO</t>
  </si>
  <si>
    <t>RUA TABAJARAS</t>
  </si>
  <si>
    <t>35231045861348000101550010000011471608552904</t>
  </si>
  <si>
    <t>0103001088/00</t>
  </si>
  <si>
    <t>35231045861348000101550010000011481533413063</t>
  </si>
  <si>
    <t>928.599.688-49</t>
  </si>
  <si>
    <t>JOSE ANTONIO GONÇALES</t>
  </si>
  <si>
    <t>0103001089/00</t>
  </si>
  <si>
    <t>TS0010805</t>
  </si>
  <si>
    <t>REDE SACO PARA LIMAO 20 KG - 150 UNIDADES</t>
  </si>
  <si>
    <t>MONTE VERDE</t>
  </si>
  <si>
    <t>CASA 8</t>
  </si>
  <si>
    <t>RUA MONTE VERDE</t>
  </si>
  <si>
    <t>8</t>
  </si>
  <si>
    <t>35231045861348000101550010000011491906617952</t>
  </si>
  <si>
    <t>0103001092/00</t>
  </si>
  <si>
    <t>35231145861348000101550010000011501068555258</t>
  </si>
  <si>
    <t>0103001093/00</t>
  </si>
  <si>
    <t>35231145861348000101550010000011511834679380</t>
  </si>
  <si>
    <t>172.481.648-95</t>
  </si>
  <si>
    <t>ALEXANDRE MAZINI BIANCHI</t>
  </si>
  <si>
    <t>0103001094/00</t>
  </si>
  <si>
    <t>VILA TAVOLARO</t>
  </si>
  <si>
    <t>RUA CASPER LIBERO</t>
  </si>
  <si>
    <t>153</t>
  </si>
  <si>
    <t>35231145861348000101550010000011521579437387</t>
  </si>
  <si>
    <t>0103001095/00</t>
  </si>
  <si>
    <t>35231145861348000101550010000011531609196347</t>
  </si>
  <si>
    <t>20.557.140/0001-72</t>
  </si>
  <si>
    <t>FORTE CONSTRUCAO, MANUTENCAO E SERVICO PREDIAL EIRELI</t>
  </si>
  <si>
    <t>0103001096/00</t>
  </si>
  <si>
    <t>VILA FIAT LUX</t>
  </si>
  <si>
    <t>RUA DOUTOR ROBERTO TARLE</t>
  </si>
  <si>
    <t>35231145861348000101550010000011541129892088</t>
  </si>
  <si>
    <t>0103001097/00</t>
  </si>
  <si>
    <t>35231145861348000101550010000011551666558044</t>
  </si>
  <si>
    <t>0103001098/00</t>
  </si>
  <si>
    <t>35231145861348000101550010000011561573615312</t>
  </si>
  <si>
    <t>023.198.499-55</t>
  </si>
  <si>
    <t>IRAMAR ADRIANO ONESKO</t>
  </si>
  <si>
    <t>0103001099/00</t>
  </si>
  <si>
    <t>3116</t>
  </si>
  <si>
    <t>V8 LAN HOUSE</t>
  </si>
  <si>
    <t>RUA JORNALISTA RUBENS AVILA</t>
  </si>
  <si>
    <t>35231145861348000101550010000011571563342680</t>
  </si>
  <si>
    <t>657.108.432-53</t>
  </si>
  <si>
    <t>JOAO PAULO</t>
  </si>
  <si>
    <t>0103001101/00</t>
  </si>
  <si>
    <t>RUA FREI LAUREANO DE LA CRUZ</t>
  </si>
  <si>
    <t>35231145861348000101550010000011611370987738</t>
  </si>
  <si>
    <t>0103001102/00</t>
  </si>
  <si>
    <t>35231145861348000101550010000011621910131380</t>
  </si>
  <si>
    <t>0103001103/00</t>
  </si>
  <si>
    <t>35231145861348000101550010000011631805021933</t>
  </si>
  <si>
    <t>0103001104/00</t>
  </si>
  <si>
    <t>35231145861348000101550010000011641329291068</t>
  </si>
  <si>
    <t>0103001106/00</t>
  </si>
  <si>
    <t>35231145861348000101550010000011661249924042</t>
  </si>
  <si>
    <t>0103001108/00</t>
  </si>
  <si>
    <t>07.491.794/0001-82</t>
  </si>
  <si>
    <t>PINT VEGA SERVICOS DE PINTURAS LTDA</t>
  </si>
  <si>
    <t>0103001109/00</t>
  </si>
  <si>
    <t>VILA MATILDE</t>
  </si>
  <si>
    <t>RUA JOSE MANSO</t>
  </si>
  <si>
    <t>35231145861348000101550010000011681066404222</t>
  </si>
  <si>
    <t>47.258.966/0001-97</t>
  </si>
  <si>
    <t>LEANDRO JESUS DA SILVA COMERCIO</t>
  </si>
  <si>
    <t>0103001111/00</t>
  </si>
  <si>
    <t>VILA CONCEICAO</t>
  </si>
  <si>
    <t>RUA CARAMURU</t>
  </si>
  <si>
    <t>1378</t>
  </si>
  <si>
    <t>35231145861348000101550010000011701790135857</t>
  </si>
  <si>
    <t>322.014.688-00</t>
  </si>
  <si>
    <t>RODRIGO BEZERRA ALVES</t>
  </si>
  <si>
    <t>0103001112/00</t>
  </si>
  <si>
    <t>JARDIM DOIS MELROS</t>
  </si>
  <si>
    <t>RUA ESCOCIA</t>
  </si>
  <si>
    <t>35231145861348000101550010000011711003055331</t>
  </si>
  <si>
    <t>0103001113/00</t>
  </si>
  <si>
    <t>35231145861348000101550010000011721324405911</t>
  </si>
  <si>
    <t>05.741.927/0001-04</t>
  </si>
  <si>
    <t>CAVALCANTI E SANTOS ENTRETENIMENTO LTDA</t>
  </si>
  <si>
    <t>0103001114/00</t>
  </si>
  <si>
    <t>3117</t>
  </si>
  <si>
    <t>TERRENO REVEILLON CELEBRATION</t>
  </si>
  <si>
    <t>RUA CICERO CANUTO</t>
  </si>
  <si>
    <t>35231145861348000101550010000011731112821188</t>
  </si>
  <si>
    <t>0103001115/00</t>
  </si>
  <si>
    <t>35231145861348000101550010000011741009282340</t>
  </si>
  <si>
    <t>52.205.061/0001-99</t>
  </si>
  <si>
    <t>RLF SERVICOS CENOGRAFIA E EVENTOS LTDA</t>
  </si>
  <si>
    <t>0103001116/00</t>
  </si>
  <si>
    <t>VILA SAO PAULO</t>
  </si>
  <si>
    <t>RUA MARIA RAMOS</t>
  </si>
  <si>
    <t>35231145861348000101550010000011751080014295</t>
  </si>
  <si>
    <t>0103001118/00</t>
  </si>
  <si>
    <t>35231145861348000101550010000011771601018336</t>
  </si>
  <si>
    <t>0103001119/00</t>
  </si>
  <si>
    <t>35231145861348000101550010000011761394346697</t>
  </si>
  <si>
    <t>0103001120/00</t>
  </si>
  <si>
    <t>35231145861348000101550010000011791759929591</t>
  </si>
  <si>
    <t>0103001121/00</t>
  </si>
  <si>
    <t>35231145861348000101550010000011781476841246</t>
  </si>
  <si>
    <t>0103001123/00</t>
  </si>
  <si>
    <t>35231145861348000101550010000011811553171349</t>
  </si>
  <si>
    <t>LP0220001</t>
  </si>
  <si>
    <t>PONTEIRA DE PROTECAO PARA VERGALHAO PP ATE 25,0MM</t>
  </si>
  <si>
    <t>0103001124/00</t>
  </si>
  <si>
    <t>42167</t>
  </si>
  <si>
    <t>35231145861348000101550010000011821386760991</t>
  </si>
  <si>
    <t>34.931.463/0001-99</t>
  </si>
  <si>
    <t>S.S DA SILVA COM. MAT. PARA CONST E ACABAMENTO</t>
  </si>
  <si>
    <t>0103001125/00</t>
  </si>
  <si>
    <t>VILA LUZITA</t>
  </si>
  <si>
    <t>ESTRADA DO PEDROSO</t>
  </si>
  <si>
    <t>329</t>
  </si>
  <si>
    <t>35231145861348000101550010000011831826315343</t>
  </si>
  <si>
    <t>0103001126/00</t>
  </si>
  <si>
    <t>42160</t>
  </si>
  <si>
    <t>35231145861348000101550010000011841375108176</t>
  </si>
  <si>
    <t>266.433.808-04</t>
  </si>
  <si>
    <t>JULIANA APARECIDA RAMOS</t>
  </si>
  <si>
    <t>0103001128/00</t>
  </si>
  <si>
    <t>COND. RESIDENCE CLUB</t>
  </si>
  <si>
    <t>RUA WALDEMAR CORDEIRO</t>
  </si>
  <si>
    <t>35231145861348000101550010000011851695827847</t>
  </si>
  <si>
    <t>0103001129/00</t>
  </si>
  <si>
    <t>35231145861348000101550010000011861681444816</t>
  </si>
  <si>
    <t>30.134.158/0001-15</t>
  </si>
  <si>
    <t>MECANICA ANSCHAU LTDA</t>
  </si>
  <si>
    <t>0103001131/00</t>
  </si>
  <si>
    <t>SAO LUIZ GONZAGA</t>
  </si>
  <si>
    <t>TREVO</t>
  </si>
  <si>
    <t>RUA RUI RAMOS</t>
  </si>
  <si>
    <t>2730</t>
  </si>
  <si>
    <t>35231145861348000101550010000011871134458006</t>
  </si>
  <si>
    <t>036.158.406-74</t>
  </si>
  <si>
    <t>RICARDO FREIRE GRANDI</t>
  </si>
  <si>
    <t>0103001133/00</t>
  </si>
  <si>
    <t>VALE DO IPE</t>
  </si>
  <si>
    <t>APTO 601</t>
  </si>
  <si>
    <t>RUA PASTEUR</t>
  </si>
  <si>
    <t>305</t>
  </si>
  <si>
    <t>35231145861348000101550010000011881027339396</t>
  </si>
  <si>
    <t>0103001134/00</t>
  </si>
  <si>
    <t>35231145861348000101550010000011891896692921</t>
  </si>
  <si>
    <t>006.981.046-09</t>
  </si>
  <si>
    <t>PERLA SALIBA BRITO</t>
  </si>
  <si>
    <t>0103001135/00</t>
  </si>
  <si>
    <t>BETIM</t>
  </si>
  <si>
    <t>FILADEFIA</t>
  </si>
  <si>
    <t>RUA SA DA LIBERDADE</t>
  </si>
  <si>
    <t>35231145861348000101550010000011901584679335</t>
  </si>
  <si>
    <t>121.878.026-63</t>
  </si>
  <si>
    <t>JAKSON BATISTA PRATES</t>
  </si>
  <si>
    <t>0103001136/00</t>
  </si>
  <si>
    <t>3122</t>
  </si>
  <si>
    <t>EDGAR PEREIRA</t>
  </si>
  <si>
    <t>AVENIDA CARLOS FERRANTE</t>
  </si>
  <si>
    <t>35231145861348000101550010000011951723463502</t>
  </si>
  <si>
    <t>379.391.398-86</t>
  </si>
  <si>
    <t>THIAGO MILITAO TAKEBAYASHI</t>
  </si>
  <si>
    <t>0103001137/00</t>
  </si>
  <si>
    <t>3123</t>
  </si>
  <si>
    <t>JARDIM REY</t>
  </si>
  <si>
    <t>BL D APTO 03</t>
  </si>
  <si>
    <t>AVENIDA VISCONDE DO RIO BRANCO</t>
  </si>
  <si>
    <t>35231145861348000101550010000011961121813715</t>
  </si>
  <si>
    <t>0103001138/00</t>
  </si>
  <si>
    <t>35231145861348000101550010000011971913742750</t>
  </si>
  <si>
    <t>47.758.417/0001-81</t>
  </si>
  <si>
    <t>ROYAL PLAZA INCORPORADORA E CONSTRUTORA LTDA</t>
  </si>
  <si>
    <t>0103001139/00</t>
  </si>
  <si>
    <t>42270</t>
  </si>
  <si>
    <t>CASCAVEL</t>
  </si>
  <si>
    <t>RUA PRESIDENTE KENNEDY</t>
  </si>
  <si>
    <t>2167</t>
  </si>
  <si>
    <t>35231145861348000101550010000011981698342273</t>
  </si>
  <si>
    <t>72.024.599/0001-04</t>
  </si>
  <si>
    <t>OFOS TECNOLOGIA E COM CONTRA INCENDIO LTDA</t>
  </si>
  <si>
    <t>0103001140/00</t>
  </si>
  <si>
    <t>RUA NELSON</t>
  </si>
  <si>
    <t>453</t>
  </si>
  <si>
    <t>35231145861348000101550010000012001362069261</t>
  </si>
  <si>
    <t>144.346.268-33</t>
  </si>
  <si>
    <t>JOSE RICARDO FARIA GOMEZ</t>
  </si>
  <si>
    <t>0103001141/00</t>
  </si>
  <si>
    <t>3126</t>
  </si>
  <si>
    <t>JARDIM MARUMBI</t>
  </si>
  <si>
    <t>ED MIRABILIS - APTO 21</t>
  </si>
  <si>
    <t>COND. VILLAGIO PANAMBY</t>
  </si>
  <si>
    <t>1800</t>
  </si>
  <si>
    <t>35231145861348000101550010000012011581843733</t>
  </si>
  <si>
    <t>0103001142/00</t>
  </si>
  <si>
    <t>3127</t>
  </si>
  <si>
    <t>35231145861348000101550010000012031907110177</t>
  </si>
  <si>
    <t>0103001143/00</t>
  </si>
  <si>
    <t>35231145861348000101550010000012041057976870</t>
  </si>
  <si>
    <t>0103001146/00</t>
  </si>
  <si>
    <t>35231145861348000101550010000012061809020566</t>
  </si>
  <si>
    <t>314.608.248-90</t>
  </si>
  <si>
    <t>SIMONE ALAN DA CRUZ DOS REIS</t>
  </si>
  <si>
    <t>0103001147/00</t>
  </si>
  <si>
    <t>VILA CARMOSINA</t>
  </si>
  <si>
    <t>RUA BALTAZAR NUNES</t>
  </si>
  <si>
    <t>35231145861348000101550010000012071712488404</t>
  </si>
  <si>
    <t>0103001148/00</t>
  </si>
  <si>
    <t>35231145861348000101550010000012081190029141</t>
  </si>
  <si>
    <t>27.176.482/0001-91</t>
  </si>
  <si>
    <t>DOUGLAS CORDEIRO EIRELI</t>
  </si>
  <si>
    <t>0103001149/00</t>
  </si>
  <si>
    <t>355/2023</t>
  </si>
  <si>
    <t>JD JANAINA</t>
  </si>
  <si>
    <t>SERGIO MURILO MARTINS</t>
  </si>
  <si>
    <t>35231145861348000101550010000012091917068495</t>
  </si>
  <si>
    <t>12.546.508/0001-79</t>
  </si>
  <si>
    <t>CONDOMINIO DO SHOPPING CENTER GRANJA VIANNA</t>
  </si>
  <si>
    <t>0103001150/00</t>
  </si>
  <si>
    <t>LP0140012</t>
  </si>
  <si>
    <t>FILME ESTUFA TRANSPARENTE NORTENE 8X55 45KG REF150 UV</t>
  </si>
  <si>
    <t>LAGEADINHO</t>
  </si>
  <si>
    <t>23500</t>
  </si>
  <si>
    <t>35231145861348000101550010000012101705242484</t>
  </si>
  <si>
    <t>0103001151/00</t>
  </si>
  <si>
    <t>35231145861348000101550010000012111506211594</t>
  </si>
  <si>
    <t>088.095.026-98</t>
  </si>
  <si>
    <t>VALDINEI CARLOS DA SILVA</t>
  </si>
  <si>
    <t>0103001152/00</t>
  </si>
  <si>
    <t>3129</t>
  </si>
  <si>
    <t>ALFENAS</t>
  </si>
  <si>
    <t>VILA BETANIA</t>
  </si>
  <si>
    <t>MECANICA REVISE PNEUS</t>
  </si>
  <si>
    <t>RUA DA AMIZADE</t>
  </si>
  <si>
    <t>35231145861348000101550010000012121430489691</t>
  </si>
  <si>
    <t>50.946.185/0001-08</t>
  </si>
  <si>
    <t>ESPORTE CLUBE AGUA SANTA</t>
  </si>
  <si>
    <t>0103001154/00</t>
  </si>
  <si>
    <t>JARDIM INAMAR</t>
  </si>
  <si>
    <t>RUA POLUX</t>
  </si>
  <si>
    <t>35231145861348000101550010000012131244107781</t>
  </si>
  <si>
    <t>129.939.506-65</t>
  </si>
  <si>
    <t>GABRIEL CESAR</t>
  </si>
  <si>
    <t>0103001155/00</t>
  </si>
  <si>
    <t>3130</t>
  </si>
  <si>
    <t>SANTA MONICA</t>
  </si>
  <si>
    <t>BL APTO203</t>
  </si>
  <si>
    <t>RUA JOAO LIMIRIO DOS ANJOS</t>
  </si>
  <si>
    <t>2065</t>
  </si>
  <si>
    <t>35231145861348000101550010000012141958904590</t>
  </si>
  <si>
    <t>157.339.397-53</t>
  </si>
  <si>
    <t>PAULO DA SILVA PINHO</t>
  </si>
  <si>
    <t>0103001156/00</t>
  </si>
  <si>
    <t>3128</t>
  </si>
  <si>
    <t>VITORIA</t>
  </si>
  <si>
    <t>ILHA BELA</t>
  </si>
  <si>
    <t>RUA HORACIO ANDRADE DE CARVALHO</t>
  </si>
  <si>
    <t>171</t>
  </si>
  <si>
    <t>35231145861348000101550010000012151352840200</t>
  </si>
  <si>
    <t>10.834.577/0003-14</t>
  </si>
  <si>
    <t>SUINOBRAS ALIMENTOS LTDA</t>
  </si>
  <si>
    <t>0103001157/00</t>
  </si>
  <si>
    <t>DIAMANTINO</t>
  </si>
  <si>
    <t>ROD POSTO GIL DIAMANTINO BR 364</t>
  </si>
  <si>
    <t>35231145861348000101550010000012161101167413</t>
  </si>
  <si>
    <t>0103001158/00</t>
  </si>
  <si>
    <t>35231145861348000101550010000012171218134741</t>
  </si>
  <si>
    <t>065.679.738-03</t>
  </si>
  <si>
    <t>MARCELO MORENO CARVALHO</t>
  </si>
  <si>
    <t>0103001159/00</t>
  </si>
  <si>
    <t>3132</t>
  </si>
  <si>
    <t>BRAGANCA PAULISTA</t>
  </si>
  <si>
    <t>JARDIM SAO JOSE</t>
  </si>
  <si>
    <t>APTO 34</t>
  </si>
  <si>
    <t>RUA SUSTER</t>
  </si>
  <si>
    <t>35231145861348000101550010000012181653895618</t>
  </si>
  <si>
    <t>006.522.028-53</t>
  </si>
  <si>
    <t>MAURICIO PERES</t>
  </si>
  <si>
    <t>0103001160/00</t>
  </si>
  <si>
    <t>3131</t>
  </si>
  <si>
    <t>PARQUE INDUSTRIAL MAZZEI</t>
  </si>
  <si>
    <t>AVENIDA LOURENCO BELLOLI</t>
  </si>
  <si>
    <t>1370</t>
  </si>
  <si>
    <t>35231145861348000101550010000012191786510935</t>
  </si>
  <si>
    <t>0103001161/00</t>
  </si>
  <si>
    <t>35231145861348000101550010000012201744979820</t>
  </si>
  <si>
    <t>275.544.938-17</t>
  </si>
  <si>
    <t>MARIA PAULA FRESSA CARDOSO DUTRA</t>
  </si>
  <si>
    <t>0103001162/00</t>
  </si>
  <si>
    <t>BATATAIS</t>
  </si>
  <si>
    <t>RUA DUQUE DE CAXIAS</t>
  </si>
  <si>
    <t>1580</t>
  </si>
  <si>
    <t>35231145861348000101550010000012211663860901</t>
  </si>
  <si>
    <t>023.282.658-71</t>
  </si>
  <si>
    <t>LUIZ CARLOS SANTORIO</t>
  </si>
  <si>
    <t>0103001163/00</t>
  </si>
  <si>
    <t>PARQUE SAO DOMINGOS</t>
  </si>
  <si>
    <t>RUA DONA HERMINDA BORBA ATTUY</t>
  </si>
  <si>
    <t>398</t>
  </si>
  <si>
    <t>35231145861348000101550010000012231524214363</t>
  </si>
  <si>
    <t>36.601.073/0001-86</t>
  </si>
  <si>
    <t>HENRIQUE LUIS MOREIRA</t>
  </si>
  <si>
    <t>0103001164/00</t>
  </si>
  <si>
    <t>PARQUE MORUMBI</t>
  </si>
  <si>
    <t>CASA 6</t>
  </si>
  <si>
    <t>RUA MONTE SINAI</t>
  </si>
  <si>
    <t>35231145861348000101550010000012241146439350</t>
  </si>
  <si>
    <t>0103001165/00</t>
  </si>
  <si>
    <t>LP0220007</t>
  </si>
  <si>
    <t>ESPACADOR CIRCULAR PARA FERRAGENS C-50</t>
  </si>
  <si>
    <t>35231145861348000101550010000012251278250537</t>
  </si>
  <si>
    <t>LP0220008</t>
  </si>
  <si>
    <t>ESPACADOR MULTIUSO CENTOPEIA MA-30</t>
  </si>
  <si>
    <t>0103001166/00</t>
  </si>
  <si>
    <t>35231145861348000101550010000012261339862372</t>
  </si>
  <si>
    <t>339.990.708-70</t>
  </si>
  <si>
    <t>RAFAEL BRASILIO FERRAREGI</t>
  </si>
  <si>
    <t>0103001167/00</t>
  </si>
  <si>
    <t>VILA OLIMPIA</t>
  </si>
  <si>
    <t>RUA GOMES DE CARVALHO</t>
  </si>
  <si>
    <t>35231145861348000101550010000012271721960709</t>
  </si>
  <si>
    <t>303.467.728-69</t>
  </si>
  <si>
    <t>JEFERSON CARLOS C. WERNECK</t>
  </si>
  <si>
    <t>0103001169/00</t>
  </si>
  <si>
    <t>PARQUE SAO CRISTOVAO</t>
  </si>
  <si>
    <t>32 C</t>
  </si>
  <si>
    <t>RUA VOLUNTARIO BENEDITO SERGIO</t>
  </si>
  <si>
    <t>1251</t>
  </si>
  <si>
    <t>35231145861348000101550010000012291771999131</t>
  </si>
  <si>
    <t>960.096.326-68</t>
  </si>
  <si>
    <t>EDMARY FERNANDES MORAES ALMEIDA</t>
  </si>
  <si>
    <t>0103001170/00</t>
  </si>
  <si>
    <t>3133</t>
  </si>
  <si>
    <t>ITABIRA</t>
  </si>
  <si>
    <t>CASA 1 - INTERFONE DA DIREITA</t>
  </si>
  <si>
    <t>RUA CONEGO JOSE LOPES MAGALHAES</t>
  </si>
  <si>
    <t>35231145861348000101550010000012301235896702</t>
  </si>
  <si>
    <t>073.471.398-30</t>
  </si>
  <si>
    <t>JORGE COSTA GUIMARAES JUNIOR</t>
  </si>
  <si>
    <t>0103001171/00</t>
  </si>
  <si>
    <t>PARQUE DOS PASSAROS</t>
  </si>
  <si>
    <t>RUA DOS SABIAS</t>
  </si>
  <si>
    <t>35231145861348000101550010000012311069834649</t>
  </si>
  <si>
    <t>15.230.664/0001-14</t>
  </si>
  <si>
    <t>PRATA PURA SERVI OS AUTOMOVEIS LTDA</t>
  </si>
  <si>
    <t>0103001172/00</t>
  </si>
  <si>
    <t>JARDIM DOS CAMARGOS</t>
  </si>
  <si>
    <t>RUA DA PRATA</t>
  </si>
  <si>
    <t>816</t>
  </si>
  <si>
    <t>35231145861348000101550010000012331211804664</t>
  </si>
  <si>
    <t>0103001173/00</t>
  </si>
  <si>
    <t>35231145861348000101550010000012341558475619</t>
  </si>
  <si>
    <t>0103001174/00</t>
  </si>
  <si>
    <t>35231145861348000101550010000012351602340717</t>
  </si>
  <si>
    <t>374.616.309-97</t>
  </si>
  <si>
    <t>NARCISO GONCALVES DA SILVA</t>
  </si>
  <si>
    <t>0103001175/00</t>
  </si>
  <si>
    <t>AP 161</t>
  </si>
  <si>
    <t>RUA FRANCISCO TORRES</t>
  </si>
  <si>
    <t>35231145861348000101550010000012361584665378</t>
  </si>
  <si>
    <t>477.045.864-91</t>
  </si>
  <si>
    <t>DAMIAO CAVALCANTE DA SILVA</t>
  </si>
  <si>
    <t>0103001177/00</t>
  </si>
  <si>
    <t>RUA MARECHAL RONDON N40</t>
  </si>
  <si>
    <t>35231145861348000101550010000012371916070857</t>
  </si>
  <si>
    <t>385.911.702-53</t>
  </si>
  <si>
    <t>LUISMAR MARTINS DOS SANTOS</t>
  </si>
  <si>
    <t>0103001179/00</t>
  </si>
  <si>
    <t>JARU</t>
  </si>
  <si>
    <t>SETOR 5</t>
  </si>
  <si>
    <t>RESTAURANTE ORIENTE</t>
  </si>
  <si>
    <t>2778</t>
  </si>
  <si>
    <t>35231145861348000101550010000012391213006912</t>
  </si>
  <si>
    <t>20.481.931/0001-66</t>
  </si>
  <si>
    <t>AGROTEXAS JARDINS VERTICAIS LTDA</t>
  </si>
  <si>
    <t>0103001180/00</t>
  </si>
  <si>
    <t>3135</t>
  </si>
  <si>
    <t>BROOKLIN PAULISTA</t>
  </si>
  <si>
    <t>RUA BREJO ALEGRE</t>
  </si>
  <si>
    <t>647</t>
  </si>
  <si>
    <t>35231145861348000101550010000012401120310728</t>
  </si>
  <si>
    <t>0103001181/00</t>
  </si>
  <si>
    <t>466.396.548-22</t>
  </si>
  <si>
    <t>MATEUS GOMES RIBEIRO</t>
  </si>
  <si>
    <t>0103001182/00</t>
  </si>
  <si>
    <t>JARDIM DAS NACOES</t>
  </si>
  <si>
    <t>RUA IRA</t>
  </si>
  <si>
    <t>35231145861348000101550010000012411091402132</t>
  </si>
  <si>
    <t>0103001183/00</t>
  </si>
  <si>
    <t>35231145861348000101550010000012431352929010</t>
  </si>
  <si>
    <t>966.593.606-97</t>
  </si>
  <si>
    <t>FERNANDO RIBEIRO DE CASTRO</t>
  </si>
  <si>
    <t>0103001184/00</t>
  </si>
  <si>
    <t>DISTRITO FEDERAL</t>
  </si>
  <si>
    <t>BL B - APTO 1702</t>
  </si>
  <si>
    <t>QUADRA 105 LOTES 5 E 7</t>
  </si>
  <si>
    <t>35231145861348000101550010000012441673674340</t>
  </si>
  <si>
    <t>0103001185/00</t>
  </si>
  <si>
    <t>35231145861348000101550010000012451986157660</t>
  </si>
  <si>
    <t>393.084.640-34</t>
  </si>
  <si>
    <t>JOAO CARLOS BOLDURI</t>
  </si>
  <si>
    <t>0103001187/00</t>
  </si>
  <si>
    <t>3137</t>
  </si>
  <si>
    <t>BALNEARIO GAIVOTA</t>
  </si>
  <si>
    <t>VILLAGE DUNAS</t>
  </si>
  <si>
    <t>ANDORINHAS</t>
  </si>
  <si>
    <t>939</t>
  </si>
  <si>
    <t>35231145861348000101550010000012461023265920</t>
  </si>
  <si>
    <t>0103001188/00</t>
  </si>
  <si>
    <t>3136</t>
  </si>
  <si>
    <t>35231145861348000101550010000012471610395143</t>
  </si>
  <si>
    <t>077.212.774-34</t>
  </si>
  <si>
    <t>LAERCIO PAIVA</t>
  </si>
  <si>
    <t>0103001189/00</t>
  </si>
  <si>
    <t>JESUS MENINO</t>
  </si>
  <si>
    <t>RUA MANOEL DA CUNHA FILHO</t>
  </si>
  <si>
    <t>310</t>
  </si>
  <si>
    <t>35231145861348000101550010000012481415393258</t>
  </si>
  <si>
    <t>0103001190/00</t>
  </si>
  <si>
    <t>35231145861348000101550010000012491529578467</t>
  </si>
  <si>
    <t>0103001191/00</t>
  </si>
  <si>
    <t>35231145861348000101550010000012501876495129</t>
  </si>
  <si>
    <t>512.877.303-53</t>
  </si>
  <si>
    <t>ELUSIO FONTENELE SOARES</t>
  </si>
  <si>
    <t>0103001192/00</t>
  </si>
  <si>
    <t>FORTALEZA</t>
  </si>
  <si>
    <t>VARJOTA</t>
  </si>
  <si>
    <t>BLOCO B AP 803</t>
  </si>
  <si>
    <t>RUA CANINDE</t>
  </si>
  <si>
    <t>35231145861348000101550010000012511694845261</t>
  </si>
  <si>
    <t>0103001194/00</t>
  </si>
  <si>
    <t>3139</t>
  </si>
  <si>
    <t>35231145861348000101550010000012521717060629</t>
  </si>
  <si>
    <t>33.755.687/0001-24</t>
  </si>
  <si>
    <t>ASSOCIACAO TORRE DE VIGIA DE BIBLIAS E TRATADOS</t>
  </si>
  <si>
    <t>0103001195/00</t>
  </si>
  <si>
    <t>3141</t>
  </si>
  <si>
    <t>CESARIO LANGE</t>
  </si>
  <si>
    <t>TURVO</t>
  </si>
  <si>
    <t>ASSOCIAÇÃO T VIGIA ASSOCIACAO TORRE DE VIGIA</t>
  </si>
  <si>
    <t>35231145861348000101550010000012531661257314</t>
  </si>
  <si>
    <t>0103001196/00</t>
  </si>
  <si>
    <t>35231145861348000101550010000012541925091374</t>
  </si>
  <si>
    <t>0103001197/00</t>
  </si>
  <si>
    <t>35231145861348000101550010000012551887174899</t>
  </si>
  <si>
    <t>0103001198/00</t>
  </si>
  <si>
    <t>025368</t>
  </si>
  <si>
    <t>35231145861348000101550010000012561155633752</t>
  </si>
  <si>
    <t>03.302.648/0001-00</t>
  </si>
  <si>
    <t>MATHESIS ENGENHARIA E CONTRUCAO LTDA</t>
  </si>
  <si>
    <t>0103001200/00</t>
  </si>
  <si>
    <t>JARDIM SILVANA</t>
  </si>
  <si>
    <t>RUA ADELINO FONTOURA</t>
  </si>
  <si>
    <t>35231145861348000101550010000012571255564350</t>
  </si>
  <si>
    <t>0103001201/00</t>
  </si>
  <si>
    <t>35231145861348000101550010000012581266798177</t>
  </si>
  <si>
    <t>0103001203/00</t>
  </si>
  <si>
    <t>35231145861348000101550010000012591907239523</t>
  </si>
  <si>
    <t>TS0050001</t>
  </si>
  <si>
    <t>TELA SINALEIRO PLANA 1,20X50 - LARANJA</t>
  </si>
  <si>
    <t>0103001204/00</t>
  </si>
  <si>
    <t>35231145861348000101550010000012611086945258</t>
  </si>
  <si>
    <t>0103001205/00</t>
  </si>
  <si>
    <t>35231145861348000101550010000012601922127995</t>
  </si>
  <si>
    <t>768.132.153-53</t>
  </si>
  <si>
    <t>CICERO FRANCISCO MACEDO GONÇALVES</t>
  </si>
  <si>
    <t>0103001206/00</t>
  </si>
  <si>
    <t>MISSAO VELHA</t>
  </si>
  <si>
    <t>DISTRITO DE JAMACARU</t>
  </si>
  <si>
    <t>JAMACARU</t>
  </si>
  <si>
    <t>SITIO SAO JOAO</t>
  </si>
  <si>
    <t>35231145861348000101550010000012621279517204</t>
  </si>
  <si>
    <t>096.710.836-50</t>
  </si>
  <si>
    <t>ERON THAINAN PAULINO</t>
  </si>
  <si>
    <t>0103001207/00</t>
  </si>
  <si>
    <t>BONFIM PAULISTA</t>
  </si>
  <si>
    <t>CORONEL JOSE DA SILVA</t>
  </si>
  <si>
    <t>35231145861348000101550010000012631578213603</t>
  </si>
  <si>
    <t>0103001208/00</t>
  </si>
  <si>
    <t>35231145861348000101550010000012641503471408</t>
  </si>
  <si>
    <t>008.689.929-50</t>
  </si>
  <si>
    <t>DIEGO DA SILVA</t>
  </si>
  <si>
    <t>0103001209/00</t>
  </si>
  <si>
    <t>3143</t>
  </si>
  <si>
    <t>LAGES</t>
  </si>
  <si>
    <t>FUNDOS</t>
  </si>
  <si>
    <t>RUA BOM JESUS</t>
  </si>
  <si>
    <t>35231145861348000101550010000012651494584770</t>
  </si>
  <si>
    <t>356.755.279-15</t>
  </si>
  <si>
    <t>RUTH PIEKARSKI SIVIERO</t>
  </si>
  <si>
    <t>0103001210/00</t>
  </si>
  <si>
    <t>3140</t>
  </si>
  <si>
    <t>LP0240001</t>
  </si>
  <si>
    <t>ESTUFA DIFUSORA ELECTROPLASTIC 8 X 100 105,02KG REF 150 UV</t>
  </si>
  <si>
    <t>DOM ELISEU</t>
  </si>
  <si>
    <t>RUA GONCALVES DIAS</t>
  </si>
  <si>
    <t>919</t>
  </si>
  <si>
    <t>35231145861348000101550010000012671358543921</t>
  </si>
  <si>
    <t>0103001211/00</t>
  </si>
  <si>
    <t>3142</t>
  </si>
  <si>
    <t>35231145861348000101550010000012681423879400</t>
  </si>
  <si>
    <t>759.544.516-72</t>
  </si>
  <si>
    <t>MARIA LUCIA AGUIAR SOARES</t>
  </si>
  <si>
    <t>0103001212/00</t>
  </si>
  <si>
    <t>ALMENARA</t>
  </si>
  <si>
    <t>ESTRADA P/ JEQUITINHONHA KM 8 SENTIDO AGUA BELA</t>
  </si>
  <si>
    <t>35231145861348000101550010000012701871076171</t>
  </si>
  <si>
    <t>69.133.122/0001-52</t>
  </si>
  <si>
    <t>CRIWA SERVICOS DE ADMINISTRACAO S/S LTDA.</t>
  </si>
  <si>
    <t>0103001213/00</t>
  </si>
  <si>
    <t>PQ INDUSTRIAL ANHAGUERA</t>
  </si>
  <si>
    <t>SALA E - 07</t>
  </si>
  <si>
    <t>AV DAS COMUNICACOES</t>
  </si>
  <si>
    <t>265</t>
  </si>
  <si>
    <t>35231145861348000101550010000012711739049330</t>
  </si>
  <si>
    <t>024.802.768-99</t>
  </si>
  <si>
    <t>MARCO ANTONIO MARTINI</t>
  </si>
  <si>
    <t>0103001214/00</t>
  </si>
  <si>
    <t>3144</t>
  </si>
  <si>
    <t>MOGI MIRIM</t>
  </si>
  <si>
    <t>AVENIDA DOUTOR JORGE TIBIRICA</t>
  </si>
  <si>
    <t>560</t>
  </si>
  <si>
    <t>35231145861348000101550010000012721925168790</t>
  </si>
  <si>
    <t>0103001215/00</t>
  </si>
  <si>
    <t>35231145861348000101550010000012731002048048</t>
  </si>
  <si>
    <t>0103001216/00</t>
  </si>
  <si>
    <t>35231145861348000101550010000012741293056600</t>
  </si>
  <si>
    <t>0103001218/00</t>
  </si>
  <si>
    <t>35231145861348000101550010000012751092873951</t>
  </si>
  <si>
    <t>0103001219/00</t>
  </si>
  <si>
    <t>35231145861348000101550010000012761480802285</t>
  </si>
  <si>
    <t>328.805.058-79</t>
  </si>
  <si>
    <t>LUCAS VARGAS GARCIA SIMOES</t>
  </si>
  <si>
    <t>0103001220/00</t>
  </si>
  <si>
    <t>CASA 28</t>
  </si>
  <si>
    <t>RUA AMADEU VEZZARO</t>
  </si>
  <si>
    <t>121</t>
  </si>
  <si>
    <t>35231145861348000101550010000012771849612075</t>
  </si>
  <si>
    <t>0103001221/00</t>
  </si>
  <si>
    <t>35231145861348000101550010000012781008461172</t>
  </si>
  <si>
    <t>069.149.808-37</t>
  </si>
  <si>
    <t>EDSON HITOSHI TANIGUTI</t>
  </si>
  <si>
    <t>0103001222/00</t>
  </si>
  <si>
    <t>PARQUE DOS PRINCIPES</t>
  </si>
  <si>
    <t>RUA EDMUNDO NEJM</t>
  </si>
  <si>
    <t>35231145861348000101550010000012801085296308</t>
  </si>
  <si>
    <t>040.600.258-44</t>
  </si>
  <si>
    <t>LUIS MESSIAS DA SILVEIRA</t>
  </si>
  <si>
    <t>0103001223/00</t>
  </si>
  <si>
    <t>RUA SENADOR QUEIROZ</t>
  </si>
  <si>
    <t>1084</t>
  </si>
  <si>
    <t>35231145861348000101550010000012811809849492</t>
  </si>
  <si>
    <t>0103001225/00</t>
  </si>
  <si>
    <t>35231245861348000101550010000012821305814556</t>
  </si>
  <si>
    <t>0103001226/00</t>
  </si>
  <si>
    <t>35231245861348000101550010000012831554953840</t>
  </si>
  <si>
    <t>26.170.090/0001-52</t>
  </si>
  <si>
    <t>CABOS VIEIRA COERCIO E ACESSORIOS SOC INIPESSOAL LTDA</t>
  </si>
  <si>
    <t>0103001227/00</t>
  </si>
  <si>
    <t>SANTA EFIGENIA</t>
  </si>
  <si>
    <t>RUA AURORA</t>
  </si>
  <si>
    <t>178</t>
  </si>
  <si>
    <t>35231245861348000101550010000012841583563360</t>
  </si>
  <si>
    <t>LP0220009</t>
  </si>
  <si>
    <t>ESPACADOR CONE DE ENCOSTO 3/4</t>
  </si>
  <si>
    <t>0103001228/00</t>
  </si>
  <si>
    <t>35231245861348000101550010000012851404056783</t>
  </si>
  <si>
    <t>0103001229/00</t>
  </si>
  <si>
    <t>35231245861348000101550010000012861341087358</t>
  </si>
  <si>
    <t>42.516.773/0001-75</t>
  </si>
  <si>
    <t>EMPRESA DE PESQUISA AGROPECUARIA ESTADO RIO DE JANEIRO</t>
  </si>
  <si>
    <t>0103001230/00</t>
  </si>
  <si>
    <t>FONSECA</t>
  </si>
  <si>
    <t>ALAMEDA SAO BOA VENTURA</t>
  </si>
  <si>
    <t>770</t>
  </si>
  <si>
    <t>35231245861348000101550010000012871061571311</t>
  </si>
  <si>
    <t>756.548.578-00</t>
  </si>
  <si>
    <t>HELIO BASTOS JUNIOR</t>
  </si>
  <si>
    <t>0103001231/00</t>
  </si>
  <si>
    <t>INDIANOPOLIS</t>
  </si>
  <si>
    <t>AVENIDA ARATAS</t>
  </si>
  <si>
    <t>1794</t>
  </si>
  <si>
    <t>35231245861348000101550010000012881587974061</t>
  </si>
  <si>
    <t>030.479.835-50</t>
  </si>
  <si>
    <t>QUERCIA DA SILVA MARINHO</t>
  </si>
  <si>
    <t>0103001232/00</t>
  </si>
  <si>
    <t>LAURO DE FREITAS</t>
  </si>
  <si>
    <t>ITINGA</t>
  </si>
  <si>
    <t>QD A - LOTE 37</t>
  </si>
  <si>
    <t>AV VALENTINA S DOS SANTOS</t>
  </si>
  <si>
    <t>293</t>
  </si>
  <si>
    <t>35231245861348000101550010000012891548608251</t>
  </si>
  <si>
    <t>343.556.228-51</t>
  </si>
  <si>
    <t>RENATO BAZAN DE CAMPOS</t>
  </si>
  <si>
    <t>0103001233/00</t>
  </si>
  <si>
    <t>JARDIM DA SAUDE</t>
  </si>
  <si>
    <t>AP 53</t>
  </si>
  <si>
    <t>RUA MARCOS FERNANDES</t>
  </si>
  <si>
    <t>35231245861348000101550010000012901667469299</t>
  </si>
  <si>
    <t>785.640.699-20</t>
  </si>
  <si>
    <t>JOSE RICARDO DE OLIVEIRA</t>
  </si>
  <si>
    <t>0103001234/00</t>
  </si>
  <si>
    <t>JATAI</t>
  </si>
  <si>
    <t>VILA LUIZA</t>
  </si>
  <si>
    <t>COND. BARCELONA</t>
  </si>
  <si>
    <t>RUA DO HIPODROMO</t>
  </si>
  <si>
    <t>892</t>
  </si>
  <si>
    <t>35231245861348000101550010000012911761374180</t>
  </si>
  <si>
    <t>503.332.677-53</t>
  </si>
  <si>
    <t>CASSIO RONALDO DO VABO PEREIRA</t>
  </si>
  <si>
    <t>0103001235/00</t>
  </si>
  <si>
    <t>ILHA DA CONCEICAO</t>
  </si>
  <si>
    <t>TRAVESSA ALBINO SOARES</t>
  </si>
  <si>
    <t>14</t>
  </si>
  <si>
    <t>35231245861348000101550010000012921326797495</t>
  </si>
  <si>
    <t>033.600.486-95</t>
  </si>
  <si>
    <t>CLEONEIDE SOUZA</t>
  </si>
  <si>
    <t>0103001236/00</t>
  </si>
  <si>
    <t>EUGENOPOLIS</t>
  </si>
  <si>
    <t>MINAS GERAIS</t>
  </si>
  <si>
    <t>EM FRENTE O AILTON</t>
  </si>
  <si>
    <t>RUA JOAO FARIA ALVES</t>
  </si>
  <si>
    <t>35231245861348000101550010000012931291414975</t>
  </si>
  <si>
    <t>0103001237/00</t>
  </si>
  <si>
    <t>35231245861348000101550010000012941766267073</t>
  </si>
  <si>
    <t>59.941.799/0001-63</t>
  </si>
  <si>
    <t>INBRASP - IND BRASILEIRA DE PLASTICO LTDA</t>
  </si>
  <si>
    <t>0103001238/00</t>
  </si>
  <si>
    <t>107491</t>
  </si>
  <si>
    <t>BOTUCATU</t>
  </si>
  <si>
    <t>RUBIAO JUNIOR</t>
  </si>
  <si>
    <t>RODOVIA MARECHAL RONDON</t>
  </si>
  <si>
    <t>450</t>
  </si>
  <si>
    <t>35231245861348000101550010000012951377821247</t>
  </si>
  <si>
    <t>51.374.417/0001-55</t>
  </si>
  <si>
    <t>51.374.4127 LUCAS FERRO SCAPULATIELO</t>
  </si>
  <si>
    <t>0103001239/00</t>
  </si>
  <si>
    <t>CHACARA SANTO ANTONIO (ZONA LESTE)</t>
  </si>
  <si>
    <t>RUA ATURARI</t>
  </si>
  <si>
    <t>35231245861348000101550010000012971242047114</t>
  </si>
  <si>
    <t>20.231.075/0001-90</t>
  </si>
  <si>
    <t>DOUGLAS FARIA ZAMBOM-ME</t>
  </si>
  <si>
    <t>0103001242/00</t>
  </si>
  <si>
    <t>JARDIM CASABLANCA</t>
  </si>
  <si>
    <t>RUA UTUAMBA</t>
  </si>
  <si>
    <t>35231245861348000101550010000012991914306337</t>
  </si>
  <si>
    <t>0103001243/00</t>
  </si>
  <si>
    <t>3147</t>
  </si>
  <si>
    <t>35231245861348000101550010000013001694340488</t>
  </si>
  <si>
    <t>303.576.258-97</t>
  </si>
  <si>
    <t>ANDRE KHERLAKIAN</t>
  </si>
  <si>
    <t>0103001244/00</t>
  </si>
  <si>
    <t>JARDIM PAULISTA</t>
  </si>
  <si>
    <t>RUA SARITA CYRILLO</t>
  </si>
  <si>
    <t>35231245861348000101550010000013011424938787</t>
  </si>
  <si>
    <t>0103001245/00</t>
  </si>
  <si>
    <t>35231245861348000101550010000013021862314617</t>
  </si>
  <si>
    <t>0103001246/00</t>
  </si>
  <si>
    <t>35231245861348000101550010000013031030283344</t>
  </si>
  <si>
    <t>057.377.017-43</t>
  </si>
  <si>
    <t>FRANCOIS JEAN DALAERE</t>
  </si>
  <si>
    <t>0103001247/00</t>
  </si>
  <si>
    <t>LP0210017</t>
  </si>
  <si>
    <t>LONA PLASTICA AZUL REFORÇADA COM ILHOS MULTIUSO 5 X 5 M</t>
  </si>
  <si>
    <t>TRAVESSA ANGRENSE</t>
  </si>
  <si>
    <t>35231245861348000101550010000013041148124395</t>
  </si>
  <si>
    <t>067.922.044-55</t>
  </si>
  <si>
    <t>ADRIANA BATISTA MAZHARI</t>
  </si>
  <si>
    <t>0103001248/00</t>
  </si>
  <si>
    <t>3148</t>
  </si>
  <si>
    <t>APTO 52</t>
  </si>
  <si>
    <t>266</t>
  </si>
  <si>
    <t>35231245861348000101550010000013051376389897</t>
  </si>
  <si>
    <t>0103001249/00</t>
  </si>
  <si>
    <t>16343</t>
  </si>
  <si>
    <t>35231245861348000101550010000013061552816419</t>
  </si>
  <si>
    <t>097.081.928-56</t>
  </si>
  <si>
    <t>MAURO TANABE</t>
  </si>
  <si>
    <t>0103001250/00</t>
  </si>
  <si>
    <t>TS0010004</t>
  </si>
  <si>
    <t>TELA FORTE SPECIAL PRETA 50% 3 X 50</t>
  </si>
  <si>
    <t>MIRANTE DO ARUJA</t>
  </si>
  <si>
    <t>RUA SERRA DO JARI</t>
  </si>
  <si>
    <t>226</t>
  </si>
  <si>
    <t>35231245861348000101550010000013071383090960</t>
  </si>
  <si>
    <t>028.189.258-00</t>
  </si>
  <si>
    <t>CRISTINA SALA</t>
  </si>
  <si>
    <t>0103001251/00</t>
  </si>
  <si>
    <t>JARDIM NOVO MUNDO</t>
  </si>
  <si>
    <t>RUA SA DE MIRANDA</t>
  </si>
  <si>
    <t>35231245861348000101550010000013081290073117</t>
  </si>
  <si>
    <t>33.210.491/0001-54</t>
  </si>
  <si>
    <t>METALURGICA MOVIMENTO LTDA</t>
  </si>
  <si>
    <t>0103001253/00</t>
  </si>
  <si>
    <t>VILA NOVA YORK</t>
  </si>
  <si>
    <t>RUA DAVID CANDIDO VIEIRA</t>
  </si>
  <si>
    <t>35231245861348000101550010000013101484511142</t>
  </si>
  <si>
    <t>0103001254/00</t>
  </si>
  <si>
    <t>NG038</t>
  </si>
  <si>
    <t>35231245861348000101550010000013111059208652</t>
  </si>
  <si>
    <t>0103001255/00</t>
  </si>
  <si>
    <t>35231245861348000101550010000013121326207030</t>
  </si>
  <si>
    <t>07.590.274/0001-27</t>
  </si>
  <si>
    <t>MADEIGON EIRELI ME</t>
  </si>
  <si>
    <t>0103001256/00</t>
  </si>
  <si>
    <t>ARAXA</t>
  </si>
  <si>
    <t>LOJA MADEIGON</t>
  </si>
  <si>
    <t>AV PREFEITO ARACELY DE PAULA</t>
  </si>
  <si>
    <t>1672</t>
  </si>
  <si>
    <t>35231245861348000101550010000013131382409456</t>
  </si>
  <si>
    <t>0103001257/00</t>
  </si>
  <si>
    <t>35231245861348000101550010000013141638775003</t>
  </si>
  <si>
    <t>879.037.093-72</t>
  </si>
  <si>
    <t>JOSE RIBAMAR CORREA PINHEIRO</t>
  </si>
  <si>
    <t>0103001258/00</t>
  </si>
  <si>
    <t>SAO LUIS</t>
  </si>
  <si>
    <t>FATIMA</t>
  </si>
  <si>
    <t>RUA DAGMAR DESTERRO</t>
  </si>
  <si>
    <t>35231245861348000101550010000013151599949007</t>
  </si>
  <si>
    <t>012.469.705-46</t>
  </si>
  <si>
    <t>LARISSA DAMASCENO</t>
  </si>
  <si>
    <t>0103001259/00</t>
  </si>
  <si>
    <t>CASTRO ALVES</t>
  </si>
  <si>
    <t>ABATEDOURO DO FRANGAO</t>
  </si>
  <si>
    <t>AV FERNANDO WILSON MAGALHAES</t>
  </si>
  <si>
    <t>215</t>
  </si>
  <si>
    <t>35231245861348000101550010000013161668607383</t>
  </si>
  <si>
    <t>0103001261/00</t>
  </si>
  <si>
    <t>35231245861348000101550010000013181463686448</t>
  </si>
  <si>
    <t>00.456.617/0001-16</t>
  </si>
  <si>
    <t>LUMINESCENCE SUN CHEMICAL SECURITY LTDA</t>
  </si>
  <si>
    <t>0103001262/00</t>
  </si>
  <si>
    <t>VILA SOCORRO</t>
  </si>
  <si>
    <t>RUA PTOLOMEU</t>
  </si>
  <si>
    <t>35231245861348000101550010000013191025757457</t>
  </si>
  <si>
    <t>070.872.813-80</t>
  </si>
  <si>
    <t>MATEUS PEREIRA RODRIGUES</t>
  </si>
  <si>
    <t>0103001263/00</t>
  </si>
  <si>
    <t>3149</t>
  </si>
  <si>
    <t>IBIAPINA</t>
  </si>
  <si>
    <t>HORTIFRUTI O GORDIM</t>
  </si>
  <si>
    <t>AV PEDRO FERREIRA DE ASSIS</t>
  </si>
  <si>
    <t>35231245861348000101550010000013211939608224</t>
  </si>
  <si>
    <t>04.392.005/0001-68</t>
  </si>
  <si>
    <t>NSFM SOLUCOES E CONSTRUCOES LTDA</t>
  </si>
  <si>
    <t>0103001264/00</t>
  </si>
  <si>
    <t>RUA ANDRE ROVAI</t>
  </si>
  <si>
    <t>35231245861348000101550010000013231242318411</t>
  </si>
  <si>
    <t>0103001265/00</t>
  </si>
  <si>
    <t>35231245861348000101550010000013241805751440</t>
  </si>
  <si>
    <t>413.655.939-91</t>
  </si>
  <si>
    <t>SONIA TAVARES ANDERSON</t>
  </si>
  <si>
    <t>0103001266/00</t>
  </si>
  <si>
    <t>PERTO TENIS CLUB</t>
  </si>
  <si>
    <t>RUA LUCAS BENTO DA FONSECA</t>
  </si>
  <si>
    <t>35231245861348000101550010000013251197890780</t>
  </si>
  <si>
    <t>05.341.231/0001-82</t>
  </si>
  <si>
    <t>EMBRATECH INDUSTRIA, COMERCIO E MONTAGENS INDUSTRIAIS LTDA</t>
  </si>
  <si>
    <t>0103001267/00</t>
  </si>
  <si>
    <t>035692/1</t>
  </si>
  <si>
    <t>PARQUE ERASMO ASSUNCAO</t>
  </si>
  <si>
    <t>RUA JORGE BERETTA</t>
  </si>
  <si>
    <t>35231245861348000101550010000013261288536944</t>
  </si>
  <si>
    <t>060.813.368-08</t>
  </si>
  <si>
    <t>RUBENS PRADO SCUOPPO</t>
  </si>
  <si>
    <t>0103001268/00</t>
  </si>
  <si>
    <t>3152</t>
  </si>
  <si>
    <t>JARDIM GUEDALA</t>
  </si>
  <si>
    <t>RUA ARAPORE</t>
  </si>
  <si>
    <t>35231245861348000101550010000013271223277330</t>
  </si>
  <si>
    <t>0103001270/00</t>
  </si>
  <si>
    <t>970.135.448-68</t>
  </si>
  <si>
    <t>OTAVIO PAULA FILHO</t>
  </si>
  <si>
    <t>0103001271/00</t>
  </si>
  <si>
    <t>RANCHARIA</t>
  </si>
  <si>
    <t>PQ MARIA ADELINA</t>
  </si>
  <si>
    <t>RUA MAJOR FELICIO TARABAY</t>
  </si>
  <si>
    <t>334</t>
  </si>
  <si>
    <t>35231245861348000101550010000013281205418676</t>
  </si>
  <si>
    <t>0103001272/00</t>
  </si>
  <si>
    <t>35231245861348000101550010000013291458431708</t>
  </si>
  <si>
    <t>0103001273/00</t>
  </si>
  <si>
    <t>35231245861348000101550010000013301464677781</t>
  </si>
  <si>
    <t>0103001274/00</t>
  </si>
  <si>
    <t>43278</t>
  </si>
  <si>
    <t>35231245861348000101550010000013311891772638</t>
  </si>
  <si>
    <t>892.788.871-53</t>
  </si>
  <si>
    <t>CELSO SIQUEIRA DA SILVA</t>
  </si>
  <si>
    <t>0103001275/00</t>
  </si>
  <si>
    <t>PARANATINGA</t>
  </si>
  <si>
    <t>SANTIAGO DO NORTE</t>
  </si>
  <si>
    <t>FRENTE BR 242 CARVALIMA STG</t>
  </si>
  <si>
    <t>35231245861348000101550010000013321839905573</t>
  </si>
  <si>
    <t>051.508.588-03</t>
  </si>
  <si>
    <t>RUI STECCHI</t>
  </si>
  <si>
    <t>0103001276/00</t>
  </si>
  <si>
    <t>3154</t>
  </si>
  <si>
    <t>PRACA DOUTOR SAMPAIO VIDAL</t>
  </si>
  <si>
    <t>273</t>
  </si>
  <si>
    <t>35231245861348000101550010000013331361756710</t>
  </si>
  <si>
    <t>135.936.118-99</t>
  </si>
  <si>
    <t>TERESA PESSOA GONCALVES</t>
  </si>
  <si>
    <t>0103001278/00</t>
  </si>
  <si>
    <t>SHIN QI 13 CONJUNTO 6</t>
  </si>
  <si>
    <t>35231245861348000101550010000013341536671147</t>
  </si>
  <si>
    <t>104.984.179-48</t>
  </si>
  <si>
    <t>ARIEL HENN</t>
  </si>
  <si>
    <t>0103001279/00</t>
  </si>
  <si>
    <t>TIMBO</t>
  </si>
  <si>
    <t>VILA GERMER</t>
  </si>
  <si>
    <t>CASA DA ESQUINA</t>
  </si>
  <si>
    <t>RUA EMILIO JURK</t>
  </si>
  <si>
    <t>380</t>
  </si>
  <si>
    <t>35231245861348000101550010000013351650393182</t>
  </si>
  <si>
    <t>0103001280/00</t>
  </si>
  <si>
    <t>3153</t>
  </si>
  <si>
    <t>35231245861348000101550010000013361372683487</t>
  </si>
  <si>
    <t>0103001281/00</t>
  </si>
  <si>
    <t>35231245861348000101550010000013391334431338</t>
  </si>
  <si>
    <t>296.407.509-30</t>
  </si>
  <si>
    <t>AUGUSTINHO COMELLI</t>
  </si>
  <si>
    <t>0103001282/00</t>
  </si>
  <si>
    <t>RUA LACIARA</t>
  </si>
  <si>
    <t>3523</t>
  </si>
  <si>
    <t>35231245861348000101550010000013371230077908</t>
  </si>
  <si>
    <t>57.858.649/0001-65</t>
  </si>
  <si>
    <t>CIP CONSTRUCOES, IMPERMEABILIZACAO E PROJETOS LTDA</t>
  </si>
  <si>
    <t>0103001286/00</t>
  </si>
  <si>
    <t>LAPA</t>
  </si>
  <si>
    <t>CJ 11</t>
  </si>
  <si>
    <t>RUA AFONSO SARDINHA</t>
  </si>
  <si>
    <t>35231245861348000101550010000013411248915363</t>
  </si>
  <si>
    <t>0103001287/00</t>
  </si>
  <si>
    <t>35231245861348000101550010000013421647359720</t>
  </si>
  <si>
    <t>0103001288/00</t>
  </si>
  <si>
    <t>35231245861348000101550010000013431800691207</t>
  </si>
  <si>
    <t>116.316.297-35</t>
  </si>
  <si>
    <t>NATHALIA SALLES RUIVO DE BARROS</t>
  </si>
  <si>
    <t>0103001289/00</t>
  </si>
  <si>
    <t>3155</t>
  </si>
  <si>
    <t>SANTA CRUZ</t>
  </si>
  <si>
    <t>RUA RENE BITTENCOURT</t>
  </si>
  <si>
    <t>371</t>
  </si>
  <si>
    <t>35231245861348000101550010000013441282923774</t>
  </si>
  <si>
    <t>0103001290/00</t>
  </si>
  <si>
    <t>35231245861348000101550010000013451751636613</t>
  </si>
  <si>
    <t>237.765.048-11</t>
  </si>
  <si>
    <t>FLORENT DIEGO GILSON</t>
  </si>
  <si>
    <t>0103001291/00</t>
  </si>
  <si>
    <t>SAO LUIS DO PARAITINGA</t>
  </si>
  <si>
    <t>RUA MONSENHOR IGNACIO GIOLA</t>
  </si>
  <si>
    <t>267</t>
  </si>
  <si>
    <t>35231245861348000101550010000013461198610579</t>
  </si>
  <si>
    <t>0103001292/00</t>
  </si>
  <si>
    <t>35231245861348000101550010000013471362622772</t>
  </si>
  <si>
    <t>0103001293/00</t>
  </si>
  <si>
    <t>35231245861348000101550010000013481741892481</t>
  </si>
  <si>
    <t>0103001294/00</t>
  </si>
  <si>
    <t>35231245861348000101550010000013491836396462</t>
  </si>
  <si>
    <t>03.962.015/0001-29</t>
  </si>
  <si>
    <t>LINK PLASTICOS S/A</t>
  </si>
  <si>
    <t>0103001295/00</t>
  </si>
  <si>
    <t>CIDADE INDUSTRIAL SATELITE DE SAO PAULO</t>
  </si>
  <si>
    <t>RUA JOAO PEDRO BLUMENTHAL</t>
  </si>
  <si>
    <t>635</t>
  </si>
  <si>
    <t>35231245861348000101550010000013501630532442</t>
  </si>
  <si>
    <t>43.032.358/0001-09</t>
  </si>
  <si>
    <t>MITSUI PRIME ADVANCE COMPOSITES DO BRAS</t>
  </si>
  <si>
    <t>0103001297/00</t>
  </si>
  <si>
    <t>26858</t>
  </si>
  <si>
    <t>GALPAO C</t>
  </si>
  <si>
    <t>RUA JARACI ALETTO</t>
  </si>
  <si>
    <t>224</t>
  </si>
  <si>
    <t>35231245861348000101550010000013561189846839</t>
  </si>
  <si>
    <t>070.789.456-54</t>
  </si>
  <si>
    <t>DAVID CARLOS BRANDAO</t>
  </si>
  <si>
    <t>0103001298/00</t>
  </si>
  <si>
    <t>LP0191000</t>
  </si>
  <si>
    <t>ESTUFA CRISTAL UV REF: 100 MICRAS LARGURA 6 METROS</t>
  </si>
  <si>
    <t>CARMOPOLIS DE MINAS</t>
  </si>
  <si>
    <t>RUA DAS FLORES</t>
  </si>
  <si>
    <t>35231245861348000101550010000013571147044103</t>
  </si>
  <si>
    <t>30.554.085/0001-10</t>
  </si>
  <si>
    <t>ROKAN ENGENHARIA E CONSTRUCAO EIRELI</t>
  </si>
  <si>
    <t>0103001300/00</t>
  </si>
  <si>
    <t>SALA 23</t>
  </si>
  <si>
    <t>921</t>
  </si>
  <si>
    <t>35231245861348000101550010000013581472050971</t>
  </si>
  <si>
    <t>11.451.179/0001-10</t>
  </si>
  <si>
    <t>NEGRINI ENGENHARIA LTDA</t>
  </si>
  <si>
    <t>0103001301/00</t>
  </si>
  <si>
    <t>BOITUVA</t>
  </si>
  <si>
    <t>JARDIM AMELIA</t>
  </si>
  <si>
    <t>RUA JOSE AFONSO FERRIELLO</t>
  </si>
  <si>
    <t>603</t>
  </si>
  <si>
    <t>35231245861348000101550010000013591884823932</t>
  </si>
  <si>
    <t>42.693.308/0001-00</t>
  </si>
  <si>
    <t>CONSTRUTORA LIVAN LTDA</t>
  </si>
  <si>
    <t>0103001302/00</t>
  </si>
  <si>
    <t>ATIBAIA</t>
  </si>
  <si>
    <t>PARQUE RESIDENCIAL ITAGUACU</t>
  </si>
  <si>
    <t>RAFAEL MORENO CABALLERO</t>
  </si>
  <si>
    <t>35231245861348000101550010000013601084664865</t>
  </si>
  <si>
    <t>000.174.088-14</t>
  </si>
  <si>
    <t>MOYSES ALVES DE OLIVEIRA</t>
  </si>
  <si>
    <t>0103001303/00</t>
  </si>
  <si>
    <t>3156</t>
  </si>
  <si>
    <t>VALE DAS LARANJEIRAS</t>
  </si>
  <si>
    <t>ALAMEDA OURIQUE</t>
  </si>
  <si>
    <t>35231245861348000101550010000013611024101942</t>
  </si>
  <si>
    <t>0103001304/00</t>
  </si>
  <si>
    <t>35231245861348000101550010000013621314803920</t>
  </si>
  <si>
    <t>908.310.633-00</t>
  </si>
  <si>
    <t>MARCELO SOARES BELE</t>
  </si>
  <si>
    <t>0103001307/00</t>
  </si>
  <si>
    <t>SAO JOAO DA SERRA</t>
  </si>
  <si>
    <t>PICARRA</t>
  </si>
  <si>
    <t>RUA JOAQUIM LOPES</t>
  </si>
  <si>
    <t>35231245861348000101550010000013641166310500</t>
  </si>
  <si>
    <t>47.120.565/0001-76</t>
  </si>
  <si>
    <t>CHROMATECH REVESTIMENTOS LTDA.</t>
  </si>
  <si>
    <t>0103001308/00</t>
  </si>
  <si>
    <t>35231245861348000101550010000013651774228115</t>
  </si>
  <si>
    <t>861.293.258-00</t>
  </si>
  <si>
    <t>JOAO PAULO DO AMARAL MEIRELLES</t>
  </si>
  <si>
    <t>0103001309/00</t>
  </si>
  <si>
    <t>APTO 62</t>
  </si>
  <si>
    <t>ALAMEDA FRANCA</t>
  </si>
  <si>
    <t>1313</t>
  </si>
  <si>
    <t>35231245861348000101550010000013661162039319</t>
  </si>
  <si>
    <t>0103001311/00</t>
  </si>
  <si>
    <t>35231245861348000101550010000013671375217840</t>
  </si>
  <si>
    <t>011.706.064-07</t>
  </si>
  <si>
    <t>JOSE OLIVEIRA</t>
  </si>
  <si>
    <t>0103001312/00</t>
  </si>
  <si>
    <t>APODI</t>
  </si>
  <si>
    <t>BARRO VELHO</t>
  </si>
  <si>
    <t>AMILTON TENORIO DE SOUZA</t>
  </si>
  <si>
    <t>35231245861348000101550010000013681003734300</t>
  </si>
  <si>
    <t>0103001313/00</t>
  </si>
  <si>
    <t>35231245861348000101550010000013691122645392</t>
  </si>
  <si>
    <t>0103001315/00</t>
  </si>
  <si>
    <t>35231245861348000101550010000013701786414881</t>
  </si>
  <si>
    <t>0103001316/00</t>
  </si>
  <si>
    <t>35231245861348000101550010000013711978153110</t>
  </si>
  <si>
    <t>23.009.671/0001-19</t>
  </si>
  <si>
    <t>3D ELETRICA COMERCIAL</t>
  </si>
  <si>
    <t>0103001317/00</t>
  </si>
  <si>
    <t>LARANJEIRAS</t>
  </si>
  <si>
    <t>RUA FRANCISCO MARIANO</t>
  </si>
  <si>
    <t>187</t>
  </si>
  <si>
    <t>35231245861348000101550010000013721033970331</t>
  </si>
  <si>
    <t>999.381.708-20</t>
  </si>
  <si>
    <t>ANTONIO JOSE DA SILVA</t>
  </si>
  <si>
    <t>0103001318/00</t>
  </si>
  <si>
    <t>VILA CUNHA BUENO</t>
  </si>
  <si>
    <t>RUA PADRE ALMEIDA SILVA</t>
  </si>
  <si>
    <t>35231245861348000101550010000013731755433045</t>
  </si>
  <si>
    <t>838.355.473-72</t>
  </si>
  <si>
    <t>ANDRE LUIZ VALENTE COELHO</t>
  </si>
  <si>
    <t>0103001321/00</t>
  </si>
  <si>
    <t>ARACATI</t>
  </si>
  <si>
    <t>AV CORONEL ALEXANZITO</t>
  </si>
  <si>
    <t>964</t>
  </si>
  <si>
    <t>35231245861348000101550010000013761914026572</t>
  </si>
  <si>
    <t>0103001322/00</t>
  </si>
  <si>
    <t>35231245861348000101550010000013771461558508</t>
  </si>
  <si>
    <t>05.116.763/0002-05</t>
  </si>
  <si>
    <t>RECON INC BRASIL - INDUSTRIA E COMERCIO DE PAPEL LTDA</t>
  </si>
  <si>
    <t>0103001323/00</t>
  </si>
  <si>
    <t>404323</t>
  </si>
  <si>
    <t>SANTA CRUZ DO SUL</t>
  </si>
  <si>
    <t>DISTRITO INSDUSTRIAL</t>
  </si>
  <si>
    <t>RODOVIA BR-471</t>
  </si>
  <si>
    <t>35231245861348000101550010000013781600499758</t>
  </si>
  <si>
    <t>0103001324/00</t>
  </si>
  <si>
    <t>35231245861348000101550010000013791106681734</t>
  </si>
  <si>
    <t>0103001325/00</t>
  </si>
  <si>
    <t>027576</t>
  </si>
  <si>
    <t>35231245861348000101550010000013801563043162</t>
  </si>
  <si>
    <t>090.678.346-10</t>
  </si>
  <si>
    <t>HELLEM CAMILA SILVA FREITAS</t>
  </si>
  <si>
    <t>0103001326/00</t>
  </si>
  <si>
    <t>MATO VERDE</t>
  </si>
  <si>
    <t>ALTO SAO JOAO</t>
  </si>
  <si>
    <t>RUA CEZARIO RODRIGUES</t>
  </si>
  <si>
    <t>35231245861348000101550010000013811520979627</t>
  </si>
  <si>
    <t>038.654.151-56</t>
  </si>
  <si>
    <t>ROGERIO MARTINS CABULON</t>
  </si>
  <si>
    <t>0103001327/00</t>
  </si>
  <si>
    <t>BRASNORTE</t>
  </si>
  <si>
    <t>AGUA DE PRATA</t>
  </si>
  <si>
    <t>FAZENDA BELA VISTA</t>
  </si>
  <si>
    <t>ESTRADA BRAUNO</t>
  </si>
  <si>
    <t>35231245861348000101550010000013821417752922</t>
  </si>
  <si>
    <t>000.051.729-18</t>
  </si>
  <si>
    <t>CLAUDIA KELLY CUSTODIO DA SILVA</t>
  </si>
  <si>
    <t>0103001328/00</t>
  </si>
  <si>
    <t>BELEM NOVO</t>
  </si>
  <si>
    <t>RUA SANTA HELENA</t>
  </si>
  <si>
    <t>164</t>
  </si>
  <si>
    <t>35231245861348000101550010000013831172699649</t>
  </si>
  <si>
    <t>0103001329/00</t>
  </si>
  <si>
    <t>35231245861348000101550010000013841771828680</t>
  </si>
  <si>
    <t>0103001330/00</t>
  </si>
  <si>
    <t>404325</t>
  </si>
  <si>
    <t>LP0020407</t>
  </si>
  <si>
    <t>LONA CANELA 8 X 100 80 KG REF: 150</t>
  </si>
  <si>
    <t>35231245861348000101550010000013851678164686</t>
  </si>
  <si>
    <t>LP0140011</t>
  </si>
  <si>
    <t>FILME ESTUFA TRANSPARENTE NORTENE 8X105 83KG REF150 UV</t>
  </si>
  <si>
    <t>0103001332/00</t>
  </si>
  <si>
    <t>35231245861348000101550010000013861353862403</t>
  </si>
  <si>
    <t>310.914.198-17</t>
  </si>
  <si>
    <t>PAULO ROBERTO MARCHIORI</t>
  </si>
  <si>
    <t>0103001333/00</t>
  </si>
  <si>
    <t>3159</t>
  </si>
  <si>
    <t>SANTA CRUZ DA CONCEICAO</t>
  </si>
  <si>
    <t>RUA MANOEL AUGUSTO DE SOUZA</t>
  </si>
  <si>
    <t>209</t>
  </si>
  <si>
    <t>35231245861348000101550010000013871060090900</t>
  </si>
  <si>
    <t>007.098.355-07</t>
  </si>
  <si>
    <t>MARIVALDO DE JESUS SANTOS</t>
  </si>
  <si>
    <t>0103001334/00</t>
  </si>
  <si>
    <t>3158</t>
  </si>
  <si>
    <t>CRATO</t>
  </si>
  <si>
    <t>LOTEAMENTO SANTA RITA</t>
  </si>
  <si>
    <t>PONTA DA SERRA</t>
  </si>
  <si>
    <t>RUA MARIA BENIGNA DE MENEZES</t>
  </si>
  <si>
    <t>18</t>
  </si>
  <si>
    <t>35231245861348000101550010000013891871344193</t>
  </si>
  <si>
    <t>165.087.851-68</t>
  </si>
  <si>
    <t>EDIVAL MILHOMEM DA ROCHA</t>
  </si>
  <si>
    <t>0103001335/00</t>
  </si>
  <si>
    <t>3157</t>
  </si>
  <si>
    <t>MT0270001</t>
  </si>
  <si>
    <t>MANTA TERMICA DUPLA FACE  50M² + FITA</t>
  </si>
  <si>
    <t>AGRONOMICA</t>
  </si>
  <si>
    <t>RUA ALMIRANTE CARLOS DA SILVEIRA CARNEIRO</t>
  </si>
  <si>
    <t>35231245861348000101550010000013881483925663</t>
  </si>
  <si>
    <t>075.717.869-32</t>
  </si>
  <si>
    <t>DIEGO MOLINA COUTO</t>
  </si>
  <si>
    <t>0103001337/00</t>
  </si>
  <si>
    <t>3160</t>
  </si>
  <si>
    <t>COLORADO</t>
  </si>
  <si>
    <t>MORADA DO SOL</t>
  </si>
  <si>
    <t>RUA AUGUSTO GIACOMINI</t>
  </si>
  <si>
    <t>22</t>
  </si>
  <si>
    <t>35231245861348000101550010000013911107950849</t>
  </si>
  <si>
    <t>091.718.968-05</t>
  </si>
  <si>
    <t>DR ENGENHARIA LTDA</t>
  </si>
  <si>
    <t>0103001338/00</t>
  </si>
  <si>
    <t>ALAMEDA JAU</t>
  </si>
  <si>
    <t>1301</t>
  </si>
  <si>
    <t>35231245861348000101550010000013921343153300</t>
  </si>
  <si>
    <t>008.851.915-52</t>
  </si>
  <si>
    <t>GEORGIANE NAIARA SILVA DOS SANTOS</t>
  </si>
  <si>
    <t>0103001339/00</t>
  </si>
  <si>
    <t>JACOBINA</t>
  </si>
  <si>
    <t>CAEIRA</t>
  </si>
  <si>
    <t>RUA UBALDINO MESQUITA PASSOS</t>
  </si>
  <si>
    <t>281</t>
  </si>
  <si>
    <t>35231245861348000101550010000013931340016007</t>
  </si>
  <si>
    <t>0103001340/00</t>
  </si>
  <si>
    <t>35231245861348000101550010000013941990402570</t>
  </si>
  <si>
    <t>124.506.478-99</t>
  </si>
  <si>
    <t>EUGENIO KAWANO</t>
  </si>
  <si>
    <t>0103001341/00</t>
  </si>
  <si>
    <t>35231245861348000101550010000013951157947433</t>
  </si>
  <si>
    <t>19.065.868/0001-06</t>
  </si>
  <si>
    <t>CONSTRUTORA JBENS LTDA</t>
  </si>
  <si>
    <t>0103001342/00</t>
  </si>
  <si>
    <t>CONJUNTO 52</t>
  </si>
  <si>
    <t>ALAMEDA MAMORE</t>
  </si>
  <si>
    <t>35231245861348000101550010000013961219852039</t>
  </si>
  <si>
    <t>LP0220010</t>
  </si>
  <si>
    <t>ESPACADOR TIPO ROLETE RB-50</t>
  </si>
  <si>
    <t>122.192.661-68</t>
  </si>
  <si>
    <t>FERNANDO GUSTAVO RODRIGUES</t>
  </si>
  <si>
    <t>0103001343/00</t>
  </si>
  <si>
    <t>GOIANESIA</t>
  </si>
  <si>
    <t>SANTA LUZIA</t>
  </si>
  <si>
    <t>RUA 43</t>
  </si>
  <si>
    <t>389</t>
  </si>
  <si>
    <t>35231245861348000101550010000013971927237496</t>
  </si>
  <si>
    <t>129.433.277-51</t>
  </si>
  <si>
    <t>ANDRE BORGES RANDOLPHO PAIVA</t>
  </si>
  <si>
    <t>0103001344/00</t>
  </si>
  <si>
    <t>GRANJA DOS CAVALEIROS</t>
  </si>
  <si>
    <t>OBRA</t>
  </si>
  <si>
    <t>RUA PAULO SERGIO VASCONCELOS</t>
  </si>
  <si>
    <t>35231245861348000101550010000013981164860153</t>
  </si>
  <si>
    <t>992.081.561-68</t>
  </si>
  <si>
    <t>EBER SOUZA SANTANA</t>
  </si>
  <si>
    <t>0103001345/00</t>
  </si>
  <si>
    <t>GLORIA DE DOURADOS</t>
  </si>
  <si>
    <t>RUA CUIABA</t>
  </si>
  <si>
    <t>709</t>
  </si>
  <si>
    <t>35231245861348000101550010000013991340943440</t>
  </si>
  <si>
    <t>013.552.141-65</t>
  </si>
  <si>
    <t>GUSTAVO AURELIO TOME AZUAGA</t>
  </si>
  <si>
    <t>0103001346/00</t>
  </si>
  <si>
    <t>GB0280001</t>
  </si>
  <si>
    <t>KIT GANCHO AÇO BUCHA 8MM - 100 CADA</t>
  </si>
  <si>
    <t>JARDIM LOS ANGELES</t>
  </si>
  <si>
    <t>RUA AUCELIO SOUZA CASTRO</t>
  </si>
  <si>
    <t>35231245861348000101550010000014001378312688</t>
  </si>
  <si>
    <t>0103001347/00</t>
  </si>
  <si>
    <t>35231245861348000101550010000014011935117180</t>
  </si>
  <si>
    <t>812.118.801-68</t>
  </si>
  <si>
    <t>VALTER DANIEL DA SILVA</t>
  </si>
  <si>
    <t>0103001348/00</t>
  </si>
  <si>
    <t>3162</t>
  </si>
  <si>
    <t>ALTO DO VALE</t>
  </si>
  <si>
    <t>LOTE 11 - PORTAO 01</t>
  </si>
  <si>
    <t>RUA VJ 15 QUADRA 15</t>
  </si>
  <si>
    <t>35231245861348000101550010000014021896674654</t>
  </si>
  <si>
    <t>079.995.668-61</t>
  </si>
  <si>
    <t>FLAVIO JOSE RUBIRA</t>
  </si>
  <si>
    <t>0103001349/00</t>
  </si>
  <si>
    <t>JARDIM PROGRESSO</t>
  </si>
  <si>
    <t>RUA CAPELINHA</t>
  </si>
  <si>
    <t>35231245861348000101550010000014031896849141</t>
  </si>
  <si>
    <t>0103001351/00</t>
  </si>
  <si>
    <t>35231245861348000101550010000014051993514803</t>
  </si>
  <si>
    <t>0103001352/00</t>
  </si>
  <si>
    <t>35231245861348000101550010000014061934342098</t>
  </si>
  <si>
    <t>0103001353/00</t>
  </si>
  <si>
    <t>1002</t>
  </si>
  <si>
    <t>35231245861348000101550010000014071437077067</t>
  </si>
  <si>
    <t>421.102.758-12</t>
  </si>
  <si>
    <t>YAN ANGELO</t>
  </si>
  <si>
    <t>0103001355/00</t>
  </si>
  <si>
    <t>JD DOS BORDADOS</t>
  </si>
  <si>
    <t>AV FLORES</t>
  </si>
  <si>
    <t>636</t>
  </si>
  <si>
    <t>35240145861348000101550010000014301979685718</t>
  </si>
  <si>
    <t>095.698.906-30</t>
  </si>
  <si>
    <t>JOS WILY</t>
  </si>
  <si>
    <t>0103001356/00</t>
  </si>
  <si>
    <t>GOVERNADOR VALADARES</t>
  </si>
  <si>
    <t>RUA JAIR RODRIGUES COELHO</t>
  </si>
  <si>
    <t>212</t>
  </si>
  <si>
    <t>35240145861348000101550010000014311938536570</t>
  </si>
  <si>
    <t>050.654.891-06</t>
  </si>
  <si>
    <t>GISELLE BARROS DA SILVA</t>
  </si>
  <si>
    <t>0103001357/00</t>
  </si>
  <si>
    <t>3166</t>
  </si>
  <si>
    <t>RSIDENCIAL JARAGUA</t>
  </si>
  <si>
    <t>RUA JARAGUA DO SUL</t>
  </si>
  <si>
    <t>35240145861348000101550010000014321377971830</t>
  </si>
  <si>
    <t>03.991.820/0001-80</t>
  </si>
  <si>
    <t>CHIARELLI &amp; WETZEL CONSTRUTORA LTDA</t>
  </si>
  <si>
    <t>0103001358/00</t>
  </si>
  <si>
    <t>VILA ALICE</t>
  </si>
  <si>
    <t>TRAVESSA JOAO RELA</t>
  </si>
  <si>
    <t>35240145861348000101550010000014331564650152</t>
  </si>
  <si>
    <t>180.595.568-35</t>
  </si>
  <si>
    <t>SIMONE APARECIDA VOSGNHAK CERVELIN</t>
  </si>
  <si>
    <t>0103001359/00</t>
  </si>
  <si>
    <t>TS0010806</t>
  </si>
  <si>
    <t>CLIPS DE PLASTICO PARA FIXACAO DE SOMBRITE</t>
  </si>
  <si>
    <t>RES. JARDIM PEROLLA</t>
  </si>
  <si>
    <t>RUA ALVIO BIANO D SILVA</t>
  </si>
  <si>
    <t>35240145861348000101550010000014341563912002</t>
  </si>
  <si>
    <t>073.976.696-11</t>
  </si>
  <si>
    <t>JEFERSON MOREIRA DA SILVA</t>
  </si>
  <si>
    <t>0103001361/00</t>
  </si>
  <si>
    <t>LP0260108</t>
  </si>
  <si>
    <t>TELA MOSQUITEIRO BRANCA POLIETILENO LARGURA 1,50 M</t>
  </si>
  <si>
    <t>RUA DOIS CORREGOS</t>
  </si>
  <si>
    <t>35240145861348000101550010000014361726861821</t>
  </si>
  <si>
    <t>0103001362/00</t>
  </si>
  <si>
    <t>35240145861348000101550010000014371592781656</t>
  </si>
  <si>
    <t>16.524.253/0001-02</t>
  </si>
  <si>
    <t>TRILSS ENGENHARIA E CONSTRUCAO LTDA</t>
  </si>
  <si>
    <t>0103001363/00</t>
  </si>
  <si>
    <t>RUA ITOGAPUQUE</t>
  </si>
  <si>
    <t>35240145861348000101550010000014381957226859</t>
  </si>
  <si>
    <t>0103001364/00</t>
  </si>
  <si>
    <t>005674</t>
  </si>
  <si>
    <t>35240145861348000101550010000014471956305533</t>
  </si>
  <si>
    <t>0103001365/00</t>
  </si>
  <si>
    <t>054962/1</t>
  </si>
  <si>
    <t>35240145861348000101550010000014481900207738</t>
  </si>
  <si>
    <t>0103001366/00</t>
  </si>
  <si>
    <t>35240145861348000101550010000014501588382434</t>
  </si>
  <si>
    <t>020.593.813-20</t>
  </si>
  <si>
    <t>JOAO PAULO CARVALHO DE NEGREIROS</t>
  </si>
  <si>
    <t>0103001367/00</t>
  </si>
  <si>
    <t>APOLONIO DE BARRO</t>
  </si>
  <si>
    <t>35240145861348000101550010000014491908978390</t>
  </si>
  <si>
    <t>0103001368/00</t>
  </si>
  <si>
    <t>35240145861348000101550010000014511303773879</t>
  </si>
  <si>
    <t>712.425.382-91</t>
  </si>
  <si>
    <t>HILDO WILHENA MAIA</t>
  </si>
  <si>
    <t>0103001369/00</t>
  </si>
  <si>
    <t>3170</t>
  </si>
  <si>
    <t>PORTO DE MOZ</t>
  </si>
  <si>
    <t>BEATA</t>
  </si>
  <si>
    <t>35240145861348000101550010000014521092898658</t>
  </si>
  <si>
    <t>0103001370/00</t>
  </si>
  <si>
    <t>35240145861348000101550010000014531361023709</t>
  </si>
  <si>
    <t>0103001373/00</t>
  </si>
  <si>
    <t>35240145861348000101550010000014541355918292</t>
  </si>
  <si>
    <t>0103001374/00</t>
  </si>
  <si>
    <t>35240145861348000101550010000014551536525630</t>
  </si>
  <si>
    <t>031.465.772-08</t>
  </si>
  <si>
    <t>SIMONE LOPES</t>
  </si>
  <si>
    <t>0103001375/00</t>
  </si>
  <si>
    <t>RADIO TERRA FM</t>
  </si>
  <si>
    <t>COSTA E SILVA</t>
  </si>
  <si>
    <t>2182</t>
  </si>
  <si>
    <t>35240145861348000101550010000014561819594524</t>
  </si>
  <si>
    <t>015.761.416-67</t>
  </si>
  <si>
    <t>ROGERIO REZENDE</t>
  </si>
  <si>
    <t>0103001376/00</t>
  </si>
  <si>
    <t>3173</t>
  </si>
  <si>
    <t>TODOS OS SANTOS</t>
  </si>
  <si>
    <t>RUA SAO GERALDO</t>
  </si>
  <si>
    <t>35240145861348000101550010000014571257631802</t>
  </si>
  <si>
    <t>0103001377/00</t>
  </si>
  <si>
    <t>35240145861348000101550010000014581967821655</t>
  </si>
  <si>
    <t>LP0020007</t>
  </si>
  <si>
    <t>LONA BRANCA LONAX 4 X 50 24 KG REF 200</t>
  </si>
  <si>
    <t>279.718.468-86</t>
  </si>
  <si>
    <t>EDMAR LOPES GONCALVES</t>
  </si>
  <si>
    <t>0103001378/00</t>
  </si>
  <si>
    <t>JARDIM GUAPITUBA</t>
  </si>
  <si>
    <t>APTO 21</t>
  </si>
  <si>
    <t>RUA JOSE VIDAL SENIN</t>
  </si>
  <si>
    <t>35240145861348000101550010000014591628452140</t>
  </si>
  <si>
    <t>807.191.391-04</t>
  </si>
  <si>
    <t>HELTONNNETZNER HELTONNNETZNER</t>
  </si>
  <si>
    <t>0103001379/00</t>
  </si>
  <si>
    <t>CONJ- L /CASA 01</t>
  </si>
  <si>
    <t>QNM 21</t>
  </si>
  <si>
    <t>35240145861348000101550010000014601594085795</t>
  </si>
  <si>
    <t>0103001380/00</t>
  </si>
  <si>
    <t>35240145861348000101550010000014611156889742</t>
  </si>
  <si>
    <t>384.105.298-31</t>
  </si>
  <si>
    <t>GABRIEL TEIXEIRA SILVA</t>
  </si>
  <si>
    <t>0103001381/00</t>
  </si>
  <si>
    <t>PONTE GRANDE</t>
  </si>
  <si>
    <t>RUA EUNICE</t>
  </si>
  <si>
    <t>35240145861348000101550010000014621994463481</t>
  </si>
  <si>
    <t>07.754.343/0001-90</t>
  </si>
  <si>
    <t>COLEGIO VE EIRELI</t>
  </si>
  <si>
    <t>0103001382/00</t>
  </si>
  <si>
    <t>MOGI MODERNO</t>
  </si>
  <si>
    <t>AVENIDA PEDRO MACHADO</t>
  </si>
  <si>
    <t>35240145861348000101550010000014631415705345</t>
  </si>
  <si>
    <t>788.717.275-68</t>
  </si>
  <si>
    <t>IURI ABREU E GARCIA</t>
  </si>
  <si>
    <t>0103001383/00</t>
  </si>
  <si>
    <t>LP0190007</t>
  </si>
  <si>
    <t>ESTUFA CRISTAL LONAX UV REF 100 4 LARGURA</t>
  </si>
  <si>
    <t>AMARGOSA</t>
  </si>
  <si>
    <t>PRIMEIRO ANDAR</t>
  </si>
  <si>
    <t>LOTEAMENTO RIBEIRO</t>
  </si>
  <si>
    <t>35240145861348000101550010000014641766756446</t>
  </si>
  <si>
    <t>0103001385/00</t>
  </si>
  <si>
    <t>3177</t>
  </si>
  <si>
    <t>35240145861348000101550010000014651846168424</t>
  </si>
  <si>
    <t>355.474.048-96</t>
  </si>
  <si>
    <t>MATHEUS ANDRADE</t>
  </si>
  <si>
    <t>0103001386/00</t>
  </si>
  <si>
    <t>LP0260100</t>
  </si>
  <si>
    <t>TELA MOSQUITEIRO CINZA POLIETILENO LARGURA 1 M</t>
  </si>
  <si>
    <t>BL 3 APTO 42</t>
  </si>
  <si>
    <t>RUA FANNI LEMER</t>
  </si>
  <si>
    <t>35240145861348000101550010000014661245218700</t>
  </si>
  <si>
    <t>062.716.838-86</t>
  </si>
  <si>
    <t>JORIMILDO SOUZA</t>
  </si>
  <si>
    <t>0103001387/00</t>
  </si>
  <si>
    <t>IPANEMA VILLE</t>
  </si>
  <si>
    <t>RUA CONEGO LUCIO GRAZIOSI</t>
  </si>
  <si>
    <t>431</t>
  </si>
  <si>
    <t>35240145861348000101550010000014671318435427</t>
  </si>
  <si>
    <t>0103001388/00</t>
  </si>
  <si>
    <t>35240145861348000101550010000014681252747024</t>
  </si>
  <si>
    <t>0103001390/00</t>
  </si>
  <si>
    <t>35240145861348000101550010000014701757291786</t>
  </si>
  <si>
    <t>0103001391/00</t>
  </si>
  <si>
    <t>35240145861348000101550010000014711500397171</t>
  </si>
  <si>
    <t>0103001392/00</t>
  </si>
  <si>
    <t>35240145861348000101550010000014721122494633</t>
  </si>
  <si>
    <t>253.376.883-91</t>
  </si>
  <si>
    <t>NEY MENDES GUTERRES</t>
  </si>
  <si>
    <t>0103001393/00</t>
  </si>
  <si>
    <t>3171</t>
  </si>
  <si>
    <t>MIRINZAL</t>
  </si>
  <si>
    <t>ALEGRE</t>
  </si>
  <si>
    <t>RUA PROJETADA</t>
  </si>
  <si>
    <t>35240145861348000101550010000014731134541744</t>
  </si>
  <si>
    <t>204.723.585-53</t>
  </si>
  <si>
    <t>HELIO GOMES ROSA</t>
  </si>
  <si>
    <t>0103001394/00</t>
  </si>
  <si>
    <t>MT0270004</t>
  </si>
  <si>
    <t>MANTA TERMICA DUPLA FACE 50M2</t>
  </si>
  <si>
    <t>MUSAMBÊ</t>
  </si>
  <si>
    <t>RUA SOUZA BARROS</t>
  </si>
  <si>
    <t>ROLO</t>
  </si>
  <si>
    <t>35240145861348000101550010000014751444312837</t>
  </si>
  <si>
    <t>MT0270005</t>
  </si>
  <si>
    <t>FITA ADESIVA METALIZADA 48MM X 50M</t>
  </si>
  <si>
    <t>37.321.060/0001-16</t>
  </si>
  <si>
    <t>MOTIRO 03 EMPREENDIMENTOS IMOBILIARIOS LTDA</t>
  </si>
  <si>
    <t>0103001395/00</t>
  </si>
  <si>
    <t>6207</t>
  </si>
  <si>
    <t>TS0010005</t>
  </si>
  <si>
    <t>TELA FORTE SPECIAL PRETA 50% 4 X 50</t>
  </si>
  <si>
    <t>VILA BAETA NEVES</t>
  </si>
  <si>
    <t>82C</t>
  </si>
  <si>
    <t>AVENIDA GETULIO VARGAS</t>
  </si>
  <si>
    <t>35240145861348000101550010000014761245737819</t>
  </si>
  <si>
    <t>239.683.381-20</t>
  </si>
  <si>
    <t>MARIANGELA CUNHA</t>
  </si>
  <si>
    <t>0103001397/00</t>
  </si>
  <si>
    <t>3176</t>
  </si>
  <si>
    <t>SETOR DE HABITACOES INDIVIDUAIS SUL</t>
  </si>
  <si>
    <t>SHIS QI 27 CONJUNTO 19</t>
  </si>
  <si>
    <t>35240145861348000101550010000014771021517006</t>
  </si>
  <si>
    <t>123.602.586-56</t>
  </si>
  <si>
    <t>KATHLEEN KAREN DE SOUZA</t>
  </si>
  <si>
    <t>0103001398/00</t>
  </si>
  <si>
    <t>MANACAS</t>
  </si>
  <si>
    <t>TENENTE MAURICIO SAVIO</t>
  </si>
  <si>
    <t>221</t>
  </si>
  <si>
    <t>35240145861348000101550010000014781395983178</t>
  </si>
  <si>
    <t>486.324.306-53</t>
  </si>
  <si>
    <t>MARIA CARVALHO DE OLIVEIRA</t>
  </si>
  <si>
    <t>0103001399/00</t>
  </si>
  <si>
    <t>CARVALHOPOLIS</t>
  </si>
  <si>
    <t>RUA ALFREDO PEREIRA MACEDO</t>
  </si>
  <si>
    <t>95</t>
  </si>
  <si>
    <t>35240145861348000101550010000014791553533310</t>
  </si>
  <si>
    <t>0103001400/00</t>
  </si>
  <si>
    <t>35240145861348000101550010000014801424967790</t>
  </si>
  <si>
    <t>554.190.895-72</t>
  </si>
  <si>
    <t>EUTIMIO DOS SANTOS ROCHA</t>
  </si>
  <si>
    <t>0103001402/00</t>
  </si>
  <si>
    <t>3178</t>
  </si>
  <si>
    <t>BRUMADO</t>
  </si>
  <si>
    <t>DOUTOR JURACY PIRES GOMES</t>
  </si>
  <si>
    <t>RUA MARIA QUITERIA</t>
  </si>
  <si>
    <t>35240145861348000101550010000014831585156850</t>
  </si>
  <si>
    <t>0103001403/00</t>
  </si>
  <si>
    <t>35240145861348000101550010000014841440573473</t>
  </si>
  <si>
    <t>080.856.998-85</t>
  </si>
  <si>
    <t>PATRICIA A ALVES</t>
  </si>
  <si>
    <t>0103001404/00</t>
  </si>
  <si>
    <t>AP 74</t>
  </si>
  <si>
    <t>AVENIDA DOUTOR GENTIL DE MOURA</t>
  </si>
  <si>
    <t>35240145861348000101550010000014851245841682</t>
  </si>
  <si>
    <t>717.073.446-04</t>
  </si>
  <si>
    <t>ENEZIO VIEIRA DE OLIVEIRA</t>
  </si>
  <si>
    <t>0103001405/00</t>
  </si>
  <si>
    <t>JARDIM PROFESSOR BENOA</t>
  </si>
  <si>
    <t>AVENIDA BOTAFOGO</t>
  </si>
  <si>
    <t>35240145861348000101550010000014861967172368</t>
  </si>
  <si>
    <t>37.176.101/0001-28</t>
  </si>
  <si>
    <t>DT MATERIAIS ELETRICOS LTDA</t>
  </si>
  <si>
    <t>0103001406/00</t>
  </si>
  <si>
    <t>3179</t>
  </si>
  <si>
    <t>RUA LUZIA DA CONCEICAO MORAES</t>
  </si>
  <si>
    <t>35240145861348000101550010000014871458672726</t>
  </si>
  <si>
    <t>098.468.829-39</t>
  </si>
  <si>
    <t>CARLOS CESAR PEREIRA GARCIA</t>
  </si>
  <si>
    <t>0103001407/00</t>
  </si>
  <si>
    <t>RUA BOLIVIA</t>
  </si>
  <si>
    <t>35240145861348000101550010000014881509350418</t>
  </si>
  <si>
    <t>0103001408/00</t>
  </si>
  <si>
    <t>35240145861348000101550010000014891546192984</t>
  </si>
  <si>
    <t>0103001409/00</t>
  </si>
  <si>
    <t>35240145861348000101550010000014901741727175</t>
  </si>
  <si>
    <t>0103001410/00</t>
  </si>
  <si>
    <t>35240145861348000101550010000014921603016782</t>
  </si>
  <si>
    <t>0103001411/00</t>
  </si>
  <si>
    <t>3180</t>
  </si>
  <si>
    <t>35240145861348000101550010000014931298751477</t>
  </si>
  <si>
    <t>39.765.595/0001-01</t>
  </si>
  <si>
    <t>MEGA FESTAS COBERTURAS EVENTOS E DECORACOES</t>
  </si>
  <si>
    <t>0103001413/00</t>
  </si>
  <si>
    <t>LP0170005</t>
  </si>
  <si>
    <t>LONA CRISTAL 100% VIRGEM 8 X 50 37 KG REF 100</t>
  </si>
  <si>
    <t>LETICIA</t>
  </si>
  <si>
    <t>RUA MARIA DE LOURDES FARIA</t>
  </si>
  <si>
    <t>35240145861348000101550010000014941738386515</t>
  </si>
  <si>
    <t>0103001414/00</t>
  </si>
  <si>
    <t>35240145861348000101550010000014951139865901</t>
  </si>
  <si>
    <t>0103001415/00</t>
  </si>
  <si>
    <t>35240145861348000101550010000014961169713597</t>
  </si>
  <si>
    <t>0103001416/00</t>
  </si>
  <si>
    <t>35240145861348000101550010000014971293397364</t>
  </si>
  <si>
    <t>339.757.808-60</t>
  </si>
  <si>
    <t>CARLA MELO</t>
  </si>
  <si>
    <t>0103001418/00</t>
  </si>
  <si>
    <t>0260009</t>
  </si>
  <si>
    <t>TELA MOSQUITEIRO BRANCA POLIETILENO 1,50 X 50 M</t>
  </si>
  <si>
    <t>JARDIM PARAGUAÇU</t>
  </si>
  <si>
    <t>RUA DOM GREGORIO DOS ANJOS</t>
  </si>
  <si>
    <t>617</t>
  </si>
  <si>
    <t>35240145861348000101550010000014991637277202</t>
  </si>
  <si>
    <t>054.058.229-81</t>
  </si>
  <si>
    <t>MARCIA VARONI</t>
  </si>
  <si>
    <t>0103001419/00</t>
  </si>
  <si>
    <t>XANXERE</t>
  </si>
  <si>
    <t>ORTOCLIN</t>
  </si>
  <si>
    <t>PEDRO JULIO RIBEIRO</t>
  </si>
  <si>
    <t>141</t>
  </si>
  <si>
    <t>35240145861348000101550010000015001913536478</t>
  </si>
  <si>
    <t>062.842.576-78</t>
  </si>
  <si>
    <t>EPAMINONDAS PIRES DE MIRANDA</t>
  </si>
  <si>
    <t>0103001420/00</t>
  </si>
  <si>
    <t>3183</t>
  </si>
  <si>
    <t>SERRO</t>
  </si>
  <si>
    <t>PRACA JOAO PINHEIRO</t>
  </si>
  <si>
    <t>154</t>
  </si>
  <si>
    <t>35240145861348000101550010000015011352490331</t>
  </si>
  <si>
    <t>46.674.964/0001-16</t>
  </si>
  <si>
    <t>RESIDENCIAL BENEDITO CALIXTO INCORPORADORA SPE LTDA</t>
  </si>
  <si>
    <t>0103001421/00</t>
  </si>
  <si>
    <t>1146223189</t>
  </si>
  <si>
    <t>PARQUE SAO VICENTE</t>
  </si>
  <si>
    <t>RUA CARIJOS</t>
  </si>
  <si>
    <t>220</t>
  </si>
  <si>
    <t>35240145861348000101550010000015021249853203</t>
  </si>
  <si>
    <t>0103001423/00</t>
  </si>
  <si>
    <t>55381</t>
  </si>
  <si>
    <t>35240145861348000101550010000015041719691810</t>
  </si>
  <si>
    <t>0103001424/00</t>
  </si>
  <si>
    <t>0103001425/00</t>
  </si>
  <si>
    <t>35240145861348000101550010000015051486042391</t>
  </si>
  <si>
    <t>043.950.966-11</t>
  </si>
  <si>
    <t>ANDRE LUIZ FONSECA</t>
  </si>
  <si>
    <t>0103001427/00</t>
  </si>
  <si>
    <t>DARLY SANTOS</t>
  </si>
  <si>
    <t>PORTARIA</t>
  </si>
  <si>
    <t>RUA ANTONIO PIN</t>
  </si>
  <si>
    <t>35240145861348000101550010000015061622134636</t>
  </si>
  <si>
    <t>41.100.497/0001-05</t>
  </si>
  <si>
    <t>MARCELO KAMEL MALHEM</t>
  </si>
  <si>
    <t>0103001428/00</t>
  </si>
  <si>
    <t>ANGOLA DE BAIXO</t>
  </si>
  <si>
    <t>FAZENDA FRUTO DA FÉ</t>
  </si>
  <si>
    <t>ESTRADA ANGOLA DE BAIXO</t>
  </si>
  <si>
    <t>35240145861348000101550010000015071414799202</t>
  </si>
  <si>
    <t>0103001429/00</t>
  </si>
  <si>
    <t>35240145861348000101550010000015081277617415</t>
  </si>
  <si>
    <t>0103001430/00</t>
  </si>
  <si>
    <t>35240145861348000101550010000015091118189432</t>
  </si>
  <si>
    <t>109.244.587-04</t>
  </si>
  <si>
    <t>LUCAS SELVATICI MARCHESI</t>
  </si>
  <si>
    <t>0103001431/00</t>
  </si>
  <si>
    <t>3185</t>
  </si>
  <si>
    <t>JD LIMOEIRO</t>
  </si>
  <si>
    <t>JACARANDA 1008</t>
  </si>
  <si>
    <t>AV DESEMBARGADOR MARIOS DA SILVA NUNES</t>
  </si>
  <si>
    <t>717</t>
  </si>
  <si>
    <t>35240145861348000101550010000015101973755865</t>
  </si>
  <si>
    <t>27.073.713/0001-31</t>
  </si>
  <si>
    <t>COMERCIAL ELETRICA SENIOR LTDA SENIOR</t>
  </si>
  <si>
    <t>0103001432/00</t>
  </si>
  <si>
    <t>3184</t>
  </si>
  <si>
    <t>HAUER</t>
  </si>
  <si>
    <t>EMPRESA</t>
  </si>
  <si>
    <t>RUA CONDE DE SAO JOAO DAS DUAS BARRAS</t>
  </si>
  <si>
    <t>461</t>
  </si>
  <si>
    <t>35240145861348000101550010000015111271975846</t>
  </si>
  <si>
    <t>052.193.044-88</t>
  </si>
  <si>
    <t>PETRUCIO DA SILVA NOPA DE AZEVEDO</t>
  </si>
  <si>
    <t>0103001433/00</t>
  </si>
  <si>
    <t>BUIQUE</t>
  </si>
  <si>
    <t>AV CEL ANTONIO CAVALCANTE</t>
  </si>
  <si>
    <t>35240145861348000101550010000015121564370546</t>
  </si>
  <si>
    <t>341.466.998-60</t>
  </si>
  <si>
    <t>RENATO FRANCO AMARAL</t>
  </si>
  <si>
    <t>0103001434/00</t>
  </si>
  <si>
    <t>BERNADINO DE CAMPOS</t>
  </si>
  <si>
    <t>RUA CAPITAO MANOEL JOAQUIM</t>
  </si>
  <si>
    <t>737</t>
  </si>
  <si>
    <t>35240145861348000101550010000015131426405686</t>
  </si>
  <si>
    <t>0103001435/00</t>
  </si>
  <si>
    <t>35240145861348000101550010000015141704686367</t>
  </si>
  <si>
    <t>34.823.044/0001-33</t>
  </si>
  <si>
    <t>ELLO INDUSTRIA DE BENEFICIAMENTO LTDA</t>
  </si>
  <si>
    <t>0103001437/00</t>
  </si>
  <si>
    <t>GALPAO</t>
  </si>
  <si>
    <t>AVENIDA HEMATITA</t>
  </si>
  <si>
    <t>1239</t>
  </si>
  <si>
    <t>35240145861348000101550010000015151254624770</t>
  </si>
  <si>
    <t>60.849.197/0003-21</t>
  </si>
  <si>
    <t>CODEMA COMERCIAL E IMPORTADORA LTDA</t>
  </si>
  <si>
    <t>0103001438/00</t>
  </si>
  <si>
    <t>AVENIDA NICOLA DEMARCHI</t>
  </si>
  <si>
    <t>601</t>
  </si>
  <si>
    <t>35240145861348000101550010000015161990155149</t>
  </si>
  <si>
    <t>0103001439/00</t>
  </si>
  <si>
    <t>35240145861348000101550010000015181419267512</t>
  </si>
  <si>
    <t>0103001440/00</t>
  </si>
  <si>
    <t>35240145861348000101550010000015171909116858</t>
  </si>
  <si>
    <t>23.427.849/0001-41</t>
  </si>
  <si>
    <t>APOIO TINTAS CENTER MATERIAIS P/ CONSTRUCAO EIRELLI ME</t>
  </si>
  <si>
    <t>0103001441/00</t>
  </si>
  <si>
    <t>JARDIM SAO LUIS</t>
  </si>
  <si>
    <t>RUA JOAO FERNANDES CAMISA NOVA JUNIOR</t>
  </si>
  <si>
    <t>193</t>
  </si>
  <si>
    <t>35240145861348000101550010000015201309899350</t>
  </si>
  <si>
    <t>0103001442/00</t>
  </si>
  <si>
    <t>35240145861348000101550010000015211045998101</t>
  </si>
  <si>
    <t>01.254.649/0001-00</t>
  </si>
  <si>
    <t>FLORICULTURA UNIVERSO DAS PLANTAS LTDA</t>
  </si>
  <si>
    <t>0103001445/00</t>
  </si>
  <si>
    <t>BURITIS</t>
  </si>
  <si>
    <t>AVENIDA DEPUTADO CRISTOVAM CHIARADIA</t>
  </si>
  <si>
    <t>971</t>
  </si>
  <si>
    <t>35240145861348000101550010000015271044840737</t>
  </si>
  <si>
    <t>0103001446/00</t>
  </si>
  <si>
    <t>3187</t>
  </si>
  <si>
    <t>35240145861348000101550010000015241200683638</t>
  </si>
  <si>
    <t>152.790.027-47</t>
  </si>
  <si>
    <t>MONIQUE MONSUETO RAMOS DOS SANTOS</t>
  </si>
  <si>
    <t>0103001447/00</t>
  </si>
  <si>
    <t>SACO</t>
  </si>
  <si>
    <t>RUA NELSON DOS ANJOS CABRAL</t>
  </si>
  <si>
    <t>94</t>
  </si>
  <si>
    <t>35240145861348000101550010000015251769095863</t>
  </si>
  <si>
    <t>0103001448/00</t>
  </si>
  <si>
    <t>35240145861348000101550010000015261153998989</t>
  </si>
  <si>
    <t>556.868.696-34</t>
  </si>
  <si>
    <t>ROBERTO MAGNO PIANA DE MIRANDA</t>
  </si>
  <si>
    <t>0103001449/00</t>
  </si>
  <si>
    <t>3188</t>
  </si>
  <si>
    <t>COLEGIO BATISTA</t>
  </si>
  <si>
    <t>RUA VARGINHA</t>
  </si>
  <si>
    <t>35240145861348000101550010000015281290701052</t>
  </si>
  <si>
    <t>572.095.883-53</t>
  </si>
  <si>
    <t>RAIMUNDO JOSE DE SOUSA CRUZ</t>
  </si>
  <si>
    <t>0103001450/00</t>
  </si>
  <si>
    <t>VILA HELIOPOLIS</t>
  </si>
  <si>
    <t>AP-5021  B-15</t>
  </si>
  <si>
    <t>RUA FREIRE BRAYNER</t>
  </si>
  <si>
    <t>120</t>
  </si>
  <si>
    <t>35240145861348000101550010000015291577840179</t>
  </si>
  <si>
    <t>0103001451/00</t>
  </si>
  <si>
    <t>35240145861348000101550010000015301156071161</t>
  </si>
  <si>
    <t>0103001452/00</t>
  </si>
  <si>
    <t>35240145861348000101550010000015311401366944</t>
  </si>
  <si>
    <t>06.173.700/0001-64</t>
  </si>
  <si>
    <t>ACADEMIA CRISTAL MORUMBI LTDA</t>
  </si>
  <si>
    <t>0103001453/00</t>
  </si>
  <si>
    <t>RUA JOSE RAMON URTIZA</t>
  </si>
  <si>
    <t>901</t>
  </si>
  <si>
    <t>35240145861348000101550010000015331614647210</t>
  </si>
  <si>
    <t>0103001454/00</t>
  </si>
  <si>
    <t>LP0270002</t>
  </si>
  <si>
    <t>LONA PVC CRISTAL 1,40 X 40 - 300 MICRAS</t>
  </si>
  <si>
    <t>35240145861348000101550010000015341396310453</t>
  </si>
  <si>
    <t>406.530.578-06</t>
  </si>
  <si>
    <t>EMERSON REIS FONTES</t>
  </si>
  <si>
    <t>0103001456/00</t>
  </si>
  <si>
    <t>JARDIM SANTA PAULA</t>
  </si>
  <si>
    <t>RUA JOSE OLIVEIRA</t>
  </si>
  <si>
    <t>336</t>
  </si>
  <si>
    <t>35240145861348000101550010000015351850139588</t>
  </si>
  <si>
    <t>589.325.007-97</t>
  </si>
  <si>
    <t>PAULO TARSO DA COSTA</t>
  </si>
  <si>
    <t>0103001457/00</t>
  </si>
  <si>
    <t>ITAIPAVA</t>
  </si>
  <si>
    <t>CASA A</t>
  </si>
  <si>
    <t>ESTRADA DOS TABOES</t>
  </si>
  <si>
    <t>2400</t>
  </si>
  <si>
    <t>35240145861348000101550010000015361313092369</t>
  </si>
  <si>
    <t>085.824.178-10</t>
  </si>
  <si>
    <t>GEISA AP DE OLIVEIRA</t>
  </si>
  <si>
    <t>0103001458/00</t>
  </si>
  <si>
    <t>3189</t>
  </si>
  <si>
    <t>JOSE BONIFACIO</t>
  </si>
  <si>
    <t>ACLIMAÇÃO</t>
  </si>
  <si>
    <t>1904</t>
  </si>
  <si>
    <t>35240145861348000101550010000015371988427641</t>
  </si>
  <si>
    <t>502.946.109-44</t>
  </si>
  <si>
    <t>SERLEI FATIMA ZAGO DE ARAUJO</t>
  </si>
  <si>
    <t>0103001459/00</t>
  </si>
  <si>
    <t>3191</t>
  </si>
  <si>
    <t>PALOTINA</t>
  </si>
  <si>
    <t>JARDIM SOCIAL</t>
  </si>
  <si>
    <t>BNH</t>
  </si>
  <si>
    <t>RUA DAS GREVILEAS</t>
  </si>
  <si>
    <t>35240145861348000101550010000015381395601860</t>
  </si>
  <si>
    <t>835.099.848-20</t>
  </si>
  <si>
    <t>EUCLIDES VIOTO</t>
  </si>
  <si>
    <t>0103001460/00</t>
  </si>
  <si>
    <t>3193</t>
  </si>
  <si>
    <t>TIETE</t>
  </si>
  <si>
    <t>JARDIM VANANZA</t>
  </si>
  <si>
    <t>RUA JACINTO MAGANETI</t>
  </si>
  <si>
    <t>35240145861348000101550010000015391981229768</t>
  </si>
  <si>
    <t>384.344.958-99</t>
  </si>
  <si>
    <t>ANDERSON LUIS DA SILA CHAGAS</t>
  </si>
  <si>
    <t>0103001461/00</t>
  </si>
  <si>
    <t>GUARUJA</t>
  </si>
  <si>
    <t>MAR E CEU</t>
  </si>
  <si>
    <t>RUA A</t>
  </si>
  <si>
    <t>67</t>
  </si>
  <si>
    <t>35240145861348000101550010000015401710147952</t>
  </si>
  <si>
    <t>0103001462/00</t>
  </si>
  <si>
    <t>3194</t>
  </si>
  <si>
    <t>35240145861348000101550010000015411956738270</t>
  </si>
  <si>
    <t>0103001463/00</t>
  </si>
  <si>
    <t>35240145861348000101550010000015421430750831</t>
  </si>
  <si>
    <t>0103001464/00</t>
  </si>
  <si>
    <t>35240145861348000101550010000015431040433782</t>
  </si>
  <si>
    <t>22.732.846/0001-59</t>
  </si>
  <si>
    <t>ASSOCIACAO AMIGOS DO CONJUNTO RUBENS DO PINHO ANGELO</t>
  </si>
  <si>
    <t>0103001466/00</t>
  </si>
  <si>
    <t>LP0260106</t>
  </si>
  <si>
    <t>TELA MOSQUITEIRO CINZA POLIETILENO LARGURA 1,50 M</t>
  </si>
  <si>
    <t>VILA VERDE</t>
  </si>
  <si>
    <t>RUA DOS IPES</t>
  </si>
  <si>
    <t>35240145861348000101550010000015441925072638</t>
  </si>
  <si>
    <t>311.935.100-82</t>
  </si>
  <si>
    <t>MAURO JOSE BELLÉ</t>
  </si>
  <si>
    <t>0103001467/00</t>
  </si>
  <si>
    <t>3196</t>
  </si>
  <si>
    <t>SAO BENTO</t>
  </si>
  <si>
    <t>RUA XANGU</t>
  </si>
  <si>
    <t>547</t>
  </si>
  <si>
    <t>35240145861348000101550010000015451384054752</t>
  </si>
  <si>
    <t>643.781.879-49</t>
  </si>
  <si>
    <t>SIDINEY CIMADON RAMOS</t>
  </si>
  <si>
    <t>0103001468/00</t>
  </si>
  <si>
    <t>3195</t>
  </si>
  <si>
    <t>LP0170009</t>
  </si>
  <si>
    <t>ESTUFA CRISTAL LONAX 2,2 X 105 21 KG REF:100</t>
  </si>
  <si>
    <t>NOVA AURORA</t>
  </si>
  <si>
    <t>AVENIDA PARANA</t>
  </si>
  <si>
    <t>35240145861348000101550010000015461083848560</t>
  </si>
  <si>
    <t>0103001469/00</t>
  </si>
  <si>
    <t>35240145861348000101550010000015471354172000</t>
  </si>
  <si>
    <t>39.830.947/0005-99</t>
  </si>
  <si>
    <t>CARBOLOG LTDA</t>
  </si>
  <si>
    <t>0103001470/00</t>
  </si>
  <si>
    <t>000602</t>
  </si>
  <si>
    <t>BONFIM</t>
  </si>
  <si>
    <t>R VIA DE INTERLIGACAO</t>
  </si>
  <si>
    <t>35240145861348000101550010000015481624275598</t>
  </si>
  <si>
    <t>0103001471/00</t>
  </si>
  <si>
    <t>35240145861348000101550010000015491301077562</t>
  </si>
  <si>
    <t>0103001472/00</t>
  </si>
  <si>
    <t>1577</t>
  </si>
  <si>
    <t>35240145861348000101550010000015501915459472</t>
  </si>
  <si>
    <t>017.316.580-01</t>
  </si>
  <si>
    <t>BRUNO REBELATTO FLECK</t>
  </si>
  <si>
    <t>0103001473/00</t>
  </si>
  <si>
    <t>3201</t>
  </si>
  <si>
    <t>LP0250002</t>
  </si>
  <si>
    <t>TUNEL CRISTAL ELECTROPLASTIC 2,2X500 81,15KG REF 75</t>
  </si>
  <si>
    <t>RUA PERU</t>
  </si>
  <si>
    <t>1501</t>
  </si>
  <si>
    <t>35240145861348000101550010000015511363722273</t>
  </si>
  <si>
    <t>40.192.669/0001-47</t>
  </si>
  <si>
    <t>HI CHICKEN FOOD RESTAURANTE EIRELI</t>
  </si>
  <si>
    <t>0103001474/00</t>
  </si>
  <si>
    <t>VILA PARTENIO</t>
  </si>
  <si>
    <t>SL 712 - OFFICE</t>
  </si>
  <si>
    <t>AV VEREADOR NARCISO YAGUE GUIMARAES</t>
  </si>
  <si>
    <t>1145</t>
  </si>
  <si>
    <t>35240145861348000101550010000015521338810412</t>
  </si>
  <si>
    <t>084.127.034-13</t>
  </si>
  <si>
    <t>JEFFERSON RAFAEL DOS SANTOS</t>
  </si>
  <si>
    <t>0103001475/00</t>
  </si>
  <si>
    <t>VITORIA DE SANTO ANTAO</t>
  </si>
  <si>
    <t>RUA JARDIM BETANIA LIVRAMENTO</t>
  </si>
  <si>
    <t>35240145861348000101550010000015531355118855</t>
  </si>
  <si>
    <t>0103001476/00</t>
  </si>
  <si>
    <t>35240145861348000101550010000015541255618608</t>
  </si>
  <si>
    <t>375.383.147-68</t>
  </si>
  <si>
    <t>ARTHUR CAMARINHA</t>
  </si>
  <si>
    <t>0103001477/00</t>
  </si>
  <si>
    <t>3200</t>
  </si>
  <si>
    <t>TERESOPOLIS</t>
  </si>
  <si>
    <t>IUCAS</t>
  </si>
  <si>
    <t>RUA GIL SOBRAL PINTO</t>
  </si>
  <si>
    <t>119</t>
  </si>
  <si>
    <t>35240145861348000101550010000015551692016530</t>
  </si>
  <si>
    <t>0103001478/00</t>
  </si>
  <si>
    <t>35240145861348000101550010000015571706695697</t>
  </si>
  <si>
    <t>0103001479/00</t>
  </si>
  <si>
    <t>35240145861348000101550010000015581008712380</t>
  </si>
  <si>
    <t>03.345.641/0003-38</t>
  </si>
  <si>
    <t>COOPERATIVA AGROINDUSTRIAL NOVA PRODUTIVA</t>
  </si>
  <si>
    <t>0103001480/00</t>
  </si>
  <si>
    <t>ASTORGA</t>
  </si>
  <si>
    <t>CASA COMERCIAL</t>
  </si>
  <si>
    <t>RA JOAO NELSON ARCIPRETTI</t>
  </si>
  <si>
    <t>35240245861348000101550010000015591830264340</t>
  </si>
  <si>
    <t>33.375.123/0001-66</t>
  </si>
  <si>
    <t>CARLOS A E DE ARAUJO SERVICOS GRAFICOS LTDA</t>
  </si>
  <si>
    <t>0103001481/00</t>
  </si>
  <si>
    <t>BOA VIAGEM</t>
  </si>
  <si>
    <t>LOJAS 9 E 10</t>
  </si>
  <si>
    <t>RUA SA E SOUZA</t>
  </si>
  <si>
    <t>350</t>
  </si>
  <si>
    <t>35240245861348000101550010000015601183168670</t>
  </si>
  <si>
    <t>0103001482/00</t>
  </si>
  <si>
    <t>10649</t>
  </si>
  <si>
    <t>35240245861348000101550010000015611659996084</t>
  </si>
  <si>
    <t>0103001483/00</t>
  </si>
  <si>
    <t>35240245861348000101550010000015621589840630</t>
  </si>
  <si>
    <t>210.191.341-00</t>
  </si>
  <si>
    <t>MARISE JARDIM DE MELO</t>
  </si>
  <si>
    <t>0103001485/00</t>
  </si>
  <si>
    <t>3203</t>
  </si>
  <si>
    <t>SETOR TRADICIONAL (PLANALTINA)</t>
  </si>
  <si>
    <t>QD 47</t>
  </si>
  <si>
    <t>AVENIDA MARECHAL DEODORO</t>
  </si>
  <si>
    <t>35240245861348000101550010000015641689375772</t>
  </si>
  <si>
    <t>084.391.819-57</t>
  </si>
  <si>
    <t>LEONARDO SANTOS MORAES</t>
  </si>
  <si>
    <t>0103001486/00</t>
  </si>
  <si>
    <t>SITIO CERCADO</t>
  </si>
  <si>
    <t>MEDPREV</t>
  </si>
  <si>
    <t>RUA MOREIRA SALES</t>
  </si>
  <si>
    <t>35240245861348000101550010000015651502132657</t>
  </si>
  <si>
    <t>083.590.046-09</t>
  </si>
  <si>
    <t>LEONARDO HERBERT GONCALVES FERREIRA</t>
  </si>
  <si>
    <t>0103001487/00</t>
  </si>
  <si>
    <t>CONTAGEM</t>
  </si>
  <si>
    <t>JARDIM RIACHO DAS PEDRAS</t>
  </si>
  <si>
    <t>BL A APTO 201</t>
  </si>
  <si>
    <t>AVENIDA REGULUS</t>
  </si>
  <si>
    <t>35240245861348000101550010000015661827833414</t>
  </si>
  <si>
    <t>0103001488/00</t>
  </si>
  <si>
    <t>35240245861348000101550010000015631024869420</t>
  </si>
  <si>
    <t>10.424.324/0001-00</t>
  </si>
  <si>
    <t>LIFLEX DISTRIBUIDORA DE PROD DE BORRACHAS LUBRIFICANTES E HI</t>
  </si>
  <si>
    <t>0103001489/00</t>
  </si>
  <si>
    <t>3202</t>
  </si>
  <si>
    <t>ITAPETININGA</t>
  </si>
  <si>
    <t>RUA ALFREDO MAIA</t>
  </si>
  <si>
    <t>35240245861348000101550010000015681673114965</t>
  </si>
  <si>
    <t>0103001490/00</t>
  </si>
  <si>
    <t>35240245861348000101550010000015671009579032</t>
  </si>
  <si>
    <t>0103001492/00</t>
  </si>
  <si>
    <t>35240245861348000101550010000015691481720449</t>
  </si>
  <si>
    <t>0103001493/00</t>
  </si>
  <si>
    <t>35240245861348000101550010000015701137290057</t>
  </si>
  <si>
    <t>48.834.389/0001-05</t>
  </si>
  <si>
    <t>ARTEMYN BRASIL LTDA</t>
  </si>
  <si>
    <t>0103001494/00</t>
  </si>
  <si>
    <t>054098/1</t>
  </si>
  <si>
    <t>LAGEDO</t>
  </si>
  <si>
    <t>EST MUNICIPAL LIMEIRA</t>
  </si>
  <si>
    <t>35240245861348000101550010000015711051774509</t>
  </si>
  <si>
    <t>0103001495/00</t>
  </si>
  <si>
    <t>44516</t>
  </si>
  <si>
    <t>35240245861348000101550010000015721646911178</t>
  </si>
  <si>
    <t>43.328.210/0001-16</t>
  </si>
  <si>
    <t>CONSMETAL INDUSTRAL MECANICA LTDA</t>
  </si>
  <si>
    <t>0103001496/00</t>
  </si>
  <si>
    <t>ITAQUAQUECETUBA</t>
  </si>
  <si>
    <t>RUA COBALTO</t>
  </si>
  <si>
    <t>430</t>
  </si>
  <si>
    <t>35240245861348000101550010000015731206097453</t>
  </si>
  <si>
    <t>007.783.229-98</t>
  </si>
  <si>
    <t>GIOVANA CLAUDIA PANKO</t>
  </si>
  <si>
    <t>0103001497/00</t>
  </si>
  <si>
    <t>IRATI</t>
  </si>
  <si>
    <t>RUA CORONEL GRACIA</t>
  </si>
  <si>
    <t>35240245861348000101550010000015741776160479</t>
  </si>
  <si>
    <t>0103001498/00</t>
  </si>
  <si>
    <t>35240245861348000101550010000015751928634173</t>
  </si>
  <si>
    <t>640.838.020-49</t>
  </si>
  <si>
    <t>ELISETE MARIA CASARIN GEHLEN</t>
  </si>
  <si>
    <t>0103001500/00</t>
  </si>
  <si>
    <t>3205</t>
  </si>
  <si>
    <t>HUMAITA</t>
  </si>
  <si>
    <t>RUA PERNAMBUCO</t>
  </si>
  <si>
    <t>35240245861348000101550010000015761328324812</t>
  </si>
  <si>
    <t>099.807.198-69</t>
  </si>
  <si>
    <t>LAELÇO MELLO</t>
  </si>
  <si>
    <t>0103001501/00</t>
  </si>
  <si>
    <t>VILA AUREA</t>
  </si>
  <si>
    <t>RUA DOUTOR FERNANDES FIGUEIRA</t>
  </si>
  <si>
    <t>35240245861348000101550010000015771378824387</t>
  </si>
  <si>
    <t>885.805.471-72</t>
  </si>
  <si>
    <t>MORIOSHI JOAQUIM MOREIRA</t>
  </si>
  <si>
    <t>0103001502/00</t>
  </si>
  <si>
    <t>SAO DOMINGOS</t>
  </si>
  <si>
    <t>NORTE</t>
  </si>
  <si>
    <t>QD 06 - LT 03</t>
  </si>
  <si>
    <t>RUA PADRE LUIZ</t>
  </si>
  <si>
    <t>35240245861348000101550010000015781021676364</t>
  </si>
  <si>
    <t>0103001503/00</t>
  </si>
  <si>
    <t>35240245861348000101550010000015791346381484</t>
  </si>
  <si>
    <t>430.796.478-07</t>
  </si>
  <si>
    <t>MUNA MOHAMAD JAROUCHE</t>
  </si>
  <si>
    <t>0103001504/00</t>
  </si>
  <si>
    <t>VILA EUCLIDES</t>
  </si>
  <si>
    <t>APTO 71</t>
  </si>
  <si>
    <t>RUA PRESIDENTE DUTRA</t>
  </si>
  <si>
    <t>35240245861348000101550010000015801654611309</t>
  </si>
  <si>
    <t>0103001505/00</t>
  </si>
  <si>
    <t>35240245861348000101550010000015811094996712</t>
  </si>
  <si>
    <t>0103001506/00</t>
  </si>
  <si>
    <t>35240245861348000101550010000015821259814205</t>
  </si>
  <si>
    <t>0103001507/00</t>
  </si>
  <si>
    <t>35240245861348000101550010000015831890998094</t>
  </si>
  <si>
    <t>215.659.288-81</t>
  </si>
  <si>
    <t>FABIO ALMEIDA</t>
  </si>
  <si>
    <t>0103001508/00</t>
  </si>
  <si>
    <t>SAO VICENTE DE MINAS</t>
  </si>
  <si>
    <t>PADRE FRANCISCO</t>
  </si>
  <si>
    <t>RUA MAL FLORIADO PEIXOTO</t>
  </si>
  <si>
    <t>132</t>
  </si>
  <si>
    <t>35240245861348000101550010000015841676742952</t>
  </si>
  <si>
    <t>0103001509/00</t>
  </si>
  <si>
    <t>35240245861348000101550010000015851908501271</t>
  </si>
  <si>
    <t>089.179.638-03</t>
  </si>
  <si>
    <t>JOSE GREMONESI</t>
  </si>
  <si>
    <t>0103001510/00</t>
  </si>
  <si>
    <t>PAULICEIA</t>
  </si>
  <si>
    <t>RUA XAVIER DE TOLEDO</t>
  </si>
  <si>
    <t>660</t>
  </si>
  <si>
    <t>35240245861348000101550010000015861009874684</t>
  </si>
  <si>
    <t>095.108.676-67</t>
  </si>
  <si>
    <t>RAFAEL CASTRO</t>
  </si>
  <si>
    <t>0103001511/00</t>
  </si>
  <si>
    <t>ITA009009</t>
  </si>
  <si>
    <t>CORDA VIRGEM OLEADA BRANCA 10 MM - 400 M</t>
  </si>
  <si>
    <t>TIBERY</t>
  </si>
  <si>
    <t>FUNDO</t>
  </si>
  <si>
    <t>AVENIDA EUROPA</t>
  </si>
  <si>
    <t>1484</t>
  </si>
  <si>
    <t>35240245861348000101550010000015911584309149</t>
  </si>
  <si>
    <t>326.466.958-70</t>
  </si>
  <si>
    <t>SHIRLEYD RUFATO SANTANA</t>
  </si>
  <si>
    <t>0103001512/00</t>
  </si>
  <si>
    <t>VILA CARDIA</t>
  </si>
  <si>
    <t>QD 18 - N 18-74</t>
  </si>
  <si>
    <t>1874</t>
  </si>
  <si>
    <t>35240245861348000101550010000015921236556311</t>
  </si>
  <si>
    <t>28.229.154/0001-79</t>
  </si>
  <si>
    <t>COPINA PINTURAS E CONSTRUCOES EIRELI</t>
  </si>
  <si>
    <t>0103001514/00</t>
  </si>
  <si>
    <t>PONTE SECA</t>
  </si>
  <si>
    <t>RUA FRANCISCO TOMETICH</t>
  </si>
  <si>
    <t>35240245861348000101550010000015931875640032</t>
  </si>
  <si>
    <t>17.164.225/0001-86</t>
  </si>
  <si>
    <t>MEMORIAL PARQUE DA PAZ S.A</t>
  </si>
  <si>
    <t>0103001516/00</t>
  </si>
  <si>
    <t>18878</t>
  </si>
  <si>
    <t>KM - 54,2</t>
  </si>
  <si>
    <t>RODOVIA PRESIDENTE TANCREDO DE ALMEIDA NEVES</t>
  </si>
  <si>
    <t>35240245861348000101550010000015951864943041</t>
  </si>
  <si>
    <t>0103001517/00</t>
  </si>
  <si>
    <t>35240245861348000101550010000015991736187383</t>
  </si>
  <si>
    <t>0103001518/00</t>
  </si>
  <si>
    <t>35240245861348000101550010000016001296996494</t>
  </si>
  <si>
    <t>0103001519/00</t>
  </si>
  <si>
    <t>35240245861348000101550010000016011105693367</t>
  </si>
  <si>
    <t>0103001520/00</t>
  </si>
  <si>
    <t>35240245861348000101550010000015961981984051</t>
  </si>
  <si>
    <t>0103001521/00</t>
  </si>
  <si>
    <t>35240245861348000101550010000015971513588049</t>
  </si>
  <si>
    <t>0103001522/00</t>
  </si>
  <si>
    <t>35240245861348000101550010000015981507795604</t>
  </si>
  <si>
    <t>33.525.628/0001-60</t>
  </si>
  <si>
    <t>ABC CONTROLE PROFISSIONAL DE PRAGAS LTDA EPP</t>
  </si>
  <si>
    <t>0103001523/00</t>
  </si>
  <si>
    <t>PARQUE MARAJOARA</t>
  </si>
  <si>
    <t>RUA BENEDITO MONTENEGRO</t>
  </si>
  <si>
    <t>35240245861348000101550010000016021974436159</t>
  </si>
  <si>
    <t>0103001524/00</t>
  </si>
  <si>
    <t>35240245861348000101550010000016031045864726</t>
  </si>
  <si>
    <t>170.594.020-04</t>
  </si>
  <si>
    <t>ILARI JOSE CONTE</t>
  </si>
  <si>
    <t>0103001525/00</t>
  </si>
  <si>
    <t>NORTE (AGUAS CLARAS)</t>
  </si>
  <si>
    <t>LT 9 - BL B501</t>
  </si>
  <si>
    <t>QUADRA 105</t>
  </si>
  <si>
    <t>35240245861348000101550010000016041971761258</t>
  </si>
  <si>
    <t>0103001526/00</t>
  </si>
  <si>
    <t>3213</t>
  </si>
  <si>
    <t>35240245861348000101550010000016051196687879</t>
  </si>
  <si>
    <t>254.614.628-98</t>
  </si>
  <si>
    <t>FABIO GUERREIRO</t>
  </si>
  <si>
    <t>0103001527/00</t>
  </si>
  <si>
    <t>NAF ENGENHARIA LTDA</t>
  </si>
  <si>
    <t>RUA DOUTOR LOPES DE ALMEIDA</t>
  </si>
  <si>
    <t>176</t>
  </si>
  <si>
    <t>35240245861348000101550010000016061983844689</t>
  </si>
  <si>
    <t>116.382.569-77</t>
  </si>
  <si>
    <t>YANA CAROLINE MORAES DE LUNA</t>
  </si>
  <si>
    <t>0103001528/00</t>
  </si>
  <si>
    <t>LUPIONOPOLIS</t>
  </si>
  <si>
    <t>RUA AMAZONAS</t>
  </si>
  <si>
    <t>35240245861348000101550010000016071030750451</t>
  </si>
  <si>
    <t>282.441.778-10</t>
  </si>
  <si>
    <t>SANDRO FERREIRRA DE OLIVEIRA</t>
  </si>
  <si>
    <t>0103001529/00</t>
  </si>
  <si>
    <t>PARQUE BOLOGNE</t>
  </si>
  <si>
    <t>RUA TIJUCO DA SERRA</t>
  </si>
  <si>
    <t>323</t>
  </si>
  <si>
    <t>35240245861348000101550010000016081712005324</t>
  </si>
  <si>
    <t>0103001530/00</t>
  </si>
  <si>
    <t>3214</t>
  </si>
  <si>
    <t>35240245861348000101550010000016091945737368</t>
  </si>
  <si>
    <t>0103001531/00</t>
  </si>
  <si>
    <t>44794</t>
  </si>
  <si>
    <t>35240245861348000101550010000016111612140233</t>
  </si>
  <si>
    <t>0103001532/00</t>
  </si>
  <si>
    <t>35240245861348000101550010000016101472113428</t>
  </si>
  <si>
    <t>216.046.570-49</t>
  </si>
  <si>
    <t>MARCIO EDMUNDO KAUER</t>
  </si>
  <si>
    <t>0103001533/00</t>
  </si>
  <si>
    <t>3215</t>
  </si>
  <si>
    <t>BALNEARIO PINHAL</t>
  </si>
  <si>
    <t>PINHAL SUL</t>
  </si>
  <si>
    <t>RUA SCHOENVALD</t>
  </si>
  <si>
    <t>2110</t>
  </si>
  <si>
    <t>35240245861348000101550010000016121677294461</t>
  </si>
  <si>
    <t>0103001534/00</t>
  </si>
  <si>
    <t>35240245861348000101550010000016131156414474</t>
  </si>
  <si>
    <t>0103001535/00</t>
  </si>
  <si>
    <t>LP0130012</t>
  </si>
  <si>
    <t>DUPLA FACE NORTENE PB 8X100 95KG REF200 - 12 MESES GARANTIA</t>
  </si>
  <si>
    <t>35240245861348000101550010000016141803858220</t>
  </si>
  <si>
    <t>0103001537/00</t>
  </si>
  <si>
    <t>35240245861348000101550010000016191459481066</t>
  </si>
  <si>
    <t>0103001538/00</t>
  </si>
  <si>
    <t>35240245861348000101550010000016201715336865</t>
  </si>
  <si>
    <t>65.518.359/0001-09</t>
  </si>
  <si>
    <t>CENTRO EDUCACIONAL A CRIANCA E ADOLESCENTE</t>
  </si>
  <si>
    <t>0103001539/00</t>
  </si>
  <si>
    <t>LP0260001</t>
  </si>
  <si>
    <t>TELA MOSQUITEIRO CINZA POLIETILENO 1,00 X 50 M</t>
  </si>
  <si>
    <t>PARQUE SAO LEONARDO</t>
  </si>
  <si>
    <t>RUA SHYZUE TAMURA</t>
  </si>
  <si>
    <t>478</t>
  </si>
  <si>
    <t>35240245861348000101550010000016221645203947</t>
  </si>
  <si>
    <t>618.866.101-34</t>
  </si>
  <si>
    <t>RAMILSON DAS MERCES ALVES FERNANDES</t>
  </si>
  <si>
    <t>0103001540/00</t>
  </si>
  <si>
    <t>3216</t>
  </si>
  <si>
    <t>PARQUE DAS NACOES</t>
  </si>
  <si>
    <t>QD 15 LT 16</t>
  </si>
  <si>
    <t>RUA MONTEVIDEU</t>
  </si>
  <si>
    <t>35240245861348000101550010000016231304309980</t>
  </si>
  <si>
    <t>31.399.929/0001-69</t>
  </si>
  <si>
    <t>CIRLANDO FERREIRA DOS SANTOS</t>
  </si>
  <si>
    <t>0103001541/00</t>
  </si>
  <si>
    <t>JARDIM SANTA JULIA</t>
  </si>
  <si>
    <t>RUA TEREZINHA CEZAR DE SOUZA</t>
  </si>
  <si>
    <t>298</t>
  </si>
  <si>
    <t>35240245861348000101550010000016241100467037</t>
  </si>
  <si>
    <t>019.659.669-69</t>
  </si>
  <si>
    <t>MILENE CAMILLO</t>
  </si>
  <si>
    <t>0103001542/00</t>
  </si>
  <si>
    <t>3218</t>
  </si>
  <si>
    <t>ITAIOPOLIS</t>
  </si>
  <si>
    <t>RUA PEDRO KLODZINSKI</t>
  </si>
  <si>
    <t>506</t>
  </si>
  <si>
    <t>35240245861348000101550010000016251862074217</t>
  </si>
  <si>
    <t>12.257.605/0001-41</t>
  </si>
  <si>
    <t>EVANDRO MARTINS RODRIGUES ME</t>
  </si>
  <si>
    <t>0103001544/00</t>
  </si>
  <si>
    <t>IPU</t>
  </si>
  <si>
    <t>SITIO MARRUAS DOS PAIVA</t>
  </si>
  <si>
    <t>35240245861348000101550010000016261373905393</t>
  </si>
  <si>
    <t>069.172.116-56</t>
  </si>
  <si>
    <t>PAULO VICTOR MESQUITA PRADO</t>
  </si>
  <si>
    <t>0103001545/00</t>
  </si>
  <si>
    <t>JARDIM LUZITANIA</t>
  </si>
  <si>
    <t>RUA SAO GIUSTO</t>
  </si>
  <si>
    <t>238</t>
  </si>
  <si>
    <t>35240245861348000101550010000016271401955024</t>
  </si>
  <si>
    <t>0103001546/00</t>
  </si>
  <si>
    <t>35240245861348000101550010000016281248560704</t>
  </si>
  <si>
    <t>537.823.569-34</t>
  </si>
  <si>
    <t>LEO BRUNING</t>
  </si>
  <si>
    <t>0103001547/00</t>
  </si>
  <si>
    <t>LP0030310</t>
  </si>
  <si>
    <t>LONA PARA TANQUE SUPER TANQUE PRETO 250 MICRAS 12 M LARGURA</t>
  </si>
  <si>
    <t>VENDAVAL</t>
  </si>
  <si>
    <t>RUA PREFEITO AVELINO MULLER</t>
  </si>
  <si>
    <t>330</t>
  </si>
  <si>
    <t>35240245861348000101550010000016291283073617</t>
  </si>
  <si>
    <t>02.834.540/0001-04</t>
  </si>
  <si>
    <t>DE BIKES LTDA</t>
  </si>
  <si>
    <t>0103001548/00</t>
  </si>
  <si>
    <t>VENDA NOVA</t>
  </si>
  <si>
    <t>AVENIDA VILARINHO</t>
  </si>
  <si>
    <t>1240</t>
  </si>
  <si>
    <t>35240245861348000101550010000016301962300855</t>
  </si>
  <si>
    <t>0103001549/00</t>
  </si>
  <si>
    <t>35240245861348000101550010000016311553751904</t>
  </si>
  <si>
    <t>46.893.683/0001-54</t>
  </si>
  <si>
    <t>MAGNIFIQUE COTOXO PERDIZES REAL NORTH IMO SPE LTDA</t>
  </si>
  <si>
    <t>0103001550/00</t>
  </si>
  <si>
    <t>RUA COTOXO</t>
  </si>
  <si>
    <t>35240245861348000101550010000016321502926860</t>
  </si>
  <si>
    <t>366.735.238-75</t>
  </si>
  <si>
    <t>FILIPE AUGUSTO GOMEZ DA COSTA</t>
  </si>
  <si>
    <t>0103001551/00</t>
  </si>
  <si>
    <t>SAO LOURENCO DA SERRA</t>
  </si>
  <si>
    <t>RUA MARIA MADALENA SOARES</t>
  </si>
  <si>
    <t>35240245861348000101550010000016341179653971</t>
  </si>
  <si>
    <t>069.611.739-85</t>
  </si>
  <si>
    <t>ROBSON FERNANDES DA SILVA</t>
  </si>
  <si>
    <t>0103001552/00</t>
  </si>
  <si>
    <t>LP0260102</t>
  </si>
  <si>
    <t>TELA MOSQUITEIRO BRANCA POLIETILENO LARGURA 1 M</t>
  </si>
  <si>
    <t>BLUMENAU</t>
  </si>
  <si>
    <t>ITOUPAVA CENTRAL</t>
  </si>
  <si>
    <t>CASA 4</t>
  </si>
  <si>
    <t>RUA FRANZ VOLLES</t>
  </si>
  <si>
    <t>1636</t>
  </si>
  <si>
    <t>35240245861348000101550010000016331187328971</t>
  </si>
  <si>
    <t>125.645.337-44</t>
  </si>
  <si>
    <t>JENNIFER BONICELI</t>
  </si>
  <si>
    <t>0103001553/00</t>
  </si>
  <si>
    <t>SAQUAREMA</t>
  </si>
  <si>
    <t>BASILEA (SAMPAIO CORREIA)</t>
  </si>
  <si>
    <t>RUA CRISOSTOMO PEDRO IVO</t>
  </si>
  <si>
    <t>287</t>
  </si>
  <si>
    <t>35240245861348000101550010000016351657878853</t>
  </si>
  <si>
    <t>0103001554/00</t>
  </si>
  <si>
    <t>LP0130011</t>
  </si>
  <si>
    <t>DUPLA FACE NORTENE PB 10X50 64KG REF200 - 12 MESES GARANTIA</t>
  </si>
  <si>
    <t>35240245861348000101550010000016361700606276</t>
  </si>
  <si>
    <t>0103001558/00</t>
  </si>
  <si>
    <t>35240245861348000101550010000016401344638810</t>
  </si>
  <si>
    <t>0103001559/00</t>
  </si>
  <si>
    <t>35240245861348000101550010000016411464402323</t>
  </si>
  <si>
    <t>755.734.076-00</t>
  </si>
  <si>
    <t>CRISTIANO ASSUNCAO SILVA</t>
  </si>
  <si>
    <t>0103001560/00</t>
  </si>
  <si>
    <t>3221</t>
  </si>
  <si>
    <t>CHACARAS TUBALINA E QUARTEL</t>
  </si>
  <si>
    <t>RUA FELIPE LUCIO</t>
  </si>
  <si>
    <t>92</t>
  </si>
  <si>
    <t>35240245861348000101550010000016421336693209</t>
  </si>
  <si>
    <t>19.829.226/0001-28</t>
  </si>
  <si>
    <t>CENTERANEL 4 PARTICIPAÇOES LTDA</t>
  </si>
  <si>
    <t>0103001561/00</t>
  </si>
  <si>
    <t>BL-D - 3 ANDAR</t>
  </si>
  <si>
    <t>AVENIDA CHEDID JAFET</t>
  </si>
  <si>
    <t>222</t>
  </si>
  <si>
    <t>35240245861348000101550010000016431563912669</t>
  </si>
  <si>
    <t>0103001563/00</t>
  </si>
  <si>
    <t>35240245861348000101550010000016451529635660</t>
  </si>
  <si>
    <t>0103001565/00</t>
  </si>
  <si>
    <t>35240245861348000101550010000016461945101394</t>
  </si>
  <si>
    <t>22.677.353/0001-63</t>
  </si>
  <si>
    <t>CASA DO LIRIO PORTO SEGURO LTDA</t>
  </si>
  <si>
    <t>0103001568/00</t>
  </si>
  <si>
    <t>PORTO SEGURO</t>
  </si>
  <si>
    <t>TABAPIRI</t>
  </si>
  <si>
    <t>AV ADNO MUSSER</t>
  </si>
  <si>
    <t>35240245861348000101550010000016511944988522</t>
  </si>
  <si>
    <t>0103001569/00</t>
  </si>
  <si>
    <t>35240245861348000101550010000016551541823010</t>
  </si>
  <si>
    <t>0103001570/00</t>
  </si>
  <si>
    <t>3226</t>
  </si>
  <si>
    <t>35240245861348000101550010000016561769764132</t>
  </si>
  <si>
    <t>995.488.525-00</t>
  </si>
  <si>
    <t>AMARCIOCRUZ AMARCIOCRUZ</t>
  </si>
  <si>
    <t>0103001571/00</t>
  </si>
  <si>
    <t>PALMEIRAS</t>
  </si>
  <si>
    <t>RUA RUI BARBOSA</t>
  </si>
  <si>
    <t>35240245861348000101550010000016581884275992</t>
  </si>
  <si>
    <t>22.143.191/0001-83</t>
  </si>
  <si>
    <t>MARKNASA PRODUTOS E SOLUCOES PARA AUTOMACAO IND</t>
  </si>
  <si>
    <t>0103001573/00</t>
  </si>
  <si>
    <t>JARDIM PEDREIRA</t>
  </si>
  <si>
    <t>RUA GREGORIO FERREIRA</t>
  </si>
  <si>
    <t>35240245861348000101550010000016601714610713</t>
  </si>
  <si>
    <t>0103001574/00</t>
  </si>
  <si>
    <t>35240245861348000101550010000016621492579941</t>
  </si>
  <si>
    <t>0103001576/00</t>
  </si>
  <si>
    <t>0103001578/00</t>
  </si>
  <si>
    <t>000638</t>
  </si>
  <si>
    <t>35240245861348000101550010000016691846142003</t>
  </si>
  <si>
    <t>07.885.699/0001-63</t>
  </si>
  <si>
    <t>AGMARTINS COMERCIAL ELETRONICA LTDA</t>
  </si>
  <si>
    <t>0103001579/00</t>
  </si>
  <si>
    <t>SALA 213</t>
  </si>
  <si>
    <t>RUA GENERAL OSORIO</t>
  </si>
  <si>
    <t>35240245861348000101550010000016701823711177</t>
  </si>
  <si>
    <t>0103001580/00</t>
  </si>
  <si>
    <t>35240245861348000101550010000016721088981390</t>
  </si>
  <si>
    <t>0103001582/00</t>
  </si>
  <si>
    <t>35240245861348000101550010000016761354040430</t>
  </si>
  <si>
    <t>0103001583/00</t>
  </si>
  <si>
    <t>35240245861348000101550010000016781576788738</t>
  </si>
  <si>
    <t>15.370.280/0001-05</t>
  </si>
  <si>
    <t>RIO PRETO POSTES PADRAO LTDA</t>
  </si>
  <si>
    <t>0103001584/00</t>
  </si>
  <si>
    <t>LP022011</t>
  </si>
  <si>
    <t>ESPACADOR CIRCULAR PARA FERRAGENS C-20</t>
  </si>
  <si>
    <t>MINI DISTRITO CENT. DA EMANCIPACAO</t>
  </si>
  <si>
    <t>RUA LUIZ AGNALDO GIGLIOTI</t>
  </si>
  <si>
    <t>35240245861348000101550010000016801138285890</t>
  </si>
  <si>
    <t>0103001585/00</t>
  </si>
  <si>
    <t>35240245861348000101550010000016811678185850</t>
  </si>
  <si>
    <t>0103001586/00</t>
  </si>
  <si>
    <t>35240345861348000101550010000016851099061663</t>
  </si>
  <si>
    <t>823.106.883-04</t>
  </si>
  <si>
    <t>GENEZILDO MILHOMEM DA COSTA</t>
  </si>
  <si>
    <t>0103001587/00</t>
  </si>
  <si>
    <t>PASTOS BONS</t>
  </si>
  <si>
    <t>RUA JOSE HORARIO</t>
  </si>
  <si>
    <t>35240345861348000101550010000017111541803501</t>
  </si>
  <si>
    <t>025.344.899-92</t>
  </si>
  <si>
    <t>LUIS FERNANDO YAMAGUCHI</t>
  </si>
  <si>
    <t>0104000001/00</t>
  </si>
  <si>
    <t>RUA GENERAL ARY DUARTE NUNES</t>
  </si>
  <si>
    <t>35230845861348000101550010000008421729032115</t>
  </si>
  <si>
    <t>0104000002/00</t>
  </si>
  <si>
    <t>35230845861348000101550010000008521137758311</t>
  </si>
  <si>
    <t>0104000003/00</t>
  </si>
  <si>
    <t>35230845861348000101550010000008531934614540</t>
  </si>
  <si>
    <t>0104000004/00</t>
  </si>
  <si>
    <t>35230845861348000101550010000008541175116008</t>
  </si>
  <si>
    <t>404.044.710-72</t>
  </si>
  <si>
    <t>ADECIO VIEIRA</t>
  </si>
  <si>
    <t>0104000005/00</t>
  </si>
  <si>
    <t>CANOAS</t>
  </si>
  <si>
    <t>NOSSA SENHORA DAS GRACAS</t>
  </si>
  <si>
    <t>AVENIDA DOUTOR SEVERO DA SILVA ( LOT. BELA VISTA II )</t>
  </si>
  <si>
    <t>35230845861348000101550010000008551743958370</t>
  </si>
  <si>
    <t>293.368.133-15</t>
  </si>
  <si>
    <t>FRANCISCO DE OLIVEIRA FERREIRA</t>
  </si>
  <si>
    <t>0104000006/00</t>
  </si>
  <si>
    <t>ICO</t>
  </si>
  <si>
    <t>CENTRO GERENCIAL</t>
  </si>
  <si>
    <t>RUA UZIAS SOARES DINIZ</t>
  </si>
  <si>
    <t>204</t>
  </si>
  <si>
    <t>35230845861348000101550010000008561899708964</t>
  </si>
  <si>
    <t>947.619.221-68</t>
  </si>
  <si>
    <t>DUILES TEODORO DE CASTRO</t>
  </si>
  <si>
    <t>0104000007/00</t>
  </si>
  <si>
    <t>IPIRANGA DE GOIAS</t>
  </si>
  <si>
    <t>SETOR INDEPENDENCIA</t>
  </si>
  <si>
    <t>QD 06 LT 07</t>
  </si>
  <si>
    <t>35230845861348000101550010000008571363712722</t>
  </si>
  <si>
    <t>0104000008/00</t>
  </si>
  <si>
    <t>35230945861348000101550010000008901361894406</t>
  </si>
  <si>
    <t>0104000009/00</t>
  </si>
  <si>
    <t>35230945861348000101550010000008971695963334</t>
  </si>
  <si>
    <t>0104000010/00</t>
  </si>
  <si>
    <t>35230945861348000101550010000009001913561175</t>
  </si>
  <si>
    <t>182.652.511-49</t>
  </si>
  <si>
    <t>DEOCLECIANO SANTOS LIMA</t>
  </si>
  <si>
    <t>0104000011/00</t>
  </si>
  <si>
    <t>QUADRA 15 CONJUNTO E</t>
  </si>
  <si>
    <t>16</t>
  </si>
  <si>
    <t>35230945861348000101550010000009021486154516</t>
  </si>
  <si>
    <t>11.325.218/0001-32</t>
  </si>
  <si>
    <t>BRAZIL GROUP PARTICIPACOES LDTA</t>
  </si>
  <si>
    <t>0104000013/00</t>
  </si>
  <si>
    <t>AV MAGALHAES DE CASTRO</t>
  </si>
  <si>
    <t>4800</t>
  </si>
  <si>
    <t>35230945861348000101550010000009051977703520</t>
  </si>
  <si>
    <t>312.186.818-70</t>
  </si>
  <si>
    <t>DENISSON FERNANDO ROSA CARDOSO</t>
  </si>
  <si>
    <t>0104000014/00</t>
  </si>
  <si>
    <t>PARQUE ALIANCA</t>
  </si>
  <si>
    <t>RUA JOAO BELOTTI</t>
  </si>
  <si>
    <t>35230945861348000101550010000009061425770089</t>
  </si>
  <si>
    <t>0104000015/00</t>
  </si>
  <si>
    <t>35230945861348000101550010000009111429444992</t>
  </si>
  <si>
    <t>064.690.169-95</t>
  </si>
  <si>
    <t>CESAR AUGUSTO LANA</t>
  </si>
  <si>
    <t>0104000016/00</t>
  </si>
  <si>
    <t>RUA JOSE NATAL CUGIK</t>
  </si>
  <si>
    <t>1425</t>
  </si>
  <si>
    <t>35230945861348000101550010000009121440116103</t>
  </si>
  <si>
    <t>183.377.618-65</t>
  </si>
  <si>
    <t>ANDRE TANAKA</t>
  </si>
  <si>
    <t>0104000017/00</t>
  </si>
  <si>
    <t>ITAPECERICA DA SERRA</t>
  </si>
  <si>
    <t>JARDIM ITAPECERICA</t>
  </si>
  <si>
    <t>RUA TABIRA</t>
  </si>
  <si>
    <t>3671</t>
  </si>
  <si>
    <t>35230945861348000101550010000009151272479323</t>
  </si>
  <si>
    <t>402.730.778-05</t>
  </si>
  <si>
    <t>WALTER MILTON DOS SANTOS JUNIOR</t>
  </si>
  <si>
    <t>0104000018/00</t>
  </si>
  <si>
    <t>VILA PITA</t>
  </si>
  <si>
    <t>RUA ALEXANDRE DANEL</t>
  </si>
  <si>
    <t>12</t>
  </si>
  <si>
    <t>35230945861348000101550010000009161779204873</t>
  </si>
  <si>
    <t>005.153.719-20</t>
  </si>
  <si>
    <t>LUCIANO JOSE WANSDSCHER</t>
  </si>
  <si>
    <t>0104000019/00</t>
  </si>
  <si>
    <t>COLIDER</t>
  </si>
  <si>
    <t>BOM JESUS</t>
  </si>
  <si>
    <t>KITINETE</t>
  </si>
  <si>
    <t>RUA BORBA GATO</t>
  </si>
  <si>
    <t>1015</t>
  </si>
  <si>
    <t>35230945861348000101550010000009251208048054</t>
  </si>
  <si>
    <t>196.080.608-42</t>
  </si>
  <si>
    <t>EMILIO KASIVAGURA</t>
  </si>
  <si>
    <t>0104000020/00</t>
  </si>
  <si>
    <t>VILA BELA FLOR</t>
  </si>
  <si>
    <t>AVENIDA SANTO ANTONIO</t>
  </si>
  <si>
    <t>118</t>
  </si>
  <si>
    <t>35230945861348000101550010000009241915539101</t>
  </si>
  <si>
    <t>141.813.288-80</t>
  </si>
  <si>
    <t>ANA GATTI</t>
  </si>
  <si>
    <t>0104000021/00</t>
  </si>
  <si>
    <t>LP210040</t>
  </si>
  <si>
    <t>ELÁSTICO EXTENSOR FIXA LONA 35CM 50UN - PRETO</t>
  </si>
  <si>
    <t>FAZENDA RIO GRANDE</t>
  </si>
  <si>
    <t>NACOES</t>
  </si>
  <si>
    <t>SOBRADO 4</t>
  </si>
  <si>
    <t>AVENIDA HOLANDA</t>
  </si>
  <si>
    <t>1194</t>
  </si>
  <si>
    <t>35230945861348000101550010000009311921069302</t>
  </si>
  <si>
    <t>144.332.098-64</t>
  </si>
  <si>
    <t>GILVAN DE SOUZA ANDRADE</t>
  </si>
  <si>
    <t>0104000022/00</t>
  </si>
  <si>
    <t>VILA SAO FRANCISCO</t>
  </si>
  <si>
    <t>COMERCIAL</t>
  </si>
  <si>
    <t>RUA NATAL</t>
  </si>
  <si>
    <t>35230945861348000101550010000009331363970516</t>
  </si>
  <si>
    <t>74.425.547/0001-75</t>
  </si>
  <si>
    <t>VILLANOVA DESIGN LTDA</t>
  </si>
  <si>
    <t>0104000023/00</t>
  </si>
  <si>
    <t>AVENIDA VARSOVIA</t>
  </si>
  <si>
    <t>1050</t>
  </si>
  <si>
    <t>35230945861348000101550010000009341549360510</t>
  </si>
  <si>
    <t>04.591.901/0001-56</t>
  </si>
  <si>
    <t>LEAO DE JUDA AUTO ESTUFA LTDA</t>
  </si>
  <si>
    <t>0104000024/00</t>
  </si>
  <si>
    <t>CIDADE MIRAMAR</t>
  </si>
  <si>
    <t>RUA MIOSOTIS</t>
  </si>
  <si>
    <t>35230945861348000101550010000009361296531732</t>
  </si>
  <si>
    <t>176.606.008-00</t>
  </si>
  <si>
    <t>WILSON ROBERTO FUKUYA DE CARVALHO</t>
  </si>
  <si>
    <t>0104000025/00</t>
  </si>
  <si>
    <t>VILA MORAES</t>
  </si>
  <si>
    <t>RUA SIMAO LOPES</t>
  </si>
  <si>
    <t>855</t>
  </si>
  <si>
    <t>35230945861348000101550010000009371492861747</t>
  </si>
  <si>
    <t>064.944.466-39</t>
  </si>
  <si>
    <t>LUCIANO SILVA RIBEIRO</t>
  </si>
  <si>
    <t>0104000026/00</t>
  </si>
  <si>
    <t>VILA CRISTINA BETIM</t>
  </si>
  <si>
    <t>RUA PIRANGA</t>
  </si>
  <si>
    <t>35230945861348000101550010000009391050078618</t>
  </si>
  <si>
    <t>0104000027/00</t>
  </si>
  <si>
    <t>35230945861348000101550010000009421657920728</t>
  </si>
  <si>
    <t>0104000028/00</t>
  </si>
  <si>
    <t>35230945861348000101550010000009441825893731</t>
  </si>
  <si>
    <t>23.508.973/0001-31</t>
  </si>
  <si>
    <t>AVA ENGENHARIA E MONTAGENS INDUSTRIAIS LTDA - ME</t>
  </si>
  <si>
    <t>0104000029/00</t>
  </si>
  <si>
    <t>10038</t>
  </si>
  <si>
    <t>RUA HUM 142, QUADRA A LOTE 5</t>
  </si>
  <si>
    <t>35230945861348000101550010000009461486815878</t>
  </si>
  <si>
    <t>043.510.837-94</t>
  </si>
  <si>
    <t>0104000030/00</t>
  </si>
  <si>
    <t>ARMACAO DOS BUZIOS</t>
  </si>
  <si>
    <t>COND PORTO GRAVATAS CASA 6</t>
  </si>
  <si>
    <t>AVENIDA GERIBA</t>
  </si>
  <si>
    <t>35230945861348000101550010000009471746473464</t>
  </si>
  <si>
    <t>021.017.728-41</t>
  </si>
  <si>
    <t>ALVARO TADEU GOMES</t>
  </si>
  <si>
    <t>0105000001/00</t>
  </si>
  <si>
    <t>VILA ESPIRITO SANTO</t>
  </si>
  <si>
    <t>RUA CAPITAO PEDRO TAVARES</t>
  </si>
  <si>
    <t>35230945861348000101550010000009961807992045</t>
  </si>
  <si>
    <t>0105000002/00</t>
  </si>
  <si>
    <t>35230945861348000101550010000009971681740627</t>
  </si>
  <si>
    <t>26.230.479/0001-46</t>
  </si>
  <si>
    <t>ROMERO ENGENHARIA LTDA</t>
  </si>
  <si>
    <t>0105000003/00</t>
  </si>
  <si>
    <t>PRESIDENTE MEDICI</t>
  </si>
  <si>
    <t>RUA PROFESSOR ANTONIO RODRIGUES DA SILVA</t>
  </si>
  <si>
    <t>239</t>
  </si>
  <si>
    <t>35231045861348000101550010000010531500879599</t>
  </si>
  <si>
    <t>0105000004/00</t>
  </si>
  <si>
    <t>35231145861348000101550010000011581848515555</t>
  </si>
  <si>
    <t>058.496.219-38</t>
  </si>
  <si>
    <t>AGNALDO ASSIS</t>
  </si>
  <si>
    <t>0105000005/00</t>
  </si>
  <si>
    <t>CAMPO MAGRO</t>
  </si>
  <si>
    <t>JARDIM NOVOS HORIZONTES</t>
  </si>
  <si>
    <t>ATRAS DO CAPS</t>
  </si>
  <si>
    <t>RODOVIA GUMERCINDO BOZA</t>
  </si>
  <si>
    <t>18123</t>
  </si>
  <si>
    <t>35231145861348000101550010000011591058856285</t>
  </si>
  <si>
    <t>021.509.203-10</t>
  </si>
  <si>
    <t>SUELEN DA COSTA ROJAS SANTOS</t>
  </si>
  <si>
    <t>0105000006/00</t>
  </si>
  <si>
    <t>PARAIPABA</t>
  </si>
  <si>
    <t>SETOR G</t>
  </si>
  <si>
    <t>DEPOIS DO SOSYTE</t>
  </si>
  <si>
    <t>RUA SANTA EDWIRGENS</t>
  </si>
  <si>
    <t>35231145861348000101550010000011601088694250</t>
  </si>
  <si>
    <t>129.326.467-96</t>
  </si>
  <si>
    <t>ELIOMARIO DE JESUS</t>
  </si>
  <si>
    <t>0105000007/00</t>
  </si>
  <si>
    <t>FINAL DA RUA. REFERENCIA: FÁBR</t>
  </si>
  <si>
    <t>RUA SANTA ROSA</t>
  </si>
  <si>
    <t>1268</t>
  </si>
  <si>
    <t>35231145861348000101550010000012281603060381</t>
  </si>
  <si>
    <t>0105000010/00</t>
  </si>
  <si>
    <t>35231245861348000101550010000013171415017690</t>
  </si>
  <si>
    <t>098.304.606-90</t>
  </si>
  <si>
    <t>TIAGO AUGUSTO DOS SANTOS</t>
  </si>
  <si>
    <t>0105000011/00</t>
  </si>
  <si>
    <t>CARMO DE MINAS</t>
  </si>
  <si>
    <t>CAPINZAL</t>
  </si>
  <si>
    <t>HORTIFRUTI DO TIAGO</t>
  </si>
  <si>
    <t>ALAMEDA 01 SN</t>
  </si>
  <si>
    <t>35240245861348000101550010000016151750034683</t>
  </si>
  <si>
    <t>116.860.746-97</t>
  </si>
  <si>
    <t>MAIK FERNANDES</t>
  </si>
  <si>
    <t>0105000014/00</t>
  </si>
  <si>
    <t>LP0260004</t>
  </si>
  <si>
    <t>TELA MOSQUITEIRO CINZA POLIETILENO 1,20 X 50 M</t>
  </si>
  <si>
    <t>DIONISIO</t>
  </si>
  <si>
    <t>BAIXA VERDE</t>
  </si>
  <si>
    <t>RUA PREFEITO ANTONIO CHILENO</t>
  </si>
  <si>
    <t>615</t>
  </si>
  <si>
    <t>35240245861348000101550010000016161769873904</t>
  </si>
  <si>
    <t>072.080.369-18</t>
  </si>
  <si>
    <t>RODRIGO MENDES DE OLIVEIRA</t>
  </si>
  <si>
    <t>0105000015/00</t>
  </si>
  <si>
    <t>SOBRADO MARROM</t>
  </si>
  <si>
    <t>RUA DEODORO ANTUNES RIBEIRO</t>
  </si>
  <si>
    <t>35240245861348000101550010000016171626075432</t>
  </si>
  <si>
    <t>0105000016/00</t>
  </si>
  <si>
    <t>35240245861348000101550010000016181719400071</t>
  </si>
  <si>
    <t>125.184.014-07</t>
  </si>
  <si>
    <t>MICHEL DE SOUSA PEREIRA</t>
  </si>
  <si>
    <t>0106000001/00</t>
  </si>
  <si>
    <t>CATOLE DO ROCHA</t>
  </si>
  <si>
    <t>392</t>
  </si>
  <si>
    <t>35230845861348000101550010000008411992073687</t>
  </si>
  <si>
    <t>0106000002/00</t>
  </si>
  <si>
    <t>3055</t>
  </si>
  <si>
    <t>35230845861348000101550010000008431326743517</t>
  </si>
  <si>
    <t>05.573.782/0002-52</t>
  </si>
  <si>
    <t>FIX IMPLEMENTOS RODOVIARIOS COM E SERVICOS LTDA</t>
  </si>
  <si>
    <t>0106000003/00</t>
  </si>
  <si>
    <t>VILA NOVA BONSUCESSO</t>
  </si>
  <si>
    <t>GALPAO 2</t>
  </si>
  <si>
    <t>AVENIDA MARCOS PAULO GONCALVES</t>
  </si>
  <si>
    <t>955</t>
  </si>
  <si>
    <t>35230845861348000101550010000008451051476569</t>
  </si>
  <si>
    <t>0106000004/00</t>
  </si>
  <si>
    <t>17.077.552/0001-09</t>
  </si>
  <si>
    <t>L P PECAS AUTOMOTIVAS LTDA</t>
  </si>
  <si>
    <t>0106000005/00</t>
  </si>
  <si>
    <t>JARDIM ABAETE</t>
  </si>
  <si>
    <t>KM 16</t>
  </si>
  <si>
    <t>RODOVIA MARGARIDA DA GRACA MARTINS KM 16</t>
  </si>
  <si>
    <t>35230845861348000101550010000008591620218343</t>
  </si>
  <si>
    <t>955.330.521-00</t>
  </si>
  <si>
    <t>AGNALDO FURTADO DA SILVA FILHO</t>
  </si>
  <si>
    <t>0106000006/00</t>
  </si>
  <si>
    <t>AVENIDA BENJAMIM CONSTANT</t>
  </si>
  <si>
    <t>510</t>
  </si>
  <si>
    <t>35230845861348000101550010000008601041635733</t>
  </si>
  <si>
    <t>0106000007/00</t>
  </si>
  <si>
    <t>35230845861348000101550010000008611733891777</t>
  </si>
  <si>
    <t>965.646.790-68</t>
  </si>
  <si>
    <t>MARLON RUBIANO SILVEIRA RIBEIRO</t>
  </si>
  <si>
    <t>0106000008/00</t>
  </si>
  <si>
    <t>ITAQUI</t>
  </si>
  <si>
    <t>RUA DOM PEDRO II</t>
  </si>
  <si>
    <t>1042</t>
  </si>
  <si>
    <t>35230845861348000101550010000008621726403662</t>
  </si>
  <si>
    <t>41.776.909/0001-13</t>
  </si>
  <si>
    <t>FADA2W COMERCIAL EIRELI</t>
  </si>
  <si>
    <t>0106000009/00</t>
  </si>
  <si>
    <t>PITAS</t>
  </si>
  <si>
    <t>ESTRADA CARLOS ANTONIO PEREIRA DE CASTRO</t>
  </si>
  <si>
    <t>2800</t>
  </si>
  <si>
    <t>35230845861348000101550010000008631470689373</t>
  </si>
  <si>
    <t>0106000010/00</t>
  </si>
  <si>
    <t>35230845861348000101550010000008651074610973</t>
  </si>
  <si>
    <t>59.149.054/0001-66</t>
  </si>
  <si>
    <t>ASSOCIACAO DOS FUNCIONARIOS PUBLICOS MUN DE SBC</t>
  </si>
  <si>
    <t>0106000011/00</t>
  </si>
  <si>
    <t>RUA VINTE E OITO DE OUTUBRO</t>
  </si>
  <si>
    <t>35230845861348000101550010000008671711240890</t>
  </si>
  <si>
    <t>0106000013/00</t>
  </si>
  <si>
    <t>35230845861348000101550010000008711325079537</t>
  </si>
  <si>
    <t>0106000014/00</t>
  </si>
  <si>
    <t>35230845861348000101550010000008701371004881</t>
  </si>
  <si>
    <t>32.216.668/0001-67</t>
  </si>
  <si>
    <t>MIGUEL HERNANDEZ IND, COM DE EQUIPAMENTOS DE SEG EIRELI</t>
  </si>
  <si>
    <t>0106000015/00</t>
  </si>
  <si>
    <t>MORRO GRANDE CAIEIRAS</t>
  </si>
  <si>
    <t>RUA OTTO DALCHAU</t>
  </si>
  <si>
    <t>442</t>
  </si>
  <si>
    <t>35230845861348000101550010000008721359103934</t>
  </si>
  <si>
    <t>079.930.876-51</t>
  </si>
  <si>
    <t>RODINEI CARVALHO</t>
  </si>
  <si>
    <t>0106000016/00</t>
  </si>
  <si>
    <t>BECO DO CAFE</t>
  </si>
  <si>
    <t>RUA FORTALEZA</t>
  </si>
  <si>
    <t>35230845861348000101550010000008751616985827</t>
  </si>
  <si>
    <t>014.575.821-47</t>
  </si>
  <si>
    <t>ISMAEL RIBEIRO</t>
  </si>
  <si>
    <t>0106000018/00</t>
  </si>
  <si>
    <t>NORTE AGUAS CLARAS</t>
  </si>
  <si>
    <t>LOTE 14 ED MY LIFE STYLE</t>
  </si>
  <si>
    <t>RUA 25 NORTE</t>
  </si>
  <si>
    <t>1007</t>
  </si>
  <si>
    <t>35230845861348000101550010000008771552773080</t>
  </si>
  <si>
    <t>050.027.406-18</t>
  </si>
  <si>
    <t>MARINALVA GONCALVES</t>
  </si>
  <si>
    <t>0106000019/00</t>
  </si>
  <si>
    <t>PIRATININGA (VENDA NOVA)</t>
  </si>
  <si>
    <t>RUA CASTILHO</t>
  </si>
  <si>
    <t>447</t>
  </si>
  <si>
    <t>35230845861348000101550010000008781212037767</t>
  </si>
  <si>
    <t>0106000021/00</t>
  </si>
  <si>
    <t>35230845861348000101550010000008861683391309</t>
  </si>
  <si>
    <t>43.802.645/0001-50</t>
  </si>
  <si>
    <t>SOLO SUL ENGENHARIA E CONTRUCOES LDTA</t>
  </si>
  <si>
    <t>0106000022/00</t>
  </si>
  <si>
    <t>RUA ARTHUR LEINIG</t>
  </si>
  <si>
    <t>35230845861348000101550010000008871706727720</t>
  </si>
  <si>
    <t>28.770.960/0001-50</t>
  </si>
  <si>
    <t>CANALLI CONSTRUTORA LTDA</t>
  </si>
  <si>
    <t>0106000023/00</t>
  </si>
  <si>
    <t>PALMAS</t>
  </si>
  <si>
    <t>PLANO DIRETOR NORTE</t>
  </si>
  <si>
    <t>CON 1 SALA 02A</t>
  </si>
  <si>
    <t>103 NORTE AVENIDA JUSCELINO KUBITSCHEK</t>
  </si>
  <si>
    <t>35230945861348000101550010000008911717961580</t>
  </si>
  <si>
    <t>0106000024/00</t>
  </si>
  <si>
    <t>35230945861348000101550010000008941008090806</t>
  </si>
  <si>
    <t>125.102.906-06</t>
  </si>
  <si>
    <t>ROGERIO FERREIRA DA SILVA</t>
  </si>
  <si>
    <t>0106000025/00</t>
  </si>
  <si>
    <t>VARZELANDIA</t>
  </si>
  <si>
    <t>CS</t>
  </si>
  <si>
    <t>R AVELINO PROCOPIO</t>
  </si>
  <si>
    <t>35230945861348000101550010000009141594624901</t>
  </si>
  <si>
    <t>058.139.065-25</t>
  </si>
  <si>
    <t>CAIQUE SANTOS REBOUCAS</t>
  </si>
  <si>
    <t>0106000026/00</t>
  </si>
  <si>
    <t>JEQUIE</t>
  </si>
  <si>
    <t>JOAQUIM ROMAO</t>
  </si>
  <si>
    <t>581</t>
  </si>
  <si>
    <t>35230945861348000101550010000009181672998702</t>
  </si>
  <si>
    <t>096.972.664-33</t>
  </si>
  <si>
    <t>ADRIANA BARBOSA DA SILVA</t>
  </si>
  <si>
    <t>0106000027/00</t>
  </si>
  <si>
    <t>BARRO</t>
  </si>
  <si>
    <t>RUA ESCRITOR LINS DO REGO</t>
  </si>
  <si>
    <t>35230945861348000101550010000009191983809909</t>
  </si>
  <si>
    <t>170.276.478-85</t>
  </si>
  <si>
    <t>SILVANA MIARELLI</t>
  </si>
  <si>
    <t>0106000028/00</t>
  </si>
  <si>
    <t>ITAUERA</t>
  </si>
  <si>
    <t>CHACARA MIARELLI 1 - CASA -</t>
  </si>
  <si>
    <t>35230945861348000101550010000009201087480132</t>
  </si>
  <si>
    <t>017.275.217-57</t>
  </si>
  <si>
    <t>ADENIR PIMENTA FAZOLO</t>
  </si>
  <si>
    <t>0106000029/00</t>
  </si>
  <si>
    <t>VIANA</t>
  </si>
  <si>
    <t>LIDER ATACADO</t>
  </si>
  <si>
    <t>R TANCREDO DE ALMEIDA NEVES</t>
  </si>
  <si>
    <t>35230945861348000101550010000009211041646361</t>
  </si>
  <si>
    <t>320.560.658-27</t>
  </si>
  <si>
    <t>JONATHAN FIGUEIREDO</t>
  </si>
  <si>
    <t>0106000030/00</t>
  </si>
  <si>
    <t>ARACOIABA DA SERRA</t>
  </si>
  <si>
    <t>RUA CARLOS SMITH</t>
  </si>
  <si>
    <t>35230945861348000101550010000009221680273668</t>
  </si>
  <si>
    <t>129.680.806-87</t>
  </si>
  <si>
    <t>IRENE FRANCA</t>
  </si>
  <si>
    <t>0106000031/00</t>
  </si>
  <si>
    <t>SANTA AMELIA</t>
  </si>
  <si>
    <t>RUA MANSUETO FILIZZOLA</t>
  </si>
  <si>
    <t>35230945861348000101550010000009231905994615</t>
  </si>
  <si>
    <t>0106000032/00</t>
  </si>
  <si>
    <t>35230945861348000101550010000009291761385599</t>
  </si>
  <si>
    <t>0106000033/00</t>
  </si>
  <si>
    <t>35230945861348000101550010000009481744155500</t>
  </si>
  <si>
    <t>0106000034/00</t>
  </si>
  <si>
    <t>35230945861348000101550010000009541914621067</t>
  </si>
  <si>
    <t>015.901.140-00</t>
  </si>
  <si>
    <t>NESTOR DA SILVA RODRIGUES JUNIOR</t>
  </si>
  <si>
    <t>0106000035/00</t>
  </si>
  <si>
    <t>CAXIAS DO SUL</t>
  </si>
  <si>
    <t>FAZENDA SOUZA</t>
  </si>
  <si>
    <t>RUA LINO RECH</t>
  </si>
  <si>
    <t>5089</t>
  </si>
  <si>
    <t>35230945861348000101550010000009551918326571</t>
  </si>
  <si>
    <t>701.960.591-51</t>
  </si>
  <si>
    <t>LEANDRO NUKADA FUGIOKA</t>
  </si>
  <si>
    <t>0106000036/00</t>
  </si>
  <si>
    <t>TS0010601</t>
  </si>
  <si>
    <t>TELA ULTRANET 35% 3 X 100</t>
  </si>
  <si>
    <t>PARQUE OESTE INDUSTRIAL</t>
  </si>
  <si>
    <t>RUA DA BORRACHA</t>
  </si>
  <si>
    <t>991</t>
  </si>
  <si>
    <t>35230945861348000101550010000009591042095242</t>
  </si>
  <si>
    <t>0106000037/00</t>
  </si>
  <si>
    <t>35230945861348000101550010000009581755589066</t>
  </si>
  <si>
    <t>0106000038/00</t>
  </si>
  <si>
    <t>35230945861348000101550010000009611142604520</t>
  </si>
  <si>
    <t>117.449.196-58</t>
  </si>
  <si>
    <t>SUELLYTON TEIXEIRA FERNANDES</t>
  </si>
  <si>
    <t>0106000039/00</t>
  </si>
  <si>
    <t>RUA JOAQUIM PORFILIO SANTOS</t>
  </si>
  <si>
    <t>35230945861348000101550010000009641181414819</t>
  </si>
  <si>
    <t>008.548.298-65</t>
  </si>
  <si>
    <t>GILBERTO MARIN MARIA</t>
  </si>
  <si>
    <t>0106000040/00</t>
  </si>
  <si>
    <t>AP 12</t>
  </si>
  <si>
    <t>RUA CARLOS DEL PRETE</t>
  </si>
  <si>
    <t>35230945861348000101550010000009661092928773</t>
  </si>
  <si>
    <t>0106000041/00</t>
  </si>
  <si>
    <t>35230945861348000101550010000009691231024730</t>
  </si>
  <si>
    <t>093.667.649-32</t>
  </si>
  <si>
    <t>ALINE TRIBECK PINTO</t>
  </si>
  <si>
    <t>0106000042/00</t>
  </si>
  <si>
    <t>POV AGUA AZUL</t>
  </si>
  <si>
    <t>35230945861348000101550010000009791302279243</t>
  </si>
  <si>
    <t>411.418.898-38</t>
  </si>
  <si>
    <t>LEILA DAIANA</t>
  </si>
  <si>
    <t>0106000043/00</t>
  </si>
  <si>
    <t>JARDIM NOVA EUROPA</t>
  </si>
  <si>
    <t>RUA SALOMAO MANSUR</t>
  </si>
  <si>
    <t>35230945861348000101550010000009801828384710</t>
  </si>
  <si>
    <t>0106000044/00</t>
  </si>
  <si>
    <t>35230945861348000101550010000009911640638972</t>
  </si>
  <si>
    <t>0106000045/00</t>
  </si>
  <si>
    <t>35230945861348000101550010000009921335704310</t>
  </si>
  <si>
    <t>0106000046/00</t>
  </si>
  <si>
    <t>35230945861348000101550010000009931482209167</t>
  </si>
  <si>
    <t>0106000047/00</t>
  </si>
  <si>
    <t>35230945861348000101550010000009941930189749</t>
  </si>
  <si>
    <t>015.768.431-81</t>
  </si>
  <si>
    <t>KENEDY COELHO ESTEVES</t>
  </si>
  <si>
    <t>0106000048/00</t>
  </si>
  <si>
    <t>CRISTALINA</t>
  </si>
  <si>
    <t>MARAJO</t>
  </si>
  <si>
    <t>SETOR D RUA SEM NOME Q10 LOTE SN</t>
  </si>
  <si>
    <t>35231045861348000101550010000010181598631087</t>
  </si>
  <si>
    <t>0106000050/00</t>
  </si>
  <si>
    <t>35231045861348000101550010000010221955298254</t>
  </si>
  <si>
    <t>102.884.884-66</t>
  </si>
  <si>
    <t>LIDIA CAROLINE DA SILVA BERTOLDO ROMEIRO</t>
  </si>
  <si>
    <t>0106000051/00</t>
  </si>
  <si>
    <t>PONTA VERDE</t>
  </si>
  <si>
    <t>ED THASOS</t>
  </si>
  <si>
    <t>RUA PREFEITO ABDON ARROXELAS</t>
  </si>
  <si>
    <t>657</t>
  </si>
  <si>
    <t>35231045861348000101550010000010351404985369</t>
  </si>
  <si>
    <t>278.433.808-84</t>
  </si>
  <si>
    <t>HONEIN</t>
  </si>
  <si>
    <t>0106000052/00</t>
  </si>
  <si>
    <t>GRANJA JULIETA</t>
  </si>
  <si>
    <t>RUA AUGUSTO CARLOS BIRKHOLZ</t>
  </si>
  <si>
    <t>68</t>
  </si>
  <si>
    <t>35231045861348000101550010000010381635836336</t>
  </si>
  <si>
    <t>0106000053/00</t>
  </si>
  <si>
    <t>35231045861348000101550010000010391199816172</t>
  </si>
  <si>
    <t>26.259.901/0001-96</t>
  </si>
  <si>
    <t>MARCOS ANTONIO GALDINO</t>
  </si>
  <si>
    <t>0106000054/00</t>
  </si>
  <si>
    <t>RUA ORATORIO</t>
  </si>
  <si>
    <t>4720</t>
  </si>
  <si>
    <t>35231045861348000101550010000010451911933170</t>
  </si>
  <si>
    <t>007.637.140-97</t>
  </si>
  <si>
    <t>PAULO RIBEIRO</t>
  </si>
  <si>
    <t>0106000055/00</t>
  </si>
  <si>
    <t>PASSO FUNDO</t>
  </si>
  <si>
    <t>LOTEAMENTO MENINO DEUS</t>
  </si>
  <si>
    <t>RUA DARCI CANABARRO E SILVA</t>
  </si>
  <si>
    <t>35231045861348000101550010000010551008877159</t>
  </si>
  <si>
    <t>060.455.776-04</t>
  </si>
  <si>
    <t>LEONARDO PEREIRA XAVIER</t>
  </si>
  <si>
    <t>0106000056/00</t>
  </si>
  <si>
    <t>LARANJEIRAS DO SUL</t>
  </si>
  <si>
    <t>CRISTO REI</t>
  </si>
  <si>
    <t>RUA PARAGUAY</t>
  </si>
  <si>
    <t>35231045861348000101550010000010561208814492</t>
  </si>
  <si>
    <t>147.642.868-90</t>
  </si>
  <si>
    <t>DORA BELLANO GALVAO</t>
  </si>
  <si>
    <t>0106000057/00</t>
  </si>
  <si>
    <t>SAO ROQUE</t>
  </si>
  <si>
    <t>JARDIM FLORIDA</t>
  </si>
  <si>
    <t>RUA PROFESSOR TIBERIO JUSTO DA SILVA</t>
  </si>
  <si>
    <t>35231045861348000101550010000010591109606273</t>
  </si>
  <si>
    <t>145.538.676-64</t>
  </si>
  <si>
    <t>LUIZ DIEGO VILAS BOAS DA LUZ</t>
  </si>
  <si>
    <t>0106000058/00</t>
  </si>
  <si>
    <t>AV PADRE LOURENCO DA COSTA MOREIRA</t>
  </si>
  <si>
    <t>2489</t>
  </si>
  <si>
    <t>35231045861348000101550010000010621457713549</t>
  </si>
  <si>
    <t>187.592.386-15</t>
  </si>
  <si>
    <t>ANGELA DE FATIMA DAVID SIQUEIRA</t>
  </si>
  <si>
    <t>0106000059/00</t>
  </si>
  <si>
    <t>3103</t>
  </si>
  <si>
    <t>CAICARAS</t>
  </si>
  <si>
    <t>RUA BARAO DE IBITURUNA</t>
  </si>
  <si>
    <t>35231045861348000101550010000010611725182813</t>
  </si>
  <si>
    <t>019.877.667-50</t>
  </si>
  <si>
    <t>SEBASTIAO SANDRE GUARESCHI</t>
  </si>
  <si>
    <t>0106000060/00</t>
  </si>
  <si>
    <t>3102</t>
  </si>
  <si>
    <t>RUA CORONEL FRANCISCO ATHAYDE</t>
  </si>
  <si>
    <t>35231045861348000101550010000010631471348230</t>
  </si>
  <si>
    <t>005.722.288-64</t>
  </si>
  <si>
    <t>ALUYSIO F. J. RIGHETTI</t>
  </si>
  <si>
    <t>0106000061/00</t>
  </si>
  <si>
    <t>3101</t>
  </si>
  <si>
    <t>BETA - QD O</t>
  </si>
  <si>
    <t>COND. RESIDENCIAL ALDEBARAN BETA</t>
  </si>
  <si>
    <t>35231045861348000101550010000010601516697791</t>
  </si>
  <si>
    <t>079.557.609-99</t>
  </si>
  <si>
    <t>ANDRESSA MONDARDO</t>
  </si>
  <si>
    <t>0106000062/00</t>
  </si>
  <si>
    <t>SAO MIGUEL DO IGUACU</t>
  </si>
  <si>
    <t>JARDIM MARIANA</t>
  </si>
  <si>
    <t>RUA ANGELO AMBONI</t>
  </si>
  <si>
    <t>229</t>
  </si>
  <si>
    <t>35231045861348000101550010000010651771565567</t>
  </si>
  <si>
    <t>083.517.386-03</t>
  </si>
  <si>
    <t>THALITA BORGES</t>
  </si>
  <si>
    <t>0106000064/00</t>
  </si>
  <si>
    <t>BOM DESPACHO</t>
  </si>
  <si>
    <t>RUA PEDRO TAVARES GONTIJO</t>
  </si>
  <si>
    <t>35231045861348000101550010000010681413705323</t>
  </si>
  <si>
    <t>047.086.081-28</t>
  </si>
  <si>
    <t>SALVADOR PIRES CARDOSO JUNIOR</t>
  </si>
  <si>
    <t>0106000065/00</t>
  </si>
  <si>
    <t>MORRO AZUL (SAO SEBASTIAO)</t>
  </si>
  <si>
    <t>QUADRA 12 RUA 2</t>
  </si>
  <si>
    <t>35231045861348000101550010000010701054970545</t>
  </si>
  <si>
    <t>07.587.928/0001-63</t>
  </si>
  <si>
    <t>F5 ELETRICA LTDA-ME</t>
  </si>
  <si>
    <t>0106000067/00</t>
  </si>
  <si>
    <t>RUA SEBASTIAO FERREIRA LEITE</t>
  </si>
  <si>
    <t>35231045861348000101550010000010831504698270</t>
  </si>
  <si>
    <t>817.431.900-00</t>
  </si>
  <si>
    <t>ROSANGELA BECKER CASTRO</t>
  </si>
  <si>
    <t>0106000068/00</t>
  </si>
  <si>
    <t>SAO JOSE DO HORTENCIO</t>
  </si>
  <si>
    <t>ARROIO BONITO</t>
  </si>
  <si>
    <t>ESTRADA VIGIA</t>
  </si>
  <si>
    <t>1021</t>
  </si>
  <si>
    <t>35231045861348000101550010000010871824743437</t>
  </si>
  <si>
    <t>0106000069/00</t>
  </si>
  <si>
    <t>35231045861348000101550010000010881661541587</t>
  </si>
  <si>
    <t>0106000070/00</t>
  </si>
  <si>
    <t>35231045861348000101550010000010861536858878</t>
  </si>
  <si>
    <t>469.939.868-50</t>
  </si>
  <si>
    <t>GUSTAVO MATHEUS BOTELHO COIMBRA</t>
  </si>
  <si>
    <t>0106000071/00</t>
  </si>
  <si>
    <t>3105</t>
  </si>
  <si>
    <t>JARDIM INDEPENDENCIA</t>
  </si>
  <si>
    <t>CASA DA FRENTE</t>
  </si>
  <si>
    <t>AV PROF. JOSE JERONYMO DE SOUZA FILHO</t>
  </si>
  <si>
    <t>35231045861348000101550010000010851138656828</t>
  </si>
  <si>
    <t>630.342.390-68</t>
  </si>
  <si>
    <t>MAURICIO LOPES DA SILVA</t>
  </si>
  <si>
    <t>0106000072/00</t>
  </si>
  <si>
    <t>PARQUE VIRACOPOS</t>
  </si>
  <si>
    <t>ROD SANTOS DUMONT KM 66</t>
  </si>
  <si>
    <t>35231045861348000101550010000010991673042797</t>
  </si>
  <si>
    <t>874.132.562-15</t>
  </si>
  <si>
    <t>MAURICIO PEREIRA</t>
  </si>
  <si>
    <t>0106000073/00</t>
  </si>
  <si>
    <t>MEDICILANDIA</t>
  </si>
  <si>
    <t>AV MARCOS FREIRE</t>
  </si>
  <si>
    <t>1008</t>
  </si>
  <si>
    <t>35231045861348000101550010000011001545164892</t>
  </si>
  <si>
    <t>13.296.875/0001-24</t>
  </si>
  <si>
    <t>CONSTRUTORA LADEIA LTDA</t>
  </si>
  <si>
    <t>0106000074/00</t>
  </si>
  <si>
    <t>VILA CURUCA</t>
  </si>
  <si>
    <t>RUA ARAGUAIA</t>
  </si>
  <si>
    <t>570</t>
  </si>
  <si>
    <t>35231045861348000101550010000011081692766046</t>
  </si>
  <si>
    <t>07.568.201/0001-39</t>
  </si>
  <si>
    <t>CRISTINA MIIUKI TABATA ME</t>
  </si>
  <si>
    <t>0106000075/00</t>
  </si>
  <si>
    <t>POTUVERA</t>
  </si>
  <si>
    <t>ESTRADA ABILIO MARCHI</t>
  </si>
  <si>
    <t>35231045861348000101550010000011091136714611</t>
  </si>
  <si>
    <t>0106000076/00</t>
  </si>
  <si>
    <t>35231045861348000101550010000011221801931173</t>
  </si>
  <si>
    <t>0106000078/00</t>
  </si>
  <si>
    <t>054605</t>
  </si>
  <si>
    <t>35231045861348000101550010000011251704803184</t>
  </si>
  <si>
    <t>0106000079/00</t>
  </si>
  <si>
    <t>35231045861348000101550010000011261779277878</t>
  </si>
  <si>
    <t>0106000080/00</t>
  </si>
  <si>
    <t>35231045861348000101550010000011271478847591</t>
  </si>
  <si>
    <t>054.472.243-49</t>
  </si>
  <si>
    <t>TACITO TEOFILO MONTENEGRO</t>
  </si>
  <si>
    <t>0106000081/00</t>
  </si>
  <si>
    <t>ITAPIPOCA</t>
  </si>
  <si>
    <t>AREA RURAL DE ITAPIPOCA</t>
  </si>
  <si>
    <t>FAZENDA SORORO</t>
  </si>
  <si>
    <t>35231045861348000101550010000011281474856372</t>
  </si>
  <si>
    <t>32.582.863/0001-00</t>
  </si>
  <si>
    <t>JANAINA DA SILVA DIAS CONSTRUCAO</t>
  </si>
  <si>
    <t>0106000082/00</t>
  </si>
  <si>
    <t>JARDIM SAO DOMINGOS</t>
  </si>
  <si>
    <t>RUA AGENOR DE OLIVEIRA ANDRADE</t>
  </si>
  <si>
    <t>609</t>
  </si>
  <si>
    <t>35231045861348000101550010000011301844312434</t>
  </si>
  <si>
    <t>0106000083/00</t>
  </si>
  <si>
    <t>35231045861348000101550010000011361618707648</t>
  </si>
  <si>
    <t>62.534.060/0001-41</t>
  </si>
  <si>
    <t>WH ENGENHARIA LTDA</t>
  </si>
  <si>
    <t>0106000084/00</t>
  </si>
  <si>
    <t>101985</t>
  </si>
  <si>
    <t>VILA CLEMENTINO</t>
  </si>
  <si>
    <t>CJ 103,104</t>
  </si>
  <si>
    <t>RUA DOUTOR BACELAR</t>
  </si>
  <si>
    <t>368</t>
  </si>
  <si>
    <t>35231145861348000101550010000011671559461960</t>
  </si>
  <si>
    <t>179.808.748-03</t>
  </si>
  <si>
    <t>CLAUDIO EDUARDO GIACON</t>
  </si>
  <si>
    <t>0106000085/00</t>
  </si>
  <si>
    <t>AP 84B</t>
  </si>
  <si>
    <t>RUA JOAO RUDGE</t>
  </si>
  <si>
    <t>443</t>
  </si>
  <si>
    <t>35231145861348000101550010000011801403492398</t>
  </si>
  <si>
    <t>0106000086/00</t>
  </si>
  <si>
    <t>35231145861348000101550010000011911138930322</t>
  </si>
  <si>
    <t>608.202.920-87</t>
  </si>
  <si>
    <t>JONAS CARDOSO DE AGUIAR</t>
  </si>
  <si>
    <t>0106000087/00</t>
  </si>
  <si>
    <t>MARIA REGINA</t>
  </si>
  <si>
    <t>RUA VINTE E TRES DE DEZEMBRO</t>
  </si>
  <si>
    <t>35231145861348000101550010000011921335989246</t>
  </si>
  <si>
    <t>004.309.239-02</t>
  </si>
  <si>
    <t>FERNANDO COMANDOLLI</t>
  </si>
  <si>
    <t>0106000088/00</t>
  </si>
  <si>
    <t>SOUZA CRUZ</t>
  </si>
  <si>
    <t>RUA HERCILIO BARNI</t>
  </si>
  <si>
    <t>35231145861348000101550010000011931624313184</t>
  </si>
  <si>
    <t>139.089.168-28</t>
  </si>
  <si>
    <t>ERIC BATISTA SIQUEIRA</t>
  </si>
  <si>
    <t>0106000089/00</t>
  </si>
  <si>
    <t>3121</t>
  </si>
  <si>
    <t>CIDADE ALTA</t>
  </si>
  <si>
    <t>RUA SILVA JARDIM</t>
  </si>
  <si>
    <t>1629</t>
  </si>
  <si>
    <t>35231145861348000101550010000011941172143844</t>
  </si>
  <si>
    <t>406.274.358-23</t>
  </si>
  <si>
    <t>TIAGO DE LIMA SANTOS</t>
  </si>
  <si>
    <t>0106000090/00</t>
  </si>
  <si>
    <t>JARDIM TRIANA</t>
  </si>
  <si>
    <t>RUA DOUTOR MAGALHAES DA SILVEIRA</t>
  </si>
  <si>
    <t>35231145861348000101550010000011991788771804</t>
  </si>
  <si>
    <t>010.687.988-07</t>
  </si>
  <si>
    <t>VALDEMIR RODRIGUES</t>
  </si>
  <si>
    <t>0106000091/00</t>
  </si>
  <si>
    <t>3125</t>
  </si>
  <si>
    <t>TS0010018</t>
  </si>
  <si>
    <t>TELA MONOFILAMENTO SOMBRIL 80% 4,50 X 50 MT</t>
  </si>
  <si>
    <t>JARDIM GUANCA</t>
  </si>
  <si>
    <t>RUA ALFREDO ABRANTES</t>
  </si>
  <si>
    <t>35231145861348000101550010000012021042116824</t>
  </si>
  <si>
    <t>0106000092/00</t>
  </si>
  <si>
    <t>35231145861348000101550010000012221815756874</t>
  </si>
  <si>
    <t>0106000093/00</t>
  </si>
  <si>
    <t>35231145861348000101550010000012321176555643</t>
  </si>
  <si>
    <t>0106000094/00</t>
  </si>
  <si>
    <t>35231145861348000101550010000012421874484462</t>
  </si>
  <si>
    <t>0106000095/00</t>
  </si>
  <si>
    <t>35231145861348000101550010000012661858454130</t>
  </si>
  <si>
    <t>231.847.790-68</t>
  </si>
  <si>
    <t>EDISON ALVAREZ</t>
  </si>
  <si>
    <t>0106000097/00</t>
  </si>
  <si>
    <t>CRISTO REDENTOR</t>
  </si>
  <si>
    <t>RUA EDMUNDO BASTIAN</t>
  </si>
  <si>
    <t>35231145861348000101550010000012791444953700</t>
  </si>
  <si>
    <t>18.121.749/0001-52</t>
  </si>
  <si>
    <t>LIDER VIATURAS E EQUIPAMENTOS INDUSTRIAIS LTDA</t>
  </si>
  <si>
    <t>0106000098/00</t>
  </si>
  <si>
    <t>MURIAE</t>
  </si>
  <si>
    <t>BARRA</t>
  </si>
  <si>
    <t>RUA ANTENOR MAZORQUE SOBRINHO</t>
  </si>
  <si>
    <t>35231245861348000101550010000012961353624180</t>
  </si>
  <si>
    <t>014.603.970-02</t>
  </si>
  <si>
    <t>ANDERSON BRESSAN BREZOLA</t>
  </si>
  <si>
    <t>0106000099/00</t>
  </si>
  <si>
    <t>GETULIO VARGAS</t>
  </si>
  <si>
    <t>ED CASTELO SL 1</t>
  </si>
  <si>
    <t>RUA JOAO CARLOS MACHADO</t>
  </si>
  <si>
    <t>35231245861348000101550010000013091277783200</t>
  </si>
  <si>
    <t>10.798.784/0001-07</t>
  </si>
  <si>
    <t>SILVIO ROBERTO TESTA</t>
  </si>
  <si>
    <t>0106000100/00</t>
  </si>
  <si>
    <t>DO SALTINHO</t>
  </si>
  <si>
    <t>RUA RAFAEL DIAS DE OLIVEIRA</t>
  </si>
  <si>
    <t>35231245861348000101550010000013201258239620</t>
  </si>
  <si>
    <t>215.668.228-31</t>
  </si>
  <si>
    <t>TIAGO NIETO MARTINS</t>
  </si>
  <si>
    <t>0106000101/00</t>
  </si>
  <si>
    <t>JARDIM IRACEMA</t>
  </si>
  <si>
    <t>AVENIDA JACOBUS BALDI</t>
  </si>
  <si>
    <t>668</t>
  </si>
  <si>
    <t>35231245861348000101550010000013221490265167</t>
  </si>
  <si>
    <t>0106000102/00</t>
  </si>
  <si>
    <t>35231245861348000101550010000013521279448639</t>
  </si>
  <si>
    <t>0106000103/00</t>
  </si>
  <si>
    <t>35231245861348000101550010000013531562652044</t>
  </si>
  <si>
    <t>0106000104/00</t>
  </si>
  <si>
    <t>35231245861348000101550010000013541042534028</t>
  </si>
  <si>
    <t>0106000105/00</t>
  </si>
  <si>
    <t>35231245861348000101550010000013551510536250</t>
  </si>
  <si>
    <t>569.162.219-68</t>
  </si>
  <si>
    <t>AGNALDO JOSE DA SILVA</t>
  </si>
  <si>
    <t>0106000106/00</t>
  </si>
  <si>
    <t>ROLANDIA</t>
  </si>
  <si>
    <t>VILA OLIVEIRA</t>
  </si>
  <si>
    <t>RUA ALIANCA</t>
  </si>
  <si>
    <t>349</t>
  </si>
  <si>
    <t>35240145861348000101550010000014081299243466</t>
  </si>
  <si>
    <t>052.002.846-51</t>
  </si>
  <si>
    <t>JUSSARA GONCALVES DE OLIVEIRA</t>
  </si>
  <si>
    <t>0106000107/00</t>
  </si>
  <si>
    <t>MATEUS LEME</t>
  </si>
  <si>
    <t>PARQUE DA SERRA</t>
  </si>
  <si>
    <t>RES. PARQUE DA SERRA</t>
  </si>
  <si>
    <t>RUA O</t>
  </si>
  <si>
    <t>35240145861348000101550010000014091571620780</t>
  </si>
  <si>
    <t>084.656.298-70</t>
  </si>
  <si>
    <t>MARIA JOSE ARAUJO DOS SANTOS</t>
  </si>
  <si>
    <t>0106000108/00</t>
  </si>
  <si>
    <t>CB0003005</t>
  </si>
  <si>
    <t>CABO COAXIAL CONJ 40 - 100 MTS</t>
  </si>
  <si>
    <t>VILA TUPI</t>
  </si>
  <si>
    <t>RUA NANCYR FELICIANO DE OLIVEIRA</t>
  </si>
  <si>
    <t>466</t>
  </si>
  <si>
    <t>35240145861348000101550010000014111548449734</t>
  </si>
  <si>
    <t>005.863.779-64</t>
  </si>
  <si>
    <t>MARCO ANTONIO ALVES FRANCISCO</t>
  </si>
  <si>
    <t>0106000109/00</t>
  </si>
  <si>
    <t>RUA BRIGADEIRO FRANCO</t>
  </si>
  <si>
    <t>1491</t>
  </si>
  <si>
    <t>35240145861348000101550010000014101424948391</t>
  </si>
  <si>
    <t>01.505.984/0001-25</t>
  </si>
  <si>
    <t>KMV ENGENHARIA DE EQUIPAMENTOS INDUSTRIAIS LTDA</t>
  </si>
  <si>
    <t>0106000110/00</t>
  </si>
  <si>
    <t>RUA PAU DO CAFE</t>
  </si>
  <si>
    <t>35240145861348000101550010000014121698563734</t>
  </si>
  <si>
    <t>701.239.851-53</t>
  </si>
  <si>
    <t>DIOMAR GUERREIRO DE ARAUJO</t>
  </si>
  <si>
    <t>0106000111/00</t>
  </si>
  <si>
    <t>QUADRA 18 CONJUNTO M 8 - 8</t>
  </si>
  <si>
    <t>35240145861348000101550010000014131486822890</t>
  </si>
  <si>
    <t>0106000112/00</t>
  </si>
  <si>
    <t>844.357.809-25</t>
  </si>
  <si>
    <t>LENILSON PAULINO</t>
  </si>
  <si>
    <t>0106000113/00</t>
  </si>
  <si>
    <t>NAVIRAI</t>
  </si>
  <si>
    <t>RUA ANISIA MARIA DO NASCIMENTO</t>
  </si>
  <si>
    <t>35240145861348000101550010000014141082548840</t>
  </si>
  <si>
    <t>705.655.261-70</t>
  </si>
  <si>
    <t>ALONSO DA CONCEICAO MELO</t>
  </si>
  <si>
    <t>0106000114/00</t>
  </si>
  <si>
    <t>CALDAS NOVAS</t>
  </si>
  <si>
    <t>ESTANCIA ITANHANGA</t>
  </si>
  <si>
    <t>RUA A 2 SN QD3 LT1B</t>
  </si>
  <si>
    <t>35240145861348000101550010000014151720147060</t>
  </si>
  <si>
    <t>0106000115/00</t>
  </si>
  <si>
    <t>AP4315</t>
  </si>
  <si>
    <t>35240145861348000101550010000014161248005322</t>
  </si>
  <si>
    <t>098.769.888-59</t>
  </si>
  <si>
    <t>ODRACIR DA SILVA</t>
  </si>
  <si>
    <t>0106000116/00</t>
  </si>
  <si>
    <t>MIGUELOPOLIS</t>
  </si>
  <si>
    <t>COAB DON JOSE DE MATOS</t>
  </si>
  <si>
    <t>RUA MARIA MASSI</t>
  </si>
  <si>
    <t>35240145861348000101550010000014171821311714</t>
  </si>
  <si>
    <t>0106000117/00</t>
  </si>
  <si>
    <t>35240145861348000101550010000014181186953928</t>
  </si>
  <si>
    <t>840.430.832-20</t>
  </si>
  <si>
    <t>VANDERLEI BRANDT</t>
  </si>
  <si>
    <t>0106000118/00</t>
  </si>
  <si>
    <t>JARDIM SAO PAULO</t>
  </si>
  <si>
    <t>2246</t>
  </si>
  <si>
    <t>35240145861348000101550010000014191957500050</t>
  </si>
  <si>
    <t>0106000119/00</t>
  </si>
  <si>
    <t>230893</t>
  </si>
  <si>
    <t>35240145861348000101550010000014201546302239</t>
  </si>
  <si>
    <t>23.903.395/0001-38</t>
  </si>
  <si>
    <t>MFA3 ENGENHARIA CONSULTIVA LTDA</t>
  </si>
  <si>
    <t>0106000120/00</t>
  </si>
  <si>
    <t>BROOKLIN NOVO</t>
  </si>
  <si>
    <t>RUA CALIFORNIA</t>
  </si>
  <si>
    <t>978</t>
  </si>
  <si>
    <t>35240145861348000101550010000014211508457406</t>
  </si>
  <si>
    <t>0106000121/00</t>
  </si>
  <si>
    <t>35240145861348000101550010000014221642195809</t>
  </si>
  <si>
    <t>040.157.790-29</t>
  </si>
  <si>
    <t>MATHEUS BOLSON BONATTO</t>
  </si>
  <si>
    <t>0106000122/00</t>
  </si>
  <si>
    <t>AV DANTE MARCUCCI</t>
  </si>
  <si>
    <t>5185</t>
  </si>
  <si>
    <t>35240145861348000101550010000014231493275706</t>
  </si>
  <si>
    <t>901.299.203-63</t>
  </si>
  <si>
    <t>FABIO DA SILVA RODRIGUES</t>
  </si>
  <si>
    <t>0106000123/00</t>
  </si>
  <si>
    <t>TOUROS</t>
  </si>
  <si>
    <t>35240145861348000101550010000014241245007628</t>
  </si>
  <si>
    <t>0106000124/00</t>
  </si>
  <si>
    <t>35240145861348000101550010000014261292936561</t>
  </si>
  <si>
    <t>19.780.160/0001-29</t>
  </si>
  <si>
    <t>FREDERICO A C DE SIQUEIRA LTDA</t>
  </si>
  <si>
    <t>0106000125/00</t>
  </si>
  <si>
    <t>107 NORTE AVENIDA NS 5</t>
  </si>
  <si>
    <t>35240145861348000101550010000014251457913018</t>
  </si>
  <si>
    <t>043.503.480-42</t>
  </si>
  <si>
    <t>GUILHERME HENRY KLEIN</t>
  </si>
  <si>
    <t>0106000126/00</t>
  </si>
  <si>
    <t>NAO-ME-TOQUE</t>
  </si>
  <si>
    <t>RUA NICOLAU DILL</t>
  </si>
  <si>
    <t>136</t>
  </si>
  <si>
    <t>35240145861348000101550010000014271763315097</t>
  </si>
  <si>
    <t>750.511.092-68</t>
  </si>
  <si>
    <t>FRANCIDALVA RODRIGUES DA COSTA</t>
  </si>
  <si>
    <t>0106000127/00</t>
  </si>
  <si>
    <t>ORIXIMINA</t>
  </si>
  <si>
    <t>SAO LAZARO</t>
  </si>
  <si>
    <t>TV CARLOS MARIA TEIXEIRA</t>
  </si>
  <si>
    <t>2875</t>
  </si>
  <si>
    <t>35240145861348000101550010000014281959359140</t>
  </si>
  <si>
    <t>34.425.273/0001-08</t>
  </si>
  <si>
    <t>SARAIVA E JUSTINO II INCORPORADORA SPE LTDA</t>
  </si>
  <si>
    <t>0106000128/00</t>
  </si>
  <si>
    <t>3165</t>
  </si>
  <si>
    <t>VILA SANTA LUZIA</t>
  </si>
  <si>
    <t>RUA LUISIANA</t>
  </si>
  <si>
    <t>535</t>
  </si>
  <si>
    <t>35240145861348000101550010000014291639719399</t>
  </si>
  <si>
    <t>0106000129/00</t>
  </si>
  <si>
    <t>35240145861348000101550010000014391276742152</t>
  </si>
  <si>
    <t>0106000130/00</t>
  </si>
  <si>
    <t>35240145861348000101550010000014401588495127</t>
  </si>
  <si>
    <t>08.998.534/0001-60</t>
  </si>
  <si>
    <t>JKJ COMERCIO DE PLANTAS LTDA</t>
  </si>
  <si>
    <t>0106000131/00</t>
  </si>
  <si>
    <t>RUA PAULINO AFONSO</t>
  </si>
  <si>
    <t>321</t>
  </si>
  <si>
    <t>35240145861348000101550010000014411436418348</t>
  </si>
  <si>
    <t>0106000132/00</t>
  </si>
  <si>
    <t>35240145861348000101550010000014421292804413</t>
  </si>
  <si>
    <t>0106000133/00</t>
  </si>
  <si>
    <t>35240145861348000101550010000014431173172232</t>
  </si>
  <si>
    <t>0106000134/00</t>
  </si>
  <si>
    <t>SITE 3169</t>
  </si>
  <si>
    <t>35240145861348000101550010000014441224742267</t>
  </si>
  <si>
    <t>29.594.876/0001-95</t>
  </si>
  <si>
    <t>PRIMAPLAST PLASTICOS LTDA</t>
  </si>
  <si>
    <t>0106000135/00</t>
  </si>
  <si>
    <t>DUQUE DE CAXIAS</t>
  </si>
  <si>
    <t>JARDIM GRAMACHO</t>
  </si>
  <si>
    <t>AVENIDA MONTE CASTELO</t>
  </si>
  <si>
    <t>1339</t>
  </si>
  <si>
    <t>35240145861348000101550010000014451041450647</t>
  </si>
  <si>
    <t>0106000136/00</t>
  </si>
  <si>
    <t>35240145861348000101550010000014461286473566</t>
  </si>
  <si>
    <t>220.790.228-57</t>
  </si>
  <si>
    <t>FELIPE MARCONDES MACHADO ROSSETTO</t>
  </si>
  <si>
    <t>0106000137/00</t>
  </si>
  <si>
    <t>AP 92</t>
  </si>
  <si>
    <t>RUA DOUTOR JESUINO MACIEL</t>
  </si>
  <si>
    <t>1900</t>
  </si>
  <si>
    <t>35240145861348000101550010000014741796927016</t>
  </si>
  <si>
    <t>21.999.345/0001-70</t>
  </si>
  <si>
    <t>GAIO E CIA LTDA</t>
  </si>
  <si>
    <t>0106000138/00</t>
  </si>
  <si>
    <t>RUA MONTESE</t>
  </si>
  <si>
    <t>35240145861348000101550010000014811400069012</t>
  </si>
  <si>
    <t>675.528.628-15</t>
  </si>
  <si>
    <t>LUCVARI LUCVARI</t>
  </si>
  <si>
    <t>0106000139/00</t>
  </si>
  <si>
    <t>CONDOMINIO</t>
  </si>
  <si>
    <t>ESTRADA MARCOS ANTONIO PECANA</t>
  </si>
  <si>
    <t>35240145861348000101550010000014821766292405</t>
  </si>
  <si>
    <t>45.833.984/0001-20</t>
  </si>
  <si>
    <t>BH COMERCIO E SERVICO LTDA</t>
  </si>
  <si>
    <t>0106000140/00</t>
  </si>
  <si>
    <t>TS0020005</t>
  </si>
  <si>
    <t>TELA MONOFILAMENTO SOMBRIL 70 % 1,50 X 50</t>
  </si>
  <si>
    <t>PARANAITA</t>
  </si>
  <si>
    <t>SETOR NORTE</t>
  </si>
  <si>
    <t>RUA 133</t>
  </si>
  <si>
    <t>35240145861348000101550010000014911970584728</t>
  </si>
  <si>
    <t>0106000141/00</t>
  </si>
  <si>
    <t>35240145861348000101550010000015191563812066</t>
  </si>
  <si>
    <t>0106000142/00</t>
  </si>
  <si>
    <t>35240145861348000101550010000015321896791120</t>
  </si>
  <si>
    <t>66.598.194/0001-87</t>
  </si>
  <si>
    <t>MONARCA SUPRIMENTOS E VEDANTES LTDA</t>
  </si>
  <si>
    <t>0106000143/00</t>
  </si>
  <si>
    <t>JARDIM PLANALTO</t>
  </si>
  <si>
    <t>AV SAPOPEMBA</t>
  </si>
  <si>
    <t>10186</t>
  </si>
  <si>
    <t>35240145861348000101550010000015561183908731</t>
  </si>
  <si>
    <t>48.787.681/0001-06</t>
  </si>
  <si>
    <t>CONSTRU-RAMOS ENGENHARIA E CONSTRUCOES LTDA</t>
  </si>
  <si>
    <t>0106000144/00</t>
  </si>
  <si>
    <t>PARQUE BRASIL</t>
  </si>
  <si>
    <t>AVENIDA DONA BELMIRA MARIN</t>
  </si>
  <si>
    <t>1705</t>
  </si>
  <si>
    <t>35240245861348000101550010000015871876972198</t>
  </si>
  <si>
    <t>0106000145/00</t>
  </si>
  <si>
    <t>35240245861348000101550010000015881374571577</t>
  </si>
  <si>
    <t>263.058.748-75</t>
  </si>
  <si>
    <t>ROBSON BATISTA SILVA</t>
  </si>
  <si>
    <t>0106000146/00</t>
  </si>
  <si>
    <t>JARDIM ITAPEVA</t>
  </si>
  <si>
    <t>RUA BENEDITO MAIA</t>
  </si>
  <si>
    <t>351</t>
  </si>
  <si>
    <t>35240245861348000101550010000015891265133673</t>
  </si>
  <si>
    <t>0106000148/00</t>
  </si>
  <si>
    <t>35240245861348000101550010000015901809263224</t>
  </si>
  <si>
    <t>0106000149/00</t>
  </si>
  <si>
    <t>35240245861348000101550010000016211434218041</t>
  </si>
  <si>
    <t>0106000150/00</t>
  </si>
  <si>
    <t>35240245861348000101550010000016841295484880</t>
  </si>
  <si>
    <t>0106000151/00</t>
  </si>
  <si>
    <t>35240345861348000101550010000016881146280836</t>
  </si>
  <si>
    <t>0106000152/00</t>
  </si>
  <si>
    <t>3228</t>
  </si>
  <si>
    <t>35240345861348000101550010000016901070871373</t>
  </si>
  <si>
    <t>0106000153/00</t>
  </si>
  <si>
    <t>35240345861348000101550010000016931449662662</t>
  </si>
  <si>
    <t>372.530.690-72</t>
  </si>
  <si>
    <t>JOAO GERMANO BRITZIUS BARWALDT</t>
  </si>
  <si>
    <t>0106000154/00</t>
  </si>
  <si>
    <t>3229</t>
  </si>
  <si>
    <t>JUSCELINO KUBITSCHEK</t>
  </si>
  <si>
    <t>RUA RADIALISTA OSVALDO NOBRE</t>
  </si>
  <si>
    <t>714</t>
  </si>
  <si>
    <t>35240345861348000101550010000016951673241785</t>
  </si>
  <si>
    <t>692.890.002-44</t>
  </si>
  <si>
    <t>MARCIA LUIZA ASSUNCAO BAIA</t>
  </si>
  <si>
    <t>0106000155/00</t>
  </si>
  <si>
    <t>3230</t>
  </si>
  <si>
    <t>SANTAREM</t>
  </si>
  <si>
    <t>AMPARO</t>
  </si>
  <si>
    <t>RUA SANTA TERESINHA</t>
  </si>
  <si>
    <t>35240345861348000101550010000016961426313922</t>
  </si>
  <si>
    <t>0106000156/00</t>
  </si>
  <si>
    <t>NT044</t>
  </si>
  <si>
    <t>35240345861348000101550010000017011718747363</t>
  </si>
  <si>
    <t>0106000157/00</t>
  </si>
  <si>
    <t>0106000158/00</t>
  </si>
  <si>
    <t>35240345861348000101550010000017041715970446</t>
  </si>
  <si>
    <t>MT0270500</t>
  </si>
  <si>
    <t>MANTA GEOTEXTIL TIPO BIDIM 2,15X100 GRAM 130</t>
  </si>
  <si>
    <t>61.327.904/0007-06</t>
  </si>
  <si>
    <t>IMERYS DO BRASIL COM DE EXTRACAO DE MINERIOS LTDA</t>
  </si>
  <si>
    <t>0106000159/00</t>
  </si>
  <si>
    <t>059221/1</t>
  </si>
  <si>
    <t>AVENIDA VALENTINA MELLO FREIRE BORENSTEIN</t>
  </si>
  <si>
    <t>35240345861348000101550010000017131513314423</t>
  </si>
  <si>
    <t>588.045.016-34</t>
  </si>
  <si>
    <t>OZANAN VICENTE CARRARA</t>
  </si>
  <si>
    <t>0106000160/00</t>
  </si>
  <si>
    <t>BARRA MANSA</t>
  </si>
  <si>
    <t>PARQUE INDEPENDENCIA</t>
  </si>
  <si>
    <t>RUA JOSE VALIANTE</t>
  </si>
  <si>
    <t>35240345861348000101550010000017141897282083</t>
  </si>
  <si>
    <t>0106000161/00</t>
  </si>
  <si>
    <t>35240345861348000101550010000017151771437735</t>
  </si>
  <si>
    <t>256.486.858-40</t>
  </si>
  <si>
    <t>ISMAR DE ANDRADE LESCURA FRANCA</t>
  </si>
  <si>
    <t>0106000162/00</t>
  </si>
  <si>
    <t>CACHOEIRA PAULISTA</t>
  </si>
  <si>
    <t>AV SARAH KUBTSCHEK</t>
  </si>
  <si>
    <t>781</t>
  </si>
  <si>
    <t>35240345861348000101550010000017191897584337</t>
  </si>
  <si>
    <t>158.343.257-42</t>
  </si>
  <si>
    <t>NICOLAU WANDEROSFKY</t>
  </si>
  <si>
    <t>0107000001/00</t>
  </si>
  <si>
    <t>BOM JARDIM</t>
  </si>
  <si>
    <t>CORREGO DE SANTO ANTONIO</t>
  </si>
  <si>
    <t>JOSÉ ALBERTO ERTHAL</t>
  </si>
  <si>
    <t>35240245861348000101550010000016371930544059</t>
  </si>
  <si>
    <t>418.898.118-07</t>
  </si>
  <si>
    <t>KARINA AZEVEDO</t>
  </si>
  <si>
    <t>0107000002/00</t>
  </si>
  <si>
    <t>CASA BEGE COM PORTAO BRANCO</t>
  </si>
  <si>
    <t>RUA CAPITAO JOAO DE OLIVEIRA MELLO</t>
  </si>
  <si>
    <t>35240245861348000101550010000016381432610367</t>
  </si>
  <si>
    <t>116.010.997-46</t>
  </si>
  <si>
    <t>JOSIANE ZUCHETTO MARIANO MAZOCO</t>
  </si>
  <si>
    <t>0107000003/00</t>
  </si>
  <si>
    <t>VARGEM ALTA</t>
  </si>
  <si>
    <t>SAO JOSE DE FRUTEIRAS</t>
  </si>
  <si>
    <t>35240245861348000101550010000016391138803959</t>
  </si>
  <si>
    <t>005.062.968-90</t>
  </si>
  <si>
    <t>DURVAL ODORICO BRASIL ANDRADE</t>
  </si>
  <si>
    <t>0107000004/00</t>
  </si>
  <si>
    <t>3222</t>
  </si>
  <si>
    <t>VALONGO</t>
  </si>
  <si>
    <t>SECRETARIA DE TURISMO</t>
  </si>
  <si>
    <t>LARGO MARQUES DE MONTE ALEGRE</t>
  </si>
  <si>
    <t>35240245861348000101550010000016471470943504</t>
  </si>
  <si>
    <t>15.698.255/0001-47</t>
  </si>
  <si>
    <t>INTERCAP TINTAS DECORACOES E MATERIAIS PARA CONSTRUCAO</t>
  </si>
  <si>
    <t>0107000005/00</t>
  </si>
  <si>
    <t>3225</t>
  </si>
  <si>
    <t>CIDADE INTERCAP</t>
  </si>
  <si>
    <t>LOJA TINTAS</t>
  </si>
  <si>
    <t>AVENIDA FELICIO BARUTTI</t>
  </si>
  <si>
    <t>35240245861348000101550010000016491791366832</t>
  </si>
  <si>
    <t>0107000006/00</t>
  </si>
  <si>
    <t>35240245861348000101550010000016521239715577</t>
  </si>
  <si>
    <t>060.684.987-43</t>
  </si>
  <si>
    <t>MARCELLA OLIVEIRA DE MEDEIROS CORREIA</t>
  </si>
  <si>
    <t>0107000007/00</t>
  </si>
  <si>
    <t>ARARUAMA</t>
  </si>
  <si>
    <t>BANANEIRAS</t>
  </si>
  <si>
    <t>CONDOMINIO PRAIA ESPUMAS</t>
  </si>
  <si>
    <t>RODOVIA AMARAL PEIXOTO</t>
  </si>
  <si>
    <t>35240245861348000101550010000016531259388668</t>
  </si>
  <si>
    <t>757.722.640-87</t>
  </si>
  <si>
    <t>MARCOS PINHEIRO</t>
  </si>
  <si>
    <t>0107000008/00</t>
  </si>
  <si>
    <t>MATA</t>
  </si>
  <si>
    <t>RUA QUINZE DE NOVEMBRO</t>
  </si>
  <si>
    <t>35240245861348000101550010000016541926078473</t>
  </si>
  <si>
    <t>38.429.208/0001-01</t>
  </si>
  <si>
    <t>INPLAK COMUNICACAO VISUAL LTDA</t>
  </si>
  <si>
    <t>0107000009/00</t>
  </si>
  <si>
    <t>ANEXO II</t>
  </si>
  <si>
    <t>RUA FRANCISCO LUIZ DE SOUZA JUNIOR</t>
  </si>
  <si>
    <t>35240245861348000101550010000016571671503494</t>
  </si>
  <si>
    <t>236.713.238-09</t>
  </si>
  <si>
    <t>JOSE ROBERTO SILVA</t>
  </si>
  <si>
    <t>0107000010/00</t>
  </si>
  <si>
    <t>RESIDENCIAL TAMBORE</t>
  </si>
  <si>
    <t>TAMBORE 1</t>
  </si>
  <si>
    <t>AVENIDA BARRETOS</t>
  </si>
  <si>
    <t>721</t>
  </si>
  <si>
    <t>35240245861348000101550010000016591455355851</t>
  </si>
  <si>
    <t>0107000011/00</t>
  </si>
  <si>
    <t>35240245861348000101550010000016611379448368</t>
  </si>
  <si>
    <t>450.299.890-72</t>
  </si>
  <si>
    <t>ELENITA SIMAS TRIA</t>
  </si>
  <si>
    <t>0107000012/00</t>
  </si>
  <si>
    <t>LOMBA DO PINHEIRO</t>
  </si>
  <si>
    <t>PARADA 12</t>
  </si>
  <si>
    <t>RUA ARROIO DA TAQUARA</t>
  </si>
  <si>
    <t>35240245861348000101550010000016641130833380</t>
  </si>
  <si>
    <t>065.837.145-23</t>
  </si>
  <si>
    <t>ERIVANIO DA SILVA SANTOS</t>
  </si>
  <si>
    <t>0107000013/00</t>
  </si>
  <si>
    <t>SANTA BRIGIDA</t>
  </si>
  <si>
    <t>PO VICENTE</t>
  </si>
  <si>
    <t>1030</t>
  </si>
  <si>
    <t>35240245861348000101550010000016651064454000</t>
  </si>
  <si>
    <t>0107000014/00</t>
  </si>
  <si>
    <t>35240245861348000101550010000016661774433820</t>
  </si>
  <si>
    <t>0107000015/00</t>
  </si>
  <si>
    <t>35240245861348000101550010000016671628794799</t>
  </si>
  <si>
    <t>40.582.931/0001-60</t>
  </si>
  <si>
    <t>ABACUQUE RODRIGUES FARIA</t>
  </si>
  <si>
    <t>0107000016/00</t>
  </si>
  <si>
    <t>IBATIBA</t>
  </si>
  <si>
    <t>AV ALONSO CLAUDIO</t>
  </si>
  <si>
    <t>643</t>
  </si>
  <si>
    <t>35240245861348000101550010000016681665743210</t>
  </si>
  <si>
    <t>TS0030001</t>
  </si>
  <si>
    <t>TELA ANTI VIRUS 5O MESH BRANCA 3 X 50</t>
  </si>
  <si>
    <t>0107000017/00</t>
  </si>
  <si>
    <t>35240245861348000101550010000016711140092883</t>
  </si>
  <si>
    <t>020.405.931-36</t>
  </si>
  <si>
    <t>ISAIAS SULINO DA SILVA SULINOS</t>
  </si>
  <si>
    <t>0107000018/00</t>
  </si>
  <si>
    <t>QUIRINOPOLIS</t>
  </si>
  <si>
    <t>SANTA CLARA</t>
  </si>
  <si>
    <t>LOJA DE MATERIAIS</t>
  </si>
  <si>
    <t>RUA JOSE MELGACO DA FONSECA</t>
  </si>
  <si>
    <t>353</t>
  </si>
  <si>
    <t>35240245861348000101550010000016731559755138</t>
  </si>
  <si>
    <t>338.799.458-37</t>
  </si>
  <si>
    <t>HELCIO RIBEIRO HOMEM JR</t>
  </si>
  <si>
    <t>0107000019/00</t>
  </si>
  <si>
    <t>OURINHOS</t>
  </si>
  <si>
    <t>JARDIM TROPICAL</t>
  </si>
  <si>
    <t>RUA GRACIANO RACCANELLO</t>
  </si>
  <si>
    <t>35240245861348000101550010000016741852638490</t>
  </si>
  <si>
    <t>0107000020/00</t>
  </si>
  <si>
    <t>35240245861348000101550010000016751320966570</t>
  </si>
  <si>
    <t>018.631.701-89</t>
  </si>
  <si>
    <t>SUPERA MONTAGEM INDUSTRIAL</t>
  </si>
  <si>
    <t>0107000021/00</t>
  </si>
  <si>
    <t>LUZIANIA</t>
  </si>
  <si>
    <t>SETOR MANDU II</t>
  </si>
  <si>
    <t>QUADRA 09 LOTE 06</t>
  </si>
  <si>
    <t>SEBASTIAO CARNEIRO DE MENDONCA</t>
  </si>
  <si>
    <t>35240245861348000101550010000016771468694690</t>
  </si>
  <si>
    <t>0107000022/00</t>
  </si>
  <si>
    <t>45359</t>
  </si>
  <si>
    <t>35240245861348000101550010000016791857070242</t>
  </si>
  <si>
    <t>074.583.749-26</t>
  </si>
  <si>
    <t>BRUNA CARLA BERTICELLI CARNEIRO</t>
  </si>
  <si>
    <t>0107000023/00</t>
  </si>
  <si>
    <t>ROSARIO DO IVAI</t>
  </si>
  <si>
    <t>35240245861348000101550010000016821579200831</t>
  </si>
  <si>
    <t>559.489.529-91</t>
  </si>
  <si>
    <t>PEDRO TRAJANOWSKI NETO</t>
  </si>
  <si>
    <t>0107000024/00</t>
  </si>
  <si>
    <t>SITIO SANTA CLALA</t>
  </si>
  <si>
    <t>ESTRADA PRINCIPAL DO RIO DO POCO</t>
  </si>
  <si>
    <t>35240245861348000101550010000016831646800294</t>
  </si>
  <si>
    <t>717.996.486-72</t>
  </si>
  <si>
    <t>GLEISON BUENO</t>
  </si>
  <si>
    <t>0107000025/00</t>
  </si>
  <si>
    <t>PASSOS</t>
  </si>
  <si>
    <t>AVENIDA CHAFARIZ</t>
  </si>
  <si>
    <t>35240345861348000101550010000016861662700520</t>
  </si>
  <si>
    <t>0107000026/00</t>
  </si>
  <si>
    <t>35240345861348000101550010000016871945023632</t>
  </si>
  <si>
    <t>0107000027/00</t>
  </si>
  <si>
    <t>35240345861348000101550010000016891507057689</t>
  </si>
  <si>
    <t>012.548.210-82</t>
  </si>
  <si>
    <t>ARCI WAGNER</t>
  </si>
  <si>
    <t>0107000028/00</t>
  </si>
  <si>
    <t>SP0220000</t>
  </si>
  <si>
    <t>SALVA PINTURA 20M X 0,45M</t>
  </si>
  <si>
    <t>SAO NICOLAU</t>
  </si>
  <si>
    <t>RUA GAL SALVADOR PINHEIRO MACHADO</t>
  </si>
  <si>
    <t>1195</t>
  </si>
  <si>
    <t>35240345861348000101550010000016911312608439</t>
  </si>
  <si>
    <t>071.574.647-21</t>
  </si>
  <si>
    <t>JOAO ALCINO TEODORO DA SILVA</t>
  </si>
  <si>
    <t>0107000029/00</t>
  </si>
  <si>
    <t>RECREIO ESTORIL</t>
  </si>
  <si>
    <t>RUA GUARACI</t>
  </si>
  <si>
    <t>656</t>
  </si>
  <si>
    <t>35240345861348000101550010000016921863364010</t>
  </si>
  <si>
    <t>072.695.789-58</t>
  </si>
  <si>
    <t>SUSANE BAGATELI</t>
  </si>
  <si>
    <t>0107000030/00</t>
  </si>
  <si>
    <t>RUA SANTA MONICA</t>
  </si>
  <si>
    <t>35240345861348000101550010000016941578982008</t>
  </si>
  <si>
    <t>0107000031/00</t>
  </si>
  <si>
    <t>35240345861348000101550010000016971059178170</t>
  </si>
  <si>
    <t>0107000032/00</t>
  </si>
  <si>
    <t>35240345861348000101550010000016981426912260</t>
  </si>
  <si>
    <t>063.241.531-26</t>
  </si>
  <si>
    <t>JESSICA MILANI</t>
  </si>
  <si>
    <t>0107000033/00</t>
  </si>
  <si>
    <t>RESIDENCIAL DAURY RIVA</t>
  </si>
  <si>
    <t>RUA NICOLAU FLESSAK</t>
  </si>
  <si>
    <t>4556</t>
  </si>
  <si>
    <t>35240345861348000101550010000016991854758290</t>
  </si>
  <si>
    <t>354.992.138-10</t>
  </si>
  <si>
    <t>SAMARA SILVA DE ALMEIDA</t>
  </si>
  <si>
    <t>0107000034/00</t>
  </si>
  <si>
    <t>TORRE DE PEDRA</t>
  </si>
  <si>
    <t>MARCAL JACOB</t>
  </si>
  <si>
    <t>35240345861348000101550010000017001848552409</t>
  </si>
  <si>
    <t>0107000035/00</t>
  </si>
  <si>
    <t>35240345861348000101550010000017021711186037</t>
  </si>
  <si>
    <t>0107000036/00</t>
  </si>
  <si>
    <t>35240345861348000101550010000017031550724064</t>
  </si>
  <si>
    <t>44.348.758/0001-90</t>
  </si>
  <si>
    <t>ALLAN RODRIGUES BATISTA 05583642688</t>
  </si>
  <si>
    <t>0107000037/00</t>
  </si>
  <si>
    <t>CANINDE</t>
  </si>
  <si>
    <t>A</t>
  </si>
  <si>
    <t>RUA PADRE LIMA</t>
  </si>
  <si>
    <t>318</t>
  </si>
  <si>
    <t>35240345861348000101550010000017051430134027</t>
  </si>
  <si>
    <t>043.251.466-01</t>
  </si>
  <si>
    <t>FABIANA CAMPOS ALVES</t>
  </si>
  <si>
    <t>0107000038/00</t>
  </si>
  <si>
    <t>LP0130009</t>
  </si>
  <si>
    <t>DUPLA FACE NORTENE PB 8X50 40KG REF150 - 12 MESES GARANTIA</t>
  </si>
  <si>
    <t>JARDIM NATAL</t>
  </si>
  <si>
    <t>RUA GERALDO SCALDINE MACHADO</t>
  </si>
  <si>
    <t>564</t>
  </si>
  <si>
    <t>35240345861348000101550010000017061729043563</t>
  </si>
  <si>
    <t>0107000039/00</t>
  </si>
  <si>
    <t>35240345861348000101550010000017071769246330</t>
  </si>
  <si>
    <t>0107000040/00</t>
  </si>
  <si>
    <t>35240345861348000101550010000017081553723391</t>
  </si>
  <si>
    <t>157.717.367-83</t>
  </si>
  <si>
    <t>RICARDO DA SILVA LIMA</t>
  </si>
  <si>
    <t>0107000041/00</t>
  </si>
  <si>
    <t>JARDIM SULACAP</t>
  </si>
  <si>
    <t>RUA COMENDADOR PORTELA</t>
  </si>
  <si>
    <t>35240345861348000101550010000017091083850365</t>
  </si>
  <si>
    <t>29.907.527/0001-86</t>
  </si>
  <si>
    <t>MS7 CONSTRUCAO E REFORMA LTDA</t>
  </si>
  <si>
    <t>0107000042/00</t>
  </si>
  <si>
    <t>JARDIM CITY</t>
  </si>
  <si>
    <t>RUA HERMINIO FALCON</t>
  </si>
  <si>
    <t>103</t>
  </si>
  <si>
    <t>35240345861348000101550010000017101566185839</t>
  </si>
  <si>
    <t>38.453.950/0001-44</t>
  </si>
  <si>
    <t>JACKSON ALVES DOS SANTOS</t>
  </si>
  <si>
    <t>0107000043/00</t>
  </si>
  <si>
    <t>JARDIM OLAVO BILAC</t>
  </si>
  <si>
    <t>RUA OLAVO BILAC</t>
  </si>
  <si>
    <t>2010</t>
  </si>
  <si>
    <t>35240345861348000101550010000017121441363515</t>
  </si>
  <si>
    <t>132.162.294-59</t>
  </si>
  <si>
    <t>DAYVISSON FABBIO CASSIMIRO DA SILVA</t>
  </si>
  <si>
    <t>0107000044/00</t>
  </si>
  <si>
    <t>SANTOS DUMONT</t>
  </si>
  <si>
    <t>CONJUNTO JARDIM PLANALTO II</t>
  </si>
  <si>
    <t>QUADRA E</t>
  </si>
  <si>
    <t>35240345861348000101550010000017161941009051</t>
  </si>
  <si>
    <t>701.594.791-93</t>
  </si>
  <si>
    <t>JESREEL WRUBEL LENZ</t>
  </si>
  <si>
    <t>0107000045/00</t>
  </si>
  <si>
    <t>LP0130007</t>
  </si>
  <si>
    <t>DUPLA FACE NORTENE PB 4X100 41KG REF150 - 12 MESES GARANTIA</t>
  </si>
  <si>
    <t>PONTA PORA</t>
  </si>
  <si>
    <t>FAZENDA ITAMARATI</t>
  </si>
  <si>
    <t>RODOVIA MS-164</t>
  </si>
  <si>
    <t>35240345861348000101550010000017171438689908</t>
  </si>
  <si>
    <t>01.606.606/0001-38</t>
  </si>
  <si>
    <t>FUNDACAO DE APOIO A PES CIENTIFICA E TECNOLOGICA DA UFRJ</t>
  </si>
  <si>
    <t>0107000046/00</t>
  </si>
  <si>
    <t>SEROPEDICA</t>
  </si>
  <si>
    <t>UFRRJ</t>
  </si>
  <si>
    <t>FAPUR - CAMPUS UFRJ</t>
  </si>
  <si>
    <t>RUA UO (BR 465 KM 07)</t>
  </si>
  <si>
    <t>35240345861348000101550010000017181110815560</t>
  </si>
  <si>
    <t>Tocantins</t>
  </si>
  <si>
    <t>São Paulo</t>
  </si>
  <si>
    <t>Minas Gerais</t>
  </si>
  <si>
    <t>Maranhão</t>
  </si>
  <si>
    <t>Distrito Federal</t>
  </si>
  <si>
    <t>Rio de Janeiro</t>
  </si>
  <si>
    <t>Paraná</t>
  </si>
  <si>
    <t>Rio Grande do Sul</t>
  </si>
  <si>
    <t>Bahia</t>
  </si>
  <si>
    <t>Sergipe</t>
  </si>
  <si>
    <t>Pernambuco</t>
  </si>
  <si>
    <t>Mato Grosso do Sul</t>
  </si>
  <si>
    <t>Rio Grande do Norte</t>
  </si>
  <si>
    <t>Ceará</t>
  </si>
  <si>
    <t>Espírito Santo</t>
  </si>
  <si>
    <t>Santa Catarina</t>
  </si>
  <si>
    <t>Goiás</t>
  </si>
  <si>
    <t>Mato Grosso</t>
  </si>
  <si>
    <t>Piauí</t>
  </si>
  <si>
    <t>Pará</t>
  </si>
  <si>
    <t>Rondônia</t>
  </si>
  <si>
    <t>Paraíba</t>
  </si>
  <si>
    <t>Amazonas</t>
  </si>
  <si>
    <t>Alagoas</t>
  </si>
  <si>
    <t>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</si>
</sst>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##,###,##0.00"/>
    <numFmt numFmtId="165" formatCode="_-&quot;R$&quot;\ * #,##0_-;\-&quot;R$&quot;\ * #,##0_-;_-&quot;R$&quot;\ * &quot;-&quot;??_-;_-@_-"/>
  </numFmts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right"/>
    </xf>
    <xf numFmtId="165" fontId="0" fillId="0" borderId="0" xfId="1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colorVal">
        <cx:f>_xlchart.v5.1</cx:f>
      </cx:numDim>
    </cx:data>
  </cx:chartData>
  <cx:chart>
    <cx:title pos="t" align="ctr" overlay="0">
      <cx:tx>
        <cx:txData>
          <cx:v>Vendas por Estado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Vendas por Estado</a:t>
          </a:r>
        </a:p>
      </cx:txPr>
    </cx:title>
    <cx:plotArea>
      <cx:plotAreaRegion>
        <cx:series layoutId="regionMap" uniqueId="{56B5DFA1-1EFD-44CA-8DE3-ED344812D6B9}">
          <cx:dataId val="0"/>
          <cx:layoutPr>
            <cx:regionLabelLayout val="none"/>
            <cx:geography viewedRegionType="countryRegion" cultureLanguage="pt-BR" cultureRegion="RU" attribution="Da plataforma Bing">
              <cx:geoCache provider="{E9337A44-BEBE-4D9F-B70C-5C5E7DAFC167}">
                <cx:binary>1HzZct24suWvOPzcVAEECIAnTt2IAvegefJcLwxZksERBAGQBPk3N/r5vvUf1I91yrJd0i5V2SdC
HdHmgweRIIaFzFy5EtS/r8O/rpvbK/sitI12/7oOv74svDf/+uUXd13ctldury2vbee6T37vumt/
6T59Kq9vf7mxV1Op1S8xwvSX6+LK+tvw8r/+DW9Tt91xd33ly05fDLd2vrx1Q+PdP9x78taLq5u2
1KvSeVtee/zry5NSX7kX21t7VbqXL261L/38eja3v7589OTLF7/svu8vfb9oYHh+uIG2EU73UiwY
hXmgzxd++aLptPp6n5K9lCQMniH398nXzk+vWnjBjw7r86Cubm7srXMwt89/77Z+NBG4uX354rob
tL9bRAXr+etLaa9c2bx8Ubouu7+TdXfTkJef5/3L4/X/r3/v/ABWYucnDyDaXbbv3foLQq8BdoBF
Pys8aC8WiJOU8/T+2oFH7BGUkESI9Bt893vjHp4fGtPT2DxougPM67OfC5hXf/zv7sX51dB0X/fu
MxhOTPYSQlKWCvFt5R8ZDttjsRBMoC/Aia+d3yPzY4N6GpqHbXeweXX+c2FzcmWvdAEAfV2d54Bm
L8GUwrLfA4PQrk+jYDSIcRHfPQQX/9r5F5/2I2N6GpkH09kB5uS3nwuY87tF+OO/v67Mc8CS7FGC
KE/Rl2VPd3xZCr6OJhhDuLm/vnZ+D8sPjOhpUL413IHkHKLGzxRg7tmA715sbm+AB0AcfD4akOzx
NMYYUboDCt8TEHwSJJJvbu5hgPlPxvQ0On99ww5Mq83PBdNl2b24uX1xeKVvS/usfi3eS9FduMHx
NwN5FHLIHk4ZkIX4i+Pb4Wo/PrCnkdptv4PT5eHPh9MWnBxgddO9eDU8pz0RtIdImsQpRP2HECV4
L8YsJXDzHqP4qxHf+7i7Jf7hMf09Sjuv2AXq1c8F1G/NlequnpNWp3uMxYABZ18sZQcmAu6QJJgh
8cXSdsjbD4zoaXC+NdyB5LfjnwsSeVWUV1+37jNwAwyujcdgE2SHFBCxl4C/e5QAPYw/3x3I0zh8
abaDgvzJONqrW6tKc/ucOCCQA1AClBg/dlyE78GPRSrIjin8wBiehuBbwx0QXq1/LlM4v7X6qv04
XD9nqBd7QLggUABZvr924aCAE2UEHrqnAjspzI8N6mlgHrbdweb8J8Pm5ArY8hbkOweU7LljfIz2
IFuhkM48jVFC9xhmGKfkT4Xgoev6zwb3NFZPvWMHs5OfLNo/pkCnHUirz+jgkj0Bfgxk2y92c5f7
PyRoEPljcIAUcf7N8B6C9h+O7mnUnnzJDmyXpz+XG8xARH9WuYDscUEIwPQl8dxVce6YwZ3siZMd
Dv39kTyNytd2O0BkP5nPWzvzx//YEhzfK5CjnzMogcMjIJtxdIfK3bXDmunn+3EM5YSvFnuf1fwH
Q3oamr+8YAej9U/m4+6QuXqRXfkrC2Wdr4v1DDw65ntA3gSUc+Cvz9dj90bBaCgWMdQM7t0b+dr5
PVI/PrCngdptv4PTq+zncmrbrvzjv93XJXoGfDBUBVJEOEq+ZJ7gux6GHwoaaAIcG2See/h22Pb3
B/Q0Ll/b7eCxPfu58HhAd54TlASIGk1BO2OP0UjYHkpJTL6RhR00fnA4T0PyqPEOLievfy5czsur
4Y//eUZIkj0gYZj/mf/s2kkMPA6nVCR/1hIe0rTvD+hpUL6228Hj/OAnw+OZuRiGyk1KwGV9VZZ3
0lEIKxTENCHiL24LVJxHcHxvPH+Dxn2zXTB++7nAuOz0zR//Rz+rXib2OMN3a/035JjBsQ0ET4j0
S5wBwB4C8kNjehqUB013gLn8yaLJXV3wj//5+Jz8i+9hKHHeyWRPawKE7gmo0KA0+ZJe7vCvHxnS
07D82XIHlXP5c5nLb+3V0sFZp68b9hlYF9TF4vhOycdfUNmJJgyqNaCmxRiQ+XzB/YfW8iNDehqV
P1vuoPLbyU+GyrV9ThkGTp1xkQg4DfAFkR0ZhkHZGcOZMxZ/EdeSHUS+M5y/QeNzq10k/j/PSf7m
hML9/rw3jkeP/McnACFr/3yhHatIyN59uP9aJduxiq+H8f5+JE+j8LXdo1H/vz7b9/fn/r4dj1xB
Or7+fK7ywdG/f777eYJw4nOn6Rfn8SQ496t1cPPrSwLr+e2w5t0bHvmcr6v0+PnbK+fh1GYs9gS9
41uM0zRmPIHEZLr9fItD5IfoE9MEajiMwwG1ly80iKjFry9B2qSJYCkjDI4MMkrBqFw33N2KCMht
cPSGQRGOE0Zigb8dZz3vmll1+ttKfPn/Cz20512pvYM3v3xh7p+6m1jCgJkTTgRPMY4ZIxhmaq6v
LuHELDyM/1dHDeo71c/Sz8R2GxwSnxzObeztoeWsc/sPVuaJ7jDkaX/tj0JSDYcl0d1h1sf9Dflg
5qXEF1M2rScmi6zP/JGXS0Y37phukDRZczLIf+71cadQexEJVJEZZwxDHYYTEL0eTjJPiVG5N06S
ZsyUu8Ie/tml2Zz8/s8dYXCGD6YHPaUohkrD3eEOqJESsdPTpFoRib5zkp7MmR6lPaBZsu9uo9Og
JEmkfzu/1oflGTlPILH8tueeWNm/9owFAClY8vmQMOyKR3OcMa5C00DPkT7D5CDHWs4xyZgXWROG
1T93tgMjowwKvXAoT2CBEccw08e9cVHGdLSwovlJ8t6/xoVEb7vf+6zwMmRh7S8amyEh9ZZ/p+cY
PV5h6BmMJY4Z1JoTlAJbeNxzpe2skwJfVMfDmq+mzB+r/SKrVmLVrNoTdl4epIfTGclUVm7y9T9P
+7Gx3M2aY5GAanp3IAHOWoEtP9xHikakiCZY48YvvaySqJFR3B4qQr63Y/ET04RjDxT2ERRAwMh3
ppnWS6Prgr+PctZmMSZ91vVuTUJbypKUTdaRcKh7/8aE/E0tvjdRfLdb/nQLDLL1BHYThq7hZAyh
dKd7XmtcmAAz9atpbT60h+N+dBId5h+jVQVR+p82Lt5ZVajxwGaCVYU/Uk7BCT1e1SnW1VxMzGZV
bNdzdWZMc0B4JWv8cazDfluXEi9+H5Xztnduq129bvt9o28HMn/HUdyZ54NpfxkKeOIkuSsYfjbv
B95waRfPaZHaDJMgeXdjR0ik/nGyO2b6lx52tlAAVz2MdQ7WsTWxbDrZvk06yTfNqj5Jfh/cml63
r8Wm3gxH31vou1f/0+Qg3DzcvTbGvUctTG7pqnNt09PaFyvbi7VAbG1zvx0j+5313PUTu9P9bM0P
FrSrm8Esd9PFr+qr9DpfwN83Z/w0fmVFNpeSltKCy1cbeOSfV/qphU4hcsYspQiE9J2FjhBnfVJY
l1HO10ncykAaiel731RS9NF3ets1mM8TfdjdzuIGH1Kfl73LxpIetYy+w3o857r5wBYjaYPknPBR
jj1bqWJ626cYTof/08Z6CtwH/ad3/uTBQqukqRDvYLpjHtZDqDJIoOSSjLLKby09btrv9Ac+6G5K
D/YTsJq7A4wU6A2QCIivO1NOrfWmmOp+3TNsXyd1WddVVnHH9HCWdPnoOimC4mjKIteNaSvtEM3j
JEerknrI0igncbtSXVtz8oYj05btKkqrhPvVUsbt7DIrKsqSA1vki+ByFg6C0SbpUNd5cLypaiM5
ldMyVnIMo0DVWqS4MyQbrdY9Xs0R1aTYUsHayspkIVEd5FI38AmR6JamfD8rbNSHohdTcjS1nVLv
iqFH84UxLQofOj3VSxYIaj/YvC7LbO7yaqs6oZZI2kTFw21eFBPxMu97pSdZLm6BSePWV2+KQP0g
JGLztJz5aMjRcdQI3fiVIstQXpi5ZbyT0Yi7RGWtGGO1rsrFW78WBSz4unOFmQ5aW7MNqZhxdcbx
7Mw27kncSZ9wd2l03en90gtsgqSB5X6fiz6EfGVbj5uPbeJTusGqHOZ+PfHOu2nLwmBRWGNawCcT
mdKmj6JtTUmB3k6mMwMEUhuqaNl2wS3mFY5MrU4oNimMjw79iFZNq8f9brTVYLcTzDUcllxbfh4g
qe+2eVVxtOmKUNQHinZJu4nSfopO0tbME4QtNhTsddBlG7ZVwpJm1VCn6rVlUbpvho5uWhsn5hiZ
pqIoKwhOXCEHV5ajXrWDiMtTMZZzpSWLdN10ma5YkZy2Zaiai65ueXeRoggn+E1Ce11taxW3bZcV
uUmLQ8cU6Y9R1I7Nu163iF61BVmC21C6eN8fMB0v02XDap8MUpm2rwq5pJbZXpad8k0k1WgYsSsa
+ySgzNcRxkGKxYv5MEJTmZwLY/Lg5GCjpqhlU9a9xtIvaRmJlambnoxySBLefMAGmP+toiNhH7tI
8XCzRFXMgSR26dx6yaaAtJA5GV2p1qrGqq/l6Bab9yucBGcqOYzN7G8x66eulQnsBfehdvmEmUyB
viVaeprCqTQp7FR1RvaapoGvmOry9kNN3VQpoBJ9Mdxqm6M0Wtmu57SSsD1gBNLw0vcf4nqs+Ktu
bBhEXEM1f8PGaBrGDM9NFU5aZormzVxiXHYydzQe3o5TPNqLRU8WA+FddCp1qub6I524Mqd45KZY
q8j5tJGLzruDVKCmwKsqj4p9xoJ4O4a4FVczLSEyaZXHLVmVxTCwKWsVTlt0IGhkegGzg0xo2uYm
Ek2ZUQJthSyoRrTMbEijqsxM3ieLW9doKRheTxqXQKa6Ds95kqmg0JAcNq4WXTgyIsYtl7qccTzL
2KlxsbJYunGycoAPvtZzbwaJm+446qM3/ZL3opSVULUaZDLESn9oxjKpriuLumTTsyRqc1nbYmxv
+ypyBt7J52ZsJB26qP/ozBC1sbRhsfGnxJom6mVXTWVZy84zP3vZUIpqk/l+ND7fb4vJVuikL1tW
vcN9itJhv3AzquaN0yZ1c4anCnzQemYoLW2WL43RalXNhriwWQhb+nQd8r7iXBZGDDocdiMqdHfA
VF6mOkPFVE3kIh9oYYZNXYgydxc+mXWdnFqyiIjIlEbJcB5MHxIwz94iv5kTXZBscqx0SWa8jf35
UswqOqVdmVfQhS+FloHNpP0YoaWUiYENNLClhq03VFE+ScUH4VZjiPBqACvRbTYqVqQZsEX3dpg7
l2d1gNKfdNTO0z6hlUo+jampp2OBTIJfDTjx8b5XfeVGOXEIWQewc8x80BVqYEbOZCgOxFQDoUwi
PZRbhGGSmxQvk7tEedwPNyGlfXSu6ynS5+3ky1XXsfl0KljbZImZyiEzfRu9rnXdFh/y0OcnTdxP
p6mwHGwytYStesNcKmM7XQWA/h3pKvO2wbU67FpP5TKpT9HQvadtOB1GoaKsnMpukBXVsOlILljm
c5WuUTsaidJikk0j2+HIcjrJuJ1K2RNW51kOS5SuWtWtKjKRw8VNU/2Gaz+QSzKYFP3ekqiPD4tE
pegk121+2PiGklIupA3+/d0KkqNJE+5LOSJF0q0NoVuVFR720WKEJLw4Hp0xa9Y4shWsaA/FMoyn
8zzqeVuOMSHHJi8rCKppPg63guD8NK6qaMP7KO0+DvFoInCn7VwdxzbyUi91xCDi+/51Yop53Q5E
jR9QKyp8qk2xrMbOvImCXz4JFKkAkShp2o8okKtpiItzcLMufw88fapvUyuK4jwk8PnLLdMzCm/i
pAkbUaXtR2rbZD+M1bIlw6KGk16h0LzDbuT7vavDcTRGN1WO6Hy4sBCZgzivcXziPZn55ZBSsynr
kufHJKZlel1WNrxpRO62M9YqPrGL1fYyVcjrq6HgNpx31aLZG2F4XZyMtKuZNLng7kjYPM6Pkkq4
D5Vf8rWadVRmXkxRvW7uGMO2iHl8bENz0rUVBJAhHPIB9TLqk5of9bYdp9WoeLnvXDDHI+Td63YZ
WlVnVZ1SLSNKGn/Eukr49yGG4UqHgULXpOt9IcuCXupaD8nvkeG8q7K5ry4NWXwCTwghbtjcWS1H
3LptnPhzHTu7yHiIaifnBZXFQcM0w0Bf2Sxg6ytabnmPaJyp2MBOr/0JisTvpRjCfFTGuAYf6V2V
01tkJhQuTDfHxVWMRBq91hhyt+O+1WQzE12uhXUtBBeIPou9iEBeWsgBRFsi1MbnnAS8zyoxpyFb
JlHZT6OYJ3TbuDgAr0qcTqaPiJSUXak6CukNHod+GFdApBbuJPClcYmzCf7HYkmipvZW6m7UwyQ7
1uk63ihLO4jmPuqXVMuUzzi8Lohpxlo6iIrNLAddgIImubFVxbIQj2o+yxkoAcBpnXHLydyFqazk
1KLFj5JYig+dWFS3EZ6S/no0+TxH0uh2mH0W8gKftQh8PrC3IiSyR4nmdmUh7AKdiLDBF3XdojqX
dunSS97anuNs0nF46+PWJOeUF3G9P3XF3B9Grsg3JI7R4bxocuiSos5/b1BN2teOxNOUZmNr8mVa
IRUQf5cMenFN5oC1nTiQKqIVhPelyyXkYs1WIEhCgNHbWVYNxjIGBrXSxdAcJPmgNxBNo8PaiSqr
UYXW8FFt80Y0eNyKxvOtg7CvpI46el03uXoLkomScT75TUF8BYswF+syn9ilHYQ/Y/kCrFa5PmMV
05Ja8DOlXcZ1UtV+09uhPyzLapK20+g8r+NYpt7pG06mZl8P3fia9QtqM7Wk/ZojX2dDH7N3g0rm
dp3k5ZKC3bWhvpjQ3PSZ4vUQyZi6yhyEbinwBokw+VUtLP2ohWU8C0ui8fHdp4/0nQm9eF3Bw2cx
ptMq9sAIJErmBPYOg13Fic+Xk4GNud9YiJxZoemcS8hu4qt0Stqj3MyfGp0uUca5K0epCxihwxhU
scHZqMiWEs2FDFXbZgilnyZhlqOIO11lGgSIDSldk8ius+LCFnYClhPNJw3uDZBaKk6atq3jzCjR
bnAz10eih5RG53n+ifvYH7TQRyPrPO/QfquCWzVx1WRjoOGAOaxPLOv9B1v37MgYsHKv5nDsIfYY
2ZWJ11mKG3MGC+kzogkaZd8gs60WYy90RfILl0Ag9chWvWwbQns5W+02kE8A0UPpUqeybCeQLxLS
JwcNYLe2Rjm6zQWmGXTo17Z2CMx5aM3lyHrkTiOENctyPeNu46Z66sH7F80g4Xw9H4tVAArLMly7
eUtblU6/L8uCB7jtm9jTwwXp/tgNuisOOjvXkV4FVCXFqh90f1KQUV3m9dC8j7Cal8MijfU1a+d0
vJySqIs+1nwkJoMEgO1XYOJiW7edOysrz0/ZVEwnY407CNR1D8QJy3qEDzB91kVzf4F0VOMj3nJ6
hOIlHT8JV/vpaIwWk24gapjmwrghid80UNK8XCZdcshbRh9J2FvlZgap2B7l3HXmsK6jKf+oMMzk
bbokyyz7ebTlBuhs3JxTi3gNmZ3omFkk/C6BAXhAB7G9PpuGAKmdiwxeB+Df0QGcJ8gPqoDxKo/G
Yc1UVKk+y5tJD5/GaRqBi6Se8gD7cQCGqchsWjjg2I5+y1w3+Spb8hZclTTNspBVUfcwNhC8xiuV
V5RcxETl0TEGHI1McjUAUIS+61k6AQ33NiT5LM1cxWGFVT3yO6so+/ncBF31bWZouYy5xL5Z6CcL
XCktpNK0PmuH0mdVU4ELEU1TUr1yVRgnAoHKqCoGnQTyw09TC0nnEReDqwEclJRnRdQafNI3fTrd
LvnUF32mtcGvqqqH3L9oGDcXnpd5395p3tV4DjZYRQF2Lk8P9MJmKqkW/YbjuIUto501wIDs6LCP
M/Bj5eBXSVvF9EDBTsYXlA/jfjo1Pn6tUaH6M6WtUsVKuWWOq7WGHAfopHJKbZmtPfgzuqDlLW28
Z+9Fl1MFXVsGiQipa+c/MJZ29BjY5xiKQ5MOFd9ClNOslBOCvSxWlM0LaJ/RaIA08/Rm9BA6GKQj
bQ4uoSMRTLN0CxMNcFMQsBTHRSxnTj+SvC7yFaJ1TF7Db0AoIG43pEepBILkayqjKa7Go5ZGjAc5
atsMh7QxZDrPi5FApWcZeCQyWPAJ5CKdYoPk0IeKn+HC5/lBDe40+h0UhHHTia4p5Azx8UQRhw5C
Y/v3y9jw1VIEldFmjjYBBKPDeInSWap8NmoV9SafxCqdOgMy2GBCceTDHDXn5cQdmV73LuUVhp3n
mvxTHeXK9LIWzs7nECIgt1pKm15HpOMRkPA0mdO1wXE1X+azw9Mqj/WynvAwsa0IVLXVqgI1aDqI
RYj7D7mtSCCrljQRzxZGlgmyahEBOFFX5PkqgGpxQOrY8KNUTbMyRwKnigwHolVzEjJD5raM91mb
iPlNF9WokUS0JI0g9bR4XHntdXzpOlb3G21p3FnwVRytq950wAAUrhogsKRnt1aEhUhkzcA3BRQR
OtAVugkD8ZsDivy6A3EQn6A2Yp2kvqRtAlm4i3G0GVLThbdlEUbu1nhQxvdysX1A2xon+avaYTW9
zqMZScWq5SY2c1/HQGICsPWWThDFoC5ZvENpUG8oyvv6VW6d+R17NpcndBlybvnGoticGU2j4ToO
Jq1vGs5mddRPOAHO1DKMzos+GeeziOYjf1uosuj3hzLwatXUtjr0adletS3TYQvZ09Qf5Sin8Qnh
DaSEEiMbqcw1sD4rWjflZgC30mWoTkC1GKLlQGmUHNS4H2+iuqllwUZ3NrEQXk9VQeWo8mLjhR+k
TtSSQYvqMCVY9Bn40Y/VBLWPeSwgfFBDyL4rh8geRCWut2O8eHpOcVOvSVk35qjyGHQLrJq6lhRe
MWyDHkldblmZpIddkmsnVnPOltVgeEE5TG62fGVLoBHvZtKPOMpoHIX4mEWQyZe4qdp9w8L0cQl5
rS7jwQ7DRZ/OZX8AXDGRBSrTxUvnTPMOtAtF0yzlizuq876ED0+QS0GcnsqYrICworaQOl/iEjwu
1E+znCyVuXQNMcCAw4JH8GFJ0uevNIijuV5DTuHsRvddk5wC549oLTkkLTXE67bwTSo5CpCbyKSa
2mbTjFMwoD3meX8Y96piZRZEWb8ZRV9hJ2OtRY6yMKcI5KXS3YVXNnLB802a2DZkbdSwqsqAbdbo
fO67Wa0a1UVOnbSFi+kH3oVmGLKgcQoEU7chrLxC6l2uEtoUKwHKSXeTJKCKSlLVU/5qZISKUxeh
eUuapm2O4TsfGuq3NKc1Pmkjwf1Jyvv0VulBWxBCWjquSNPGkd/qRrQo3+okGaosraxjWcSjJVml
ZQ7aY4Vr2CYLVIkwhKRYTWZl2eTtysUu6o9mH3m8rAeSjggkgUrR95YCz86gHkTVK7wYhD6heAIt
Nosam7pL7Pp58HIaRxGfhTDTDQ+hOWILCP5KAn3GLXDY3ggMEYKDJl3zJj7UwMzLk0qMCTprejNm
Ux45KfISksKjaogvGpBN6dooEGOgfO33hwZXBzlo1lS2C1LZrKryYHFDl5G8ghTTRtuGmfojGRKf
tRVJaZE1QELj1WJVDQPTah2zkCiZJDQGbgIHco8CqVC3BnDZhyTKzdaVs31Vlkm5ahux5J+ARfLT
aBpBkzANkMd9Psxzvma9aPvrCenuMBZ1a50MIdDLvPQ+3ORQ+s4a2MmqkKCVjh8Eoe5d8KiZLQjy
gVzDBk3SVxTEym2cVmHYr1C11FuYUGyPrO4IFIhLEcLWQ4IH+uvCB3akJmEj4HvdDJXkdMqBNcxD
VLwdQKB7C5/2jcepDuQAzhW06ZKB3jKF9RIXC8uUnWrVZGxpDksosQwdECvcBLP1cyCFWDdTAwnt
Ko0bqj7gXsegpBQFP46HvvYQ9yyhhYQsnZ9NHs1gsByyFT3Op/DVTmAZX/xxzqMSPIuDco7ZFskM
w5GtEt2xTYZ2aSUpygHP26TrPxYFLup4VTWTUwchB5U+bNPK9L1EMI7LroFoAzlUa8JrtbQzUbLv
yqVuZb4M7tjOQ7vmouh4I9Eco7NyaXoQ/33nC7peBij0FFmUL10zHhYBqsMom1sBPmedlwjPoIGW
vSlOCMW2PYG8uRv3ReyqKzSyym1qWqgbJWzxjnViPBmKHCuonvS2SG9UYNPranBiuwwgAfEUxNBX
UT/aTqo0essja9ZLD+IRAT/QwVMg6NdWCoh2B2rEjTirC4gznZyaAsww7qEzWSejGUDdKiEG6MBR
W2fW9MruK6Br7tiYxEDGHs1riE5QuIFawJCJZpmWfdDBTVmcicqDT9NkYOUhWGBYwLdymru3XtXc
uTX8mq/q1uZjBSyDq5AkGVi2i1e+6Ei3hdSUqQ8QjWDHEjPM5dtY/1/Srms5ciRJfhHMkNB4RUKU
oiab4gXWZE9Da42vP0/uzRGVxBRueh/WbGw5NlGRiIwM4eFh9BXtoqJGQCTgX9Ku5GyacntCAUKi
kUoavKgZQRclqzO9fqyUQav25tSIxWnKZ1H/KcgBampqlnXJa537PZIpMTSHe4QsuSeGYjHu/STu
NZXqk6jh9vqVfg1bSbX9LCfFY1imvnaYDH+QSrepkYtLdDbDrL41g8pMeyvNOxEesi378Th3WkDl
gUiGG8nzlD/Wvp/dTb2fdT9QrETwLChzHj8JqvnuI6SSUSpNTaPaqbLR6jdpm/vyURrVcT6h3jU+
162awZmJaAK/93OLiNYqwjkVT3Ws+CnyLLkf69849SE49JWAI0U4kba+l5m4Ri4K15X4qx/yGkGM
0EkV+gJdmaDnIbT9gMJIUY+18Ri1+HampRJkQ6/IXtFIM8xW+lA6tCluBxUFtOt8wrODjFsdrvIy
T0MUzDU9z/ZGEuZHsxPRH+8bPB+nQUvjuaN5UckGHfumjt7iUEQ9IWgnM0XLUSlqqvVzpv4c23AS
fzWd6UdXYt2P7VUgBbKCGn6a1s9N30ljbZlZMpp4sspEv2trvZAPYSUpyKazUZKyhpptS8T3pENH
7RbVQ+UJyTzQLqjnT3l6j/5W3jtCYvRd5OZzXjjT2Jlt56JuKCo7X67K9keS6rLgzH2hVlaQzuNf
OqxeegxHhMA0aqapdLsolIyHvNYmFUUXMgWtQ6SimkxLKwa1dGRZTPqUkthQol9pUHaqqzSKcGtq
KFSHB6giJihXN4Vqw0Gammu2avpssrzRGaUQ4YUVAmugW6RHn/YpqhK0LMZInGMKGBSibruP0Iv2
Ar/TPTIYVXrqi6QUU6fz1eg+CFVyBH4sg3fym92ch6hxn+JYCRK0ksYyeUziRs0jpKhtP9uFjzLD
XWigJ+Vk6Rg3KOHl5o9a9lPDCsJ5hhfoJHlKSqtB37e2tLaqtZlO8B6hoxaliZAqycci36tJYsaZ
hYymvU+mcRAMq4vDWmstIoT1Te0HVWt1UR0MqDSo+qQGXgP7eSSybxZeEIyh9ksNglzvUB1NSfNo
JJWKaiv4CjPtKgiaLHgUU6lEIY3oFZUAM7LMEZemtvSqKkx7ThVWtU8Es+yeSIx+yw5Re5t6AEI1
6U5TYlW56kQx9VIShmhiXG7lkzUUCkYDdUMD8xnAtxwgJk3kRs0qraHhvk7dyYmOZCc4xmlExvMh
2aW3jZDbEsn+voAPoEsNZJkIkaIq0rjcjU1kb2jFIZoYQgKYbaC7gd2SgODiRMxBEqcTevg0I2Vm
10ZNDvqcTF5SGLrTTMr4m5jRezP3raVoqQOHJd5d/gkrQCOZjVtqmgpuM6Arz5VEoqhLSqs08P7k
TRDHn1KcF9ZE6p+X5awcJmiDNBU9KnTiMPd8LqcchFJJtLaB21buq746IiZy/zsRHD4rjBvSTBJE
pGZX7oOk9nfGOA1bqJYVVAmKoaCxMmRgwiSVgWwWZmFq8ISR1jS0tXWr7y3/TqGdZ8RW5eG5vZrc
5La+bmlJI3QovD9QUZEVVZFl3AQ2O76UHYZCJzRN11C4YJTk/AyOW+//5BwXQrirVmiyWgSkh4LF
5PTte1jqG7d51egWEjizTwgAJGEHCaYcu5o/IjSt7GgMN8R8AnUXaJz/XC9V1hk2UiQ6Y4dbHpee
dQCmdgDNyCZxa0W+zZTSroxgBxcKxxYDZdKJ40nJC7T6orehR/WyzEBtcAmFtGr5uoiABcRn4Drl
LD/vNVQe0HygsbGf0MzO9C2A7ZpFyqIB1DS6WyLgkedqNnOLDp4PL2K85ZIF6ByxKw9d0ljZRV62
l53xx3wVHgNiNc/+fbpxIdY+pkwwNaRJOtExXn8u3QB6OzYTtaHF8FMOcrsHEihG0+HyKa5LAaUC
nCSmj3VORyMxE/y/0LFFlov4vZ5Qvy9K+7KUNcgaWBu+xHAIuVkmpZqkTIwtUolCqafAi68BItgp
G3axphGm2QFmVRU2Bspp1BNDmdA8h+eVDyYrvSEeVrYQfzz4+vMKLKVwCpl6hGQjDBo6fuSPZecg
zzNjqtniS/tz9FCTC98Mt/TKQ+RuYSvXFVSJyODXhsw4mZa3b0imoSJDjidbqa5bOfPGPrzvInnj
m33iJflbrqoEIzlA3CEwYb9j4ZBlJRfqjhRANXrBTt4Zt6Ot4MuFtn5fOvlzdKpOMk2ddKTh1RRY
w91lm5GYHt/l45AV4E9QoeH09IFOarIMegLP+aO3BStziG/ldnJA7eGV4fgzL/CKwgrvUSbzbVSV
txDgax5ARQXj75/AvQuTNsrGUOInKMFVEKKJmc9umx4q6RjWP0vig/vwkktb/bILcdyVJ40hTh0T
J8+AhDxIzasmzRtu5R8+65dOnPOWilJNSyYk3hsH6aDc9wj7uuvEEa6BH3Dim1i0Wgc1HRTRGwpg
zx/9ADwdBhuWEKVPjPbCruJ5yEaziBsqeTjNveTgEu3yY/ZkUhTCf0pW65XA8tdAg0s7ff8HRwzi
ctApyJi2JNwRt1pTkl6E8EB4aOObJnlSug24KjcB8h/XAIpAxJ8yqFNFDqua92HW+COwz22vOOj0
0LwFdn9IraB+uKzM51HxV4SN8gIxxsJdHombqsB/RAm8kPoQPsa/hMiSdz4wx3b32tjVvg/c2Ol2
yfOG2LVrgQjdRHFY0THWyl2LpCYSIFZwsQMV6fADiDpXoMkxcpInze6d5FZ2EgxEaKL1J4EaegCM
J5PNZaqcTzBTrTZmAoX1UXwSZ6m1ErP8saEes4Fvp2qA1w7XHhQQfE40B4FWikb0H8c34bmarsbd
fD1T3wpexJ3hXJa3duu1hTjuQjZhMZlmz0yybo5dnTz6AF/E3YRZ0X/rXDRTQoqHoX10lzjUdlqg
6S4qEFNkCo17IMKqv+Lp5bIQae3sQDTDSAEwiCZ+gvQXlzur01Qd/LGmjVOf9BvTwpPhKa/qbnIw
OeMadnYijnoIaGJP+9qr3GFXb8TZa/dv+RO4ACDQ6hZooqmmepRbkf7Y9Td5UdBo3Ljn0pYgLgaI
hiRUZwW6pnvRY49jAUglBZza0+yRTrZKx/vWGWz2Sk5HdCxc5k3Lk7nf8qnMRHiLNVjSi0weaYTM
XYs8QbLbznpNu7yx6nKnD1upxZoEE7x1+B+4T4jOzmLxXdHQkbPEnGuAFCWn8Cuqol60YTvsw/Ba
LGVwHw54EU2NarFGwBHf6vv+RTlINHPQCTZ+wGyp8Uq8yFPv0GnKfqVO6PiOvEcBykmdyN56+ldD
1uWv4b5uXsxjXynQmDm55jp1+51yU1+LFjCbx8uafzckzPIBEAAokKSqMp9ojCkQ3jXRWiANektX
D5p/rU5vWbfht6XvfpvJwQi1iTlMPBns8i4+YtXGvhYh0aa1a3jjSft51e0qR0R7004cyYkOQAc8
IKTa+w8opFHRkkTgkC3RVWntmduRwPcIjw0/YaIbjIgiIITcS4n5TNTE/aDHB6/33e/8kZw6D9Nn
HoK8HYCSjm93KHsCNeQUbovei705+/b96M9+gsx5xbASQ8VgPyHvMCWq0PCFXeTU9vcslk9HW3QR
yzvF1qf47ifP5XI3tgD0qkijsKfanb5H6fwxpImjHYynfD/b0lMFa7fNt8FuaZOhV2rhXuN3HHQw
Bl96FFbqf+e/g3vKAYiv48mA/pIKnIB1Fewaz7dbK1RdzcKEhGva5F+HYEwkCBfZPCfskbvmmYGM
cxainup5KdAAfTJA6efYkQphw0P/g3Zforg7jDaCBoBMgn4oNbxopz6PO5Nme+IkdmD33rY9rZvT
l0DOomOlrofciHuaJcGTQW6MIvJSE43EdkO17/7YZAsRWF1CxfwvPzQJFEI29EXV0yTo94UZ22iD
3l+2jTURhsYyaR0R5re52zGd4JiMtseEA5pYwKCguX1Zwur3AYOQjEAZI5AYCT93SCMi2gH1JfZ9
0DMfX5KfaHt6oR1RSXCTx+ax9bYSgJX8x1QZQQ4KBIpmEJl7yVpgpTCUoPY0jqzpvpWp/mF+iE5u
hy56+Z72UAHO+iK9ZL8kuHq0fDaeubVjXcrnzH8O0CvSYoy1xF3ljpXsyJJ7+Vi/B5TnGnJWD6B+
7peRgTutT8e0ClP0TYLaairA1C5LWimDnIvi7B39evR60HdFXcfIHO23vkvt0Nb2PebsNUt6qX9O
D81D5G69zmv3bHGICue2k7aUM8DRezqJjy25FYPfbfa7zD4uq7d+kAh4wKmkYPiQ/X3xXkoD3Nhc
9tBOHa+IFl0JvW9rVf14Wcy6RXyJ4SwSNMVxaqY4RPRhnFQOnoLtnGb1wHRRAxcX4yGSOVWasU8T
xTd7GiJH/Kj3pVvQUbSA2kvoeKejzX+QLPFZB/4n3jCSVfUWojn1yGxqwE9rcFVtEbhzIYo2AQjy
8hmufiqDjeCiiUWQlJ5/qtH01Txr4KzUMH+uQsVr6xhzW0a4EaptyOGzqGlK2a6aGiHLVOaWn0ZO
GgxvUd7tLuuz8r2QQ6kYeAB7BQhXOC/RK6NRT1UDOS3SiQBtf6mkakTcEh/wsqiVQpuJ8AsTkAbG
a1EHZh9wYeZD1PdogEIWBugmOtrCS+cFTkIHVzsJFF3bOwnDU15jzxWV/1IFqznWW0ayUso4/xGc
gSJYlSNVxY9ogEnfK051BbSM/6s/SB8yLezw4NPgpto45ZWvCc3ROEOJURVVPqtRaq0vERIjCgsy
Tyh2JCFeXm0Gmczhnic20E2RwOApo2LyLe4e0bnHgCce64H2djBbqmn1AHW4ZNcew+fmgxwkV3EN
1/xR3KgbgcJnReubcE3DA05UHUwo3GsQSIkeAhCAg3WKHEFQilpNZTcd9W8kxLbl1ZZvlphtfpOI
hoUEChSCpiQnUcEkgl6oOFXhgbghLW8wHeGkN8qr8Ut/ip6Um4h2NnGCF0wOXOl7VlGZDqrdu8b1
1gdee6DQv/j6LZxfmAo9rCrARVDt7E8DjSpqYoYJiU5PU3Qf7NSa3MnO7O0EcsXtsX4KwVAp66wz
FtHlrQLuUgzyKscNTgYvqQG3LYVw69qsCgFnAuwKjW4c97kQUGEOM4NnoaBz0DAhaJQPl53D6g1Z
CJDOBcQKYLljnsF6Zj+1SrN9rsbsr0zH2MBlQVuasIRp4YTmpPdlvcBxzTnQaENUuz0aLBtCeKoT
1GZxE1EcQkQraajuca5uRg0l6UMAJPOTcSgO/p54gjdf5dTfiPLWDW8hifNnKUY20jlEgtc4I2bv
MeR93zRW+RDbY2Y1mGQFwtQKXgNa3UT25pu7/tm+9OSMb0DOgwF6SG8DR5sPavysk42XcPWWG9gB
xgrQzLedf7CexHUvj0VPS7HJrYG0biJ2R3PA2NVkvMnRmG58vJXaIj4e2lEoc6EChX8+lxiB8age
MNZOAdNyJM+8kYzPyoVvy9fzNbmL9llvBXvpJXfyK4P2L78An/zXVdTz38BduLGVmhFYb1YvwHy7
Ibm+qjxJWbLRCVq7DSAfRimPceJ8a243TTQmImOQ8qtp1wCCpUfN6+ULt9LFx2z+QgZ3tQNDj0eD
3bgBbSDdrbx6N99le5Umrr7fSvXWDHIpjLveedFhrruFtWhR68nsJiSZ43fK1rVbe2o/YTeo22OY
S+O+DxnBqwSMLRKD2oofK6dzgl2HikZ+FBzFUj11smQq2Ykt2MaG7FUV0SkFbZ6JKrvI3fhejXDl
J6RdfhMBPiJYpLw15cLd+GzMyvnXFfRbOExJIarKY5swel10cYr8EZBRhVZ9nzlC3KQAAJL5KIXN
bNeDH1MMvWZ7v2mrX7XZ+bvLP2JV1cVv4FQNkMOaUobEqNc+pvKpqO+K5uGyiLXaAMrNqBKpaBEy
nuHz216p5Tz0PgLC+qV3pd/tXqPzc73rQW9Q4BvGTnCzlZqvqQVJMvh6ALlQdU6tqSgJxrGkjoaq
8jsvmhetH700bN8vq8Z+Of8FEQUqcJ4o3+AjnmuGMfkKg2lAmYK3ICgeQEZjDSbGbzd8yGpIjXl1
UF0pQNQRvoGfYHS3VDB1RcW73pYocrz32O6tiM60vh5OEsiQtqorLJz6rtqXSO6jSQ3moYeAdJ+Y
gcZLPNkjTuZuUvutPT5L1bj0SAtzfdRVqMawCe1NKdrRoT1i9AqEcMYxsVMvssXSzv+keoOS2JeC
3Ksnt6YKNgcRlEKYqDMYp1a59dmY3710hlzIWhuNhqlH6KY/zC5LEjAquO9s0c7c7Sh1NT34UgiZ
JmeMU1PLZQOF8hMyP6v7a0RFQLHqH5qb4Pz0x8u2v/bhNEVH7RJniD48pxyG9oKKRSd0BhlELfig
+gA5S6vTZpxoGv6+LI2sPQcLcZ/FwEVU2SYFODtiVgCuLYAq4C9p4JhO81Z4ptM62a2SYuLZkuw6
sQR7Kwhc8ydL6dxjBGjx2PQTqsESqrVWC9wOlZXiPY3zyd5QlP2neKNZiuIecyyXAKC7Q84lHrL7
0s08Vn/zX8BsZ29dvi2tuKc86WYxTjGEjtLzrLlTa9wpE8bxSpCMbCi1+vVUZE+6hqFEeLFz29Qa
SU6BP+xo5RDX+Cnk1uzOaFWFbp1Z0lPgCACsSCiiurW3hTRY1XIhmzPUupVlBZXxjk7jjIFHE5MO
T3P847KGqyEtdPtbQ5W/fcMwFMCpdMgSiKvRyGnd7CdrlRMrvhnhqicX5EWsEK1TlVXorG1Azlqs
ydhKUQpneBWF89nCBMYTZcLQqylVmCLJLb3NN77k6mEuRHDuWjfAmRMp6DLFmegkKrGKBJijcauZ
xX7pt0uwEMPZiyymIAnKoEn7ku6D2cl/MbZObR/t5YNR2/1v0a7RzNsK/FYf2uUJcrZigkwprQfI
Ve6QmDjAqe1CV7MHFHVqj1UX/tC1fKnKG04dD4IgAbZMgQCy4sENO/BSFbvL5sl+94Xz5NE2rWCE
rRxDCPg6XHnX7lS85vFh66qtvkGL8+Ph12Wrh1rEvhtGwV3ZLjzdmT3NIpS1XvU/QEsAlr84O86B
5VIxFDOBOIIBGL3vwGSx8YavGyLa+UgWEebJnIQS/FoBJh47iqIm3p3TBEYO+dRulm5XX1O4/b/l
sKu9eN7KuDbMKYUcoPIJ1QMRkHlB1amQY86k6ZvmiNmhLaLNVX8BUCjyUobCkrnLXOlBghkmvGqK
9tKA40eNtso0q8cHiJJkQjUUtrj7BBbpGr0qVC/UWqbRdDU1qA5Wv/Wgo5cNfDXJQBPwb0l8+z/G
dChqo5AU75FgeKaVvqL3D14kq7MlV/+rftoy9lVXuJDIxQRRF+R9N0NiHj0JKLiL/s2f9K1Q8P3S
igsGqhapo5rhhUYRYSep100beQ0ikMuHt6UJZ+QKOGoIxu2hSTjY+vQOqijabh3XqrEtVOEsHK0e
2HiO49KaxGJj4W3/eFmN1fbH8rSYnotLJCFdbogJEeFeAje5TdzMaZ6Ug2znN8a+dJQX0R5u2t+j
IyGaMgGv3LDCrYPkHmARBEUE5AqoWaidI+aplQ8Y9CNbhMOrBR8ADTEtpDDYps6d5di3YiHX8BaK
p78MV/4ekfehd0Cs5eVXW7Hv6tuxEMadapODibImEJbuxxPLBMeD4Ek7YwPtv/72LuRwh6dFcT76
zApZBNVGTs5wWrlbIy6Mj1lpZe7v9MoQnctGs0I2jDdkIZZzgo1WkgA0DvDwD+YHQ6nJ7zlAQ8RT
PnzEa9W+peKxer8s9dPxfXuQwZ6GvSQM/sq3vXsRXrGL4HoZpb1gma5wE+0C7bOVBD4kj+Hzx2Ny
CG1xr1giBiZd4pCn7Da8Lu/BdLHb+srrnvrrB3HeLAR/JJh5Bpy+MDhxmz40avySl5MN2hL3svKr
FXVgSv9Pec6rxWmhxsKAXA4kodabQpOD5CSO8WoiCWj26lN8eAhs1d6Qyi7FpSPnvVxVmai3sRzO
6+3pJ/jY/ze5CnfqYbwCN8WGN1iPhkyAx8EfqarwTOf+SG0VKVRZYb1xEMna7R5EaY4oW51rHjJA
SMXsTxz5QiB3sK0SgT9jQs10rAeVinlpmfX8EEiAs14+zNV8biGIO8tcbOseE9dI/su7pH0rysdu
3JvZ9RDf96jlXxa2fkUX0jh3lyr+pKEFgzjFy64LkWaoEJGJajcgYLPLOxZZkr2w3+oQrMCCMSqG
fjqA40QHrJNzDWgPpJqGWUk6HWRXvBtfBodgYUBBE+/zn9zQVWzZC26jU3jPqu14Vtz/F4SVnSdv
u8j74aawQQFNBO6XxLUkNZmE2g5O4N6OLDZooT1grBwCfbpV4l9tri3FcelXnOj5NKmf4tLbhiWz
u8EtHuPD1hGvfloUBHSMGRoaTpq7IkroT60oyKBvuFIOumRlu8rz92ZjqVe6p7nNTXqXP3XH0Lts
Uuy8vp0nsGpY342mF7D05zezLw25bUM4/SSqvVDwwmoEBCS2q/oV1Ekb9rsWFegLYVwQrI2ICOoY
wkAt9VIl+WuflE+y3m8kzWvv9EIMHwFjTieIJBXWmp9kF52SfeeiNLzbwrOsBh+sWYiBRhUNcb6W
EyLEETUJ3SbVQo5Mc5scGc5vcmUnvdsqUa3G9ay6jixFAq5Q5+oqIaiD87nEWwH+3EfjMP1VPIHX
5GqwpxP5maDbn7xfNo3PwuU321hI5EzSn81hCFijHFBG8JZT2QXfRmLFdkYVu8MMgPhYogRoSW7h
Ru4mfmbNtS4V5ny4D54AUH2gW6Lr7+Cit9I6oGYzOgpo/uSmwCD8Vjt27WFcSuScObiORCHqIJGE
uZXKb+DUvnyk6450caScAy+kJmxyCWmMdEde2HnW++Ae4Gy3P5YPyRN57o9gvfOq/bAHt2q8604Y
K3H9+/it2eh1r14SDdsuJcxCogfE6Rr2YA/RevySOSCIAGoNBN+Fq0fVbIWCBn6ynHaN7ook2/A4
69dmIZk7g7YGQz7IjliCaniKM+6Ck4buFzbOAMG89WSuupyFMC5mj4k6haGJT9o37W8QlIARLdF3
tYitKJc/7artAKkHMCKWhuufsxeLlEsY6qjSO6ByigI85n5g53O3sf1kSwR3IRrSxVmf4eCE5E0S
9rPyByUeQA2BjAa0imB0+vwtSAICzqAKKnRmrqHmFwXtj9AojQ/JKFN1PwhmtpXArQTbug7Yioau
rwhj5J6fFhTL2E3QZxjQDhCbafiXwPhW6Y3hxB2I87AKRA7//St0JpN7hWbGOzWDw5H6w0jV4VrS
5TtNHP49qmIhBSQQ54c5G13ZCxOkyDUytvqpmB589edlm1sxbjCyo2SPFUPoJfDd0KCp/MYPFWDA
kl0yGJaQXXdZYf93QrhslMyZGEsgQ0QUXYCGe7Q13zNKceO4VuKQM1XY3xfXJ8aqi0gsIKXWvVpT
DwqW61TNTo49oI7uL2u0eo8Wds69awlmYxqTwM7l4DiDRjGvtigIViTogGygzIdhdvQgOBMLVR/E
Wdg6QDtj2nVZ5MWpsOG/V4a54GVY5oh8CqvSNM6zJeCL7Ec9womBf6C4J8foitWym5vtdsqmLM4G
zEYHjxOWHCDqHk8lyhHJqdpnduhszxJ8gj24qONML84S5KAFtySBrN5twWjt9kgWM6/cZZ56lT6Y
TvQXW5JGaLhrMcBlPpoFwo/yD/hTzo+X80xFp6QBvtxAsWfmtuxmOwzql8t2uHZ9AXtBuw+AaBHE
Ouc2L6rZPGJJCgwQfsJqO+EwCkptFWCz37jDa005HOqXKO5QwWQ1FLoCbeKTdsjBV24JNN9hqRDD
reox9Xdg4aUYtnwHEYirgQzaKo5sZP2yxmsh5dnv4E41ieVEQLUHtR7q3wU75K/vqR3dD95saYMF
tqzaMb3+vq+s5kGIna3Sx9q9BI0vds9hv6AObpzzEy8HTQnA9zbQCitFBLWkvu5e1nDNjy0lcLdS
BNFsC5JPDGdl4f0sjm+NmuxlY6Ktku9KQXEui2Mmwl+WpTjOhPSyQDQ5Npk1GA15DcBIv/NLkjwl
nVy++iJIwS7LWztAHckigEQ4RuD4zg+wjaUijAq8atH4HvYKleTauyxh7VIsJXCfCCyQFbiTmYR4
F06/QO6fpGRDi7WPhAQRMHkVkQcWK51r0SQq4nACGWqITmNgPgYxCEzLGR1Bht9rJOPpD5RahDmc
VSRGFqe1CIGZNtJU/BjBXas3b5eFrET0i4hD5t1JF2VBKMgqc9Js5BGlmc9m7Vb7Ys3kliEb50ow
a9GDqBK6oCAE0tennBRWD2RstPXCrQpaRDecr4gDMmO1GftKg9nfgJ0zxeLCGggC7EqholI3+8vn
t2p5C3nco42taqUipfBBo/7uFzpW0ZXHMMvty1LWqvuLSAfR9rnxRaOZ5dKASCfInOQalJlHENC4
7U4iltZZWEKBKc5pV22EC2smj324YG5DYIJhIs5RgCewE3sQadEpOeQzNqn2v+ayoJMf2fImDHft
JJfCOBMZRLkopgkBFpYNWJg3vqooYC3oP2ovNdjOtseuVwVi+BHbAPCUYmzg/EzBXd0GfSagLprN
tEcLMpbkfZ4EG9/umxjUySRAHAEyRooE73EuRpL7okHikFvxhBUpITjkK61/LVPvsol8M3yIwZgU
akcgGWVjxedixBSL3wofhtgTObgXzQqk1npVyPsqm5S3BJTSwYZD/ObWIREK4TbBNDBJwJ0fRnKj
Ni7ajK3TGHb4+2xjUev447Je36FrnBjOLvwWMKs8ww4E46o+KZTsNcQAxYHVPJSP2QG+68b0sApr
O+5Y+3JIajVRxeo2/RvBlJCBeJf0kBzu0Qv9mewIpqYbuz6iX0hVKj+hdL5hLP+g7ZdM6fwzqmMH
om+QAgOMjtEoyWFT+CpQNDqVD9hWgDn48DoA6HfY/euix+c5f0nmXumuSNoeQRCy6gHsqEUBsLTK
2LOxALm+v/xNmRM+C0AgCq8OpjAVNsZgckpKQTOCmUzOLLPSlZmGs55fh9h0IHhthbUJz1MtfDQt
XlY/aFFGvyx8zWxRcQFrH24+MOrcRSnnHGv7NAyfKGD4tyTZP4CueAsb8j35gYomqBxUAngcCq/c
rc9LdmmEDKOR8tR/SBo4BQQs3bOEtCKnTMBe0qoZQ9tMTdQxZLmdLbxV2Hsnz1tI0xV9AZLHUCNW
lWoiqCXPLaqp2xJ8FwF2wvXhO+jUD+30r3k7oAyw6SgJqmDUEPnpq7adgH2pgpFWYXsbsM2IaXzK
QPkfKVvzrStuDp0kDPTo2C6IvgdnOphOJuJEoE0VFq9CbL612Bd26Js0sn3VrDau44oHYGklqiRY
K45CE3d2RSbIWNcMZre8Btu8fEoB+xL/dYMDpychz8KgBl4isNmdfyBxEtSxKkHLjEVTtjgpL02a
X2PF3d2/tvszMZy7jiqz0kiPk5NLPf+h9ZlMyxJbyy9L+d615bTh3LVci9ioIGJ9AUpAR7kRnrH4
7iiU/m2paI6cKx/iKLnzjPVg5uyWsn5QQWdtdLNz+XesWf3yULk4UFdqc6pJgi83V9ZQgojT2ILl
rhnHUgQX+iVlP/jocWL3uvJXk99383O2BTz83kpkpylBCihCWKmTSzpKrCWJ86QCi5JeYzwCm7NG
KrVjfepIjL0IVfmYVem8F5rMOETY52n1PmgbLh/lqp5g/sTAPHDqoAE8t8+5CpoWDNv4or1pt/qh
7sDDWVn/nRDOOrVEHxpJa0YaY7de2x3TcLSwQfeykFWjWGjC2WbYdP0Q+O1I+061hPjBmDcC5q2j
4qwOWz2zMPOhhZTg5VTEdD8lUmKVbbtR1f9em2GGsVCFM74iniaFhB0Sw5NsqRZxscsTSCbMi1Mh
sDRb9dBPvPYfCJUsVNy8AHshN4dAvvefP38FpkkBvAR62+R+xSDVATYNj3D8jn5jeFgltouuokPk
hT8NoH9Aunesva0m1Pem5plUUOCdG2SSBdkoaqjDT4fp9+TIABVgXQGm2u6Eu+qRzTDL5YZ5/sN5
/60pZsjPZWKXmFrpAmSy0fUK5GLAou+w7sRLbzBQd1M8NgATeBZjGyxsDOzfY4kbUqWt+HDdwL5+
Bvf8JWixKEGEA5/rSD1h4Hn0hNI074kibNVU1i/LlyguHkzMepi0CRYmge8mTR7T0vwjx4KJNuyS
BbuvwkkwjFhqOmw2A99C7+jZHVb82Hn2R1fySwj3hKexhvXM8YQPh+pwNr3I7fuk7C77lfWv8iWD
/X3Rh8jKFKtlVcgQitgRB/Ghx/RA0WTvfyBGkRiNOosqvw1WogcRZS0cMYocLBxRqNljjWjYTRs9
vVV9FoI4Z1z7RR6KGvxkSuodVliHWHXdPcdKteHF1uVo8GOGgdoqXxgENh2bHJk/xtKF+zGUaTf6
r1Ej/ImdKV9iOBPIhHgQowR2FrUnbLWiYRtR7AfdkPKJIuKyGhBQMTgkhgzJN2qZWSnaEmR5I8Xj
AvQsNm+ByizzPjLFnm7x5vweTsNN7Jiv3VYmvnqOQFkBYy8jo+KZVsdpNPVUYd8rGmx1Tq0WyX6m
bIV2K2kbIu7/E/MZrCzM3EAlAwLgA1OMyKHi6ZF3A+w5z+mxOhGa7sar6ajfpgHdbvCsawjALmjI
gXzkK1E1tumYglTk2AZPOguw3usAC29onwYb9dAtQVyIoIcRNjmXCF8LSbSBJqMZOIHKYOOCrWUx
EsgqiIQJQNRquDgh9qNAqJk6fhm4WajsKx0Lfny8Ibmw4Zu+IyfAN448CXOGiCOxg4F7ubAMS+uw
gmUEjHJysGHuEDn6vb/DU+lKz+bWQ8nOh7sEQDOAKAoNBnDif6NWNKJUSEEVjQXBGBqzJBM7Iu0K
EIR7pct8nSrN3LwEuhpvCf5eIoWejKAajVOTxctcLIJ9ttjoKiL2al+m1OofMTlmY9kbQ/9Ge9EN
aAakiO9cdskrH3IplL8SamwWNbYWj1SbmgCM/9m1EoM+kkRUT8MtiDeLa/izxYgqwixEWxo2z50/
M6GvGuko6HAwkxkPxJaCYHqrQbFMbHyNEbveu4qMw75TO6mwSzL3iiuVMxbWh4EQ/kHEDlY8kGhi
9gXM/J8VkIU36P06bQ2CXfNJ9yQoJ9KAmTH+dfl413wqmtQKqJWBNEQOzl3HumuUtjbiCX3dwZHd
3EWK04IaL3gaj9iMRUUbazCRKpiv2saXXQl/IBkfFzQbCkvBzg9bUDDaiX1W2FViDljgjk0+2CGk
Sq+XFdySwsVz/gjyiUHCyK/QxY7S5/9D2pctyY0ryX4RzbgTfCWZa+1SVXVJLzSt3PcV+Ppx6E4f
MVG4iZGOtXX3g8wUCTAQCER4uO+IpTj/Ugt4+AMFg9ozmrmX62hsi/VkrJqAxUhKtLp5htTQGl1f
huwhQFzPQX9PB0U99KMurSTAYQwQLaEIMvWp+mB+6dCe+AbGPRYutw1oJuJ7sGkorL4HxuHIc8Zo
tMFx8aL4dGkVAk4raustRVLeRuahPnkf+1sSTqiapqF1s546NLSKW+u8nruT9pntKrByY8b5oKKu
lm6ybyKkIY9BpU1YfjU7/eL5HQXbRAEqvh+Tir9JZgCFNTB5eCBKAGfP5UrNmeol5BxpmMDZHbA4
T6rCDf+JYnDZWhBOWjdSo8sLnDTQCUKz3QPbivnYJfZe4Sk8qb9mR7j6tHqJ25Wk6G3vGxq45+nQ
hO7JucvLwD80+2SvWtgvAp73Fn04v4fo6Yklw5jhlKcto6GDEWLqPDdQMs+Ge2Cbw1wfIt1bor5E
zXIeT1Ozs4dqn48In212dsYb02iPfV7vhnm6H1IrIjP6N2MLEfQfBNoBg/HaOvSmcY2gmp7J8mnG
/9z5JwZwo9R+NDpwa9aP+fiBpTkE6l/Z+E2xn9zHxdVBtQTcQ8iW0WIVznecmF7sM3iGf8xP1bCH
RMVNAdSL/Tzv6g+g/tMDH3CN9Ng+TWPgfL9uXmVdiF+eV+t9a+ME5qcM7eMM7eP0qKaGl12zyGxR
iuVVKONdvpST0bZGDTdf81jgdjfKO2vyglHJviU7BVtDQkQp3RQi3U1FQxSgd2DI2nmHSTUELjvL
GxtizuCareZmBr6Y1ft1aBnNa5EQxcvq1/X0zi18NDcxHwWM36+LdXM708WEqiaESnFx5o/DP9bp
/2FnhrB4yrpghR4zOmfNKT+iTagff6q7q9JPtvkBwjn3E4jixU2GiKV1n53cOnvT9OKx9HPRzbvr
Tsj/KnGtYM8G+RZQUT5wUfjzzVqnVq/A+o4Mtx0PeWwFFtpnbpKFZZ/xFmjYmaouhMoiD3Ibi6gp
G4PGH1wWgFhu+gNKwEdnYSBC6YLR/2Ja7en6EmVp9XaJ3Kc2BiF/4tVAmePpBcldHRU2E+VFmgfo
fuBJpEg0ZQ66NSbcZo3mZKzpGHCug4eZjurjtPqKB5AyWxfcwwaYpfFLfLMCrLxf+kd6BxYLKN6G
5X17AzHe53pX1MGswljKzjcIKE1MXoC2CYRAl/tYjVy8GUrJYeXMgZbcM3AoxePT9Y8l3b+NEWH/
aOOnpo1KQGg2kCom96RSGJBVQMl2GUI6wCbM/1UVOlHJq/bg7Old8zLelDfr2T9Yr5BQ/qSSOpHu
m2NiAAZtCMBHhZJr4hklrSn/XFBUMPwmaJyXVMWkJ903TPpxJm/OXitcZaM36GMJtu1wLOe9kz4P
jqGo0agsCJECipeeu0JaPOwg0Dzlh8k2ouvfXnpQ0cXTwTaFgqDYCjV12pKUR4ZpsIJCZ0EzP49k
iab0BqK4123JPgoQ8D7e9MBfOLqwGryNoHI+WSvEkuODVvjnpCtuxsl9vm5G1ssGPAZoccfAMB8A
oZeHJi8cqKMVHXqu0wDAhTvgUd1o+Q06EBjONFCHscvxzdZm4GuHIX+qx/WnT0eVmqXs46H7BGVC
tKEglsD/fBMDMw/5d6KVNDSgqQKUr7XMwfWVyiygevafTFEI63FaYmRLL5Apztrj5OSf4zVTxFbZ
N/NQHESfHMMS7+ojZmbV4HnDQym2cV+tn7vsq24fri9Ddjt54MT3LeSEqNcJ8cdeWozTkZGGBXDR
kesAE110PyElfRNT66G1zG9D/1dbt7EpRCSPDj5tMshWzz4kGhKMCUGkT1f1JKS7t7EiPFJA4jHY
5oSVrZMWLXkT1IiwxqrYP1nqAqpXjqfCcCMyvUtHK8vBHdD5oGHmIdF3vxfLs9aiveO+Xv9OMnfb
2hHuwLkdppp5WE2V9WBGzYOMqgaMZK6wNSHks+O4kLEfsRSKr5LNLbSVnGBIAZoCHz1bDnrx/F+t
6T0MzZi6sYHBMSa7hZmPi6/s//G4JuZ7m0WJg+FeZ/pA/A5NYANfkO9qe7IfZzIAE9mM/o1v9Wh8
emUOTjXLQIFzcuh435t+fcxr83nA1x3/4lrBzAYq0wBpgs9NuLhi205covU0bK2fCXm0oBZ/fVel
HolxOzQXMB9iE+FE99YwxaWJXZ2tNCiTbw7A8Fl8UA1vyo4Xamz/MSMc4tjri2LR4ZCe7Qb68tSM
b3qtmNmRAUTI1ohwujJoNmZ4A/BSEWaCuqAqghRCK8ilQ/hkGlClsJj0nG2WJZyz0hwdmqxYlm8+
2nYamL2ixyjNZrdrEo4Z09qKLQkscD6KwkffJ/84HyFufjKeaJQfIY+601UsndKz/XtZIgU/Uijf
SCiMpukXyjT0Er44tAkbAsao/MZaFCdb5oM+Ad4TpUSoM9nCGmlFtNqo4YNDdcjtr8Q9Fv0nN91f
93TZt9pYEfm8utH636NEqo+29s2Klcg8mZPjijdsrnsIPL+QzfhAD8yOjRsYRGhR3oI4xDjOwRi0
r329s2jAudHU/JIqq0KIKP2MNrGDjwVF+gmJi7G+EE/xLJB+oc3KhHyQrHWvlTFWVgVVXIVMB4Wd
f6sw8n4hpgE4IajWgdsEWI1/wE0WZvtUiwmPEUvPsGlVvjMg1Rl44L2+7gmSQMEtAXsH9THUeMU0
BtNca8GIicueGeSQZjq4wxuKfjeLIVDTJd0pz2i878HvdVwXT0dSYNYfnSLzH1BCpQ/oEalA1u/n
zCAXxpHcIMUFmpKIde7MgNqKxYAXT2+nHXzTSnfzI5d6QQsPirBZmL9SID2Ro4b1DrdtlGLcjP2Y
/pxwBj/kF5oT0HwTbw3Bn0BXvWgZV0WdwawGaevH2hrOulGHTHu9/h1kH9wFi7PlOChA43+XH9xt
Y2iW5BYL0XrVDjMxs08A3zBMcVilqoknteVADBUaaJaHZuWlLcyMdqnXrQxjIkCB4VubmOTQm0Jx
nUpeNNg9zDMAUAcUqUuEOyhh1jg7kN0K0M/wrciedbs6QH2SQj0g0wsnaPvE+9pXejztO7rU1cFu
9XZ8cryO+kkArTbH+eO3B5RgMQau41ihVStq7JSWnlV+R1ioOfndmg03NfMVFBd8VZd5kwmND9Q9
0KdAl0bU82zKniUjJD1Dt/+QuXTfL69xD2g5SsXA7P6x11jAzUIXHWGW865cfsnShCg0ZB4gPFl7
L2tsHBun/EQdqqhzvr8uEME3ZoRo5GZZb5WepQMSU0cY0A7calA4i9QnUXW2IaSN20/U0a7rshjG
fEAjK60OpKA3kBU8DYlq1uZ98IZLbswISQprqe/WJQ50aoMUXtPCEo8Pt8ujZPl5/dNI9gzYdB90
MagcQHhO+DTO6Ayuv3QIHYvzCfPTz21NT9dNSEAH8GZMTRiQ7jFxyMSDrNU1aI8LHX2BChqZ++FA
InYwv9X3fFJD1YWXfKKtNbE6NVr9uCYZY5jkaU/98lYU897TiMKlJVW3i0WJbDtunzVFW4LlA6RU
xhzNnplXUQUIVhPN2drfjUXfHcg0O2tA6tn+gHcBqHrj1TEawIGS9WNMmVUHdeJ2ZRDHYE1QuOr7
jBAPe53PdsNPIbQjhDXIsNcdAVtl2GSOHXiLOwT6oC/BnGRoslXZU95byAv8VjXhqTIsOG81U9Bz
YNQCykx0B23iw1BU0E4cwPNs5gXmPjXgr8nzdSeTnBisFg1niIViwEpUXy4Xfe7r3IXR5Z++dMIF
8nxWjEOTqxgepZZ4IwVKyATJrxBlrLyAEnKM5S1QsPbBDjysz9kUH5pBKSTHD4YQoy0wVaFbD0FD
QFuFw+m1VVnOKTd1ru7Rv1gjXLIDhECbQ4E2XnJ2o/JVB6Aj8H+ML9bjX2zpxrqwUEwB92Ak4Q5U
2Ufmfm5bjHSPeZT+MSsJbgQDg4VIIXkeLvazU7uBlhdfZu4hfZnBnK3iTpVtJD4Zl9hEoe1dgkQw
NEYgnIPDak1rvyvLNCsCZDJNhxOZsJ/ZahjnqXNJCSmOBuNApV4q3+2mPDJhegQXOq4PsVRhdoSW
NaZ/wubneAsGSAypBPGdCzmO6h4QBQBa5iNJoSybHpv+1AMvAYVXH4Q22V71XFT9FOF1sA71lDvg
0w8rn8CJTz2rAkOFS5ecFETi3+sV3DerfV8zRp2F3gwNNSQyI3i75g+N6qkj6W/yWPzbkOCpOdTP
Pa0rdbzigGr7UqDb98m7Ack1qmhh1yMsB+trs093S2AF5nn9ocYkchPCUQUNkoV/ILbHhdMuUxy9
9jRa9CV/+5Bm19E+OdldpQKvqqzwHd+8twrLSd2ZZHUw0Dlz9mndFuB2AiH1y/WjL7/dkBn6oJ0B
R56oY5QmOCJJjzzf7Yogpl+yfApbQz+3ecpLrRAl6A8jym3MaA5W/1PT0iDOpgBzgqp7VupEm18i
JA/UdJshz3FonGCOWARB+J22I1qgMYD8jbC9H6FqMYPo4fn6FkhPyG+7YhrBNGYt1IZPmRbUoEcU
BVCX7SpftT7pJ93YEd5uQ5raKauwPhTxWEh/aXond0kTLE3QB2Sf7/I7FQxeMsBw+b4Qjj8kXYY6
Xj0W+h/JASJwUD35bgTZrnjRP2a4Z47eDnJjUb0DjYb5i4ZxOLYvKsiW9NNuXjlCfFjnpDNxJeBX
VHkEzunA9erQBsR2/nNJOOBdtw8q/hU2B8dy06RYKUxVmk7v8Zinu7xN6v11n5FlPttrRtjWpe36
zG1RAMnjYeKpD438KXVPYAzpQ7ZAGKtjc/Eya7r/8bplyVZyAfr/XHDCVrJlpWYd+2i+6c2dr0/3
1tp9MUbrE7JMRbdecjAA0XcR5UDfgdaVkN6tZawbS4NMq0d6EC3T9DH20y/JYB6vL0kWgy4MCSd/
afK8y0xSQRWrf7G72nx0DfrVmshbsgBQ347WS2tlN4XtH/zW6iIA1vpjaa1ZCMgrJhtTM7z+i6Sb
/HvlYkhwPC31ux4/KAbECUNOabtrpulYzyr6SdkWY3ctwLRBlI8h/ktv7SBbnTbeQkNAdw9Je1cZ
VmTl366vRmYETzIdGhc+cMRic5omo8aIBZhiE3dB2oBmpooWLbpuRBLdINYGVlJ0HzHQKrZp9clZ
aqtFfd9qpohm902sGkiUfZStBWGvPDyVtYXCgqF99ryjBgyyR94W1T0k3S2AWXkbkOt/CwEEIxWd
2ZhoaSZLC5mEcBzSRXtDUqnHVjQRva8+Xd856bowKo7UH/kiWvqXPjBQIy2nDm0kF/zd83iXMj2q
+59xdbpuR/qFNnaE40wHzWBrRgE67vqvo1++oam1v25Cvne/lyIc5MGAVmbNW5ukhKBs2uIt2IeY
WlL4msKMCKWLDUurnAY7xqD5Wc+PxEwCpGHX1yIrZuCpgkIgR6agnS7EeIJtWsAuyLs7M597CZsf
GN+POFy1flFx68pqkxfWhLjeNBXSzRrezbMf89UIEsxTNrfpsfysUimTbt9mYYKHG0WRtIsFR4iH
r2Q+ZU4ajLUigkqdzYZUBYcjAD8ibJ6Pbks7lkDfVmBfHYew1FQPG5UFYcMwVV8bcw1fW9m6TxwW
dbGi56GyIOwTBuwqd9JgwZuqY2rYB73zFC1ElQn+qTbZipN1DQFbAm/Uf8zxGtUdxR0uDS6b78D/
fGPAJtrsmB2+Q8HnFOkNvlUweySwbAXC5ZeWmPAu4pRBmGpCbRG9PGEpYDDstGzGcenorr3NQdkS
Zbs0+jZgTCVyIbas9eGIwYDm0Tx2xo4eVUmmZGoELZHNLxDWSsF4nsbI5UPrYfmZPkLZpvylgFSF
WTgjw37rb4BTrqPxoCJclu4y+MGweAfsOKbg7XGiDVPRwXIMYCEIgZ8Q7BHDx9tYBWuXb7OL0RgO
OsAwuBBibWtJ265BnEhPnr1jKcjVkc3ftTfmQ/PNRQ9qZ5uBfSzDKfA/5igoqLZZ6rK/f4BIpNKN
jCJlxA8gsd1GAyVa6FM9uB58/z/LBNoREjiYXhHnV0AFknlZincSBsoAqSNaTM9rZjhtZNlI8EMw
B5jLzk5W+zGDGFsV5piNsoNlNnoaUIsmZRg3/nzfrJMD0au0tj5iehwu2EGNi+wR1tu3PHPT+S5J
66kBsxvaCYpFSL0CmdC/axC8ok7J6K4EJ6Jx89CsMQ2DTsWasnNVqdAV/K96d/hQcIDktgnWb1fI
IbQltjvMhjeYQMWuhGVka9AxxIk/jAfNClSxV37UNvaEXCK329yZNDRp7UP2QYOe++0Aev3yAdQ2
Yf2zvDd4EeZGP6pAQNKra2NX8P68NIvEXHDQWjMNE3S7G7c42MPhuvdJXRwTIxx3g0MtdrGy1fMB
osd4ll+CS9QobmNiKExIswvX4ughzDD5utjznFjWAeSBwLycycGCficQ7M4ufoDu5D6+Vw1s8O8v
+sfGmojPMsnQofeKfTPicq/RH57zxKscM7WCYVTcBLJvBOojzGSaoFt6R5w5tVPT0srCMEXnPziZ
FpSld8c8Vczln/rdkhAdgJvEvxiMvLzZMg8ds3rmG7gQoL2YfTuk8wQJeOdIF2sP0OBLOVojmkOT
olwucw+uOvavZeGms5MutUw0NRH3wB7HJ7Pcv7EAAWeUTKAB7DvC8QLpMIY8MzCB9lUe5vE+m1S0
X9J8E0+c/5gQTpLjj0bFfA/55sMcJcc6mr/6L94B2uE/VCyQ0v36bUrkCm8diBnHNr5U48d79FTv
zGJV+Jy0hLBZjjgPtRrlWqUOnG4JjTdj79yyYxolt+xMIydcX7K9ih5W6uWbRQnB3azq0c8zOEHF
+j1ZjHNp6BHYQv4ifwPaBsgAYFJ9EItdenlKaw0QwxXI+/b7StNQZ28mnDpu+931mCeNEBtDQvLU
lminrFSnYV2kDyZSi3REB7dxzomb7XpNqePNq53vju/GHv89m8R0IYSlDHAELvPzyhVbGSRhOHeM
mpJa7n+/91A4Tctct7VD4H+OdpdPWdC2Kk4oCRLQ5Lpi//lMwmkaK4c1dvvrPvSP3ev6XH5sj3ZA
Am9HHoZHzGZEfy79hWYa6Hc8TB0g4ULWebmDw2K4NGfwwCVEg6nE/cvFPttd8myEfdCHNAAZjerm
l+U0gNCgjIC4xKE0l0bB7T1V4MDDfBfLfMwizaeloueiImg8l/9cd0npEQOrBngF0DVEeeTSVgvU
q213cEk9/qfpXwwgwaiKsf49yzTfxd9GxFqCO+WWzRq8wOzDfNtGbF+woI44h8AQaYf8HhSrISZF
g27/Fyqmgm2hI6AXSd1PDgpzRvNQLo+kemgNFbZKHhk3CxTcZKY+S5ceC4zvEigE3fbPXOLRjYao
ioP0Jr75P0xoczDlu8O9sSl4CcWDNAH7FYVqmH1Gqfq1+DKfQDSMlk5yGCLr7AAJsffA3xl/rZUM
ntLzvrHO/3wTWqqJGXgTIH2zKhJkSRtObqYob/x60b1boQ+kIqBiAJWKPAExQWE8b7HCYZc+cmIU
/TU9cXlmdgIDxZ4A2szC+t57iR+gStofEmVjV7pKzsuGEACCThH1YQPR5VU9opoHKXaDTsH6xzKu
3D03FoS4SYuB9l3Oy2zjEvhaH5keRrfRtTH0RLGfstsHsFxgVwAKgMCHcBImyx9Gn6EkZXT9C7SL
blwGntdqeInjWQ/qKlbkC7LQsrUnHApQ5maEzTNOvdFGbvNsUiPwawXwThYrt0aEUwDSyqrVSsSv
liIeY4JzQU28A1JtVdF5y3wBE0zgUkKzBlV+4Uvpk9e1g24gI2XeE2r9/6xMP1wPxioTQjBOUn0Z
aAp3W3vISo3AM3iKVEf+Tf5dBJAwl8fWyu10TgjcTbe0m9oYftRdtmuKUnVZX1+JKZYW0Izp4hHj
+2Exst0QJzeeZqje41Ib4EcB2g3oIQjWXK7F64zZqRp8eicoTxo0qI7JjzmsTsOJnvqwBhROxW8r
3T1wWmMiEO8FVIYuLS75CDC0MaGS2I5RbT049c+Vqsa9VEYEP2tah+WAmyPl6Pw1JEv30UggSou5
qe9/4W2b1QjeZrZdprVujWLauNzVSYCzqjic0pQN7ap/N+xXBWp7S2RsiEuCTMb5WNwv91xBDwgo
oHKsAwbkbwqoljsnIDyuL0yxg+K90YMwpdBS3BsrLUD9RKN2fu2M8XTdinxxwMgCZeWiiuEJ8dS0
ez1feUAY9/bBPbPIO2aQRXXurQMLpxPZVw/OX7xZuVDCvyYFl08Lp8tbEyujNthz2LM75NH1VUkP
1caCEE9jdOBIbiFoNxyN7XqgzimM5//OBv8NG6+YithwNAcXUZVDGHgogSx+u25BeitsVsE9ZGNB
G9e4sglgH76tYaYV4lXDLWgmA+3Px7pQfoGQBLAC+Ca6WJTWyDy0CZ+aNKYlYMa3GRoMOpDGf7Mc
DGvg0kYTW0xDGmYXHWtwL8TWHNQsD7qlD4z4NvY+XTckPTm44f41JMQeHeCZOUPdNgRTelBmX0ml
7zJlIVX+dX5bEQKPPwMOrjtYDrnzHlBK/bIvdsnZD73PIBIGGTsEYo+zyrEVRsWSemuvJPP5uCZQ
xndG8nXIH5lZnTHhGPxXeygiAVbQ2q+dDkOk+uE7r/NUBVrz9b+zIcSBoW4rDCThlCbJA7NvWHaX
ZorsTTYjhIFLcC0aYIfBXIMQ3oa09u3eA8raLaMemk/pPpuPvPtxqPZAbWj5X717txaFVcV+4zU5
QVzwK0gBEBYZ4w/Nqo+zpppU+yWjKj4tuFIbqMFR0UJx8zJATJOB55qHWkLypT01Ow4Lnff2eY0g
t7i88GkjAzIIbmR/dA4UU2uoF++ss4WJwwTO2Sk+pzTobn4N991NuFr01WiSGjPXvl1ETvfVW1TT
VdLcf2NByFzssh61LMbHnFvwS4NEZQiqfFmCJNa/tZNzr2erIgRLQ4mNiAgUJxqVYqY59DjhJX8S
d4AnFMX3GUIAZFJ9SOnLG42q/5gRvHRxSDWiR4JHxhNewbvhEEfz2bnvIjfgUtbeI1NcwbI5NVTc
f1sUvLSrHY263GIfuWfvYfrCvtGfzhsHU+ZpQCJUUEARmr8CHdcG1su6a6IMzFv1QVUm4mHynQ+D
HdBGOwrMDWKODQ5hmvx6HtPzDDq2BHJz1k4/KlETMjuYGwM9A14+GDgRfGf0Kn2aBuTyw04rQ4gc
PIDqMmzAQh+MN7wBZoSJFa07wB4xlTeplikL3Fvzwp1kdNXiLRmqzshXD5hw/jmn2r4k/RAAgRhc
j6uyg7i1JdxMnTOyxOWtL5e6UQGlXWtUUVTJl4OBP7S9MPYg9qQg+6HrRYrlNNUQ1N53DzrSYA8k
EEH7m7VguApDQmAPFMcdnNwccZnjeeQBsJ07JGhV5FDSDJhjEf41ISRy0L1xvYoDUKDj8lzgaijD
7Fju48jDsKbpHeltCX50Fd5WFlm2VoXY3Tp2QrqZPyoyxJTJKm/HAbmq0VmH6zsod/zfyxPCskOa
xFwbXBL2gRNjajvrMJxM5QFTrUc4X/FkuDVGYOB0M5jkS1R8ly4A/k/hD/yvEcPFdtvEc0ScZm5s
vw70gX23c5SZCtv5CR00rhXDIr/tVf0v+Wn6vX/CaaqGjrmdgQdSbhmQRMWLRYUeUqxJLCxnq7NA
ZA0+jnkoPdRaDcxD7LZ2/dMYZ2mQtsvTdZeQfitMBYPjiq/r1+Wwualr22VzuSAWggHue1pUJ5qW
p6RSMaRKg4SBUQEb1X8MegoHK24WvSlLuMSoVdC08o+OueyplQSpqQqvElkkcC1vbAnHqdc0t2Ie
bGlHF0J12c3yWtxwht/iLj6ysP1SfqC37jHd2apBVvkqMS2pc4YPiEBepj1dihn0vkbfza2z9Nz1
3vAWu+mYB67Dpu6Aymi6frr+/aT5ApdF+temcAqonkIJlp/pYdd8WV69PTv64bJ3v6UfHGR5SaT6
lHKP+W1QOAQpmbqUaiiUU72OsnWKFv9r3SoKLVIjIKg0Tcjee7hZLndyTXWnRfsedyTElIOs8IKG
TFlYjebfXJAguwVVlQMgjCN8MmhoLS51cOB6Yw2KQg/+glQX7gicBIaC0ekDrudyKVrbav3s49qt
Fq0INMu/8zxVs1y6XcDPuS7QZKC7Elx+nKaOtAVO8aidlx75GsFI0/z8F66GzgWYUVH/wiCTcH0k
ZQ4yFmCqoODBZ9LMXRnN/zDUhpJPXDiEvzkUFmXr2loUvg4Ym2a6JqBIsB7W6WCG5s5Ahx6DPefs
ljyQNxDYHVR7KQU5bI0KJyofqzEflwQjNwZU1k3m0sA2aBo1jXUcrNjYoZR+1hqwPIHi+AQFth+1
2Sseq7JIAgkpTkGL0eh32MCStZ5eD2CUjl0tzh660YRgblZk+LatRpIiKHqCyoxiu3mmL9yo4HIE
SOUXc9u7wYIRfsoGimnv+na8tSJ2bI/GGckwJBVRfVZYk3zbC2OCN1kEJw+l8Dqw4yVCOeqRJN2h
scbj9UVJcp4LM4ILodAEDieIYIQF9HHLfgc52yCebzU7Dmv3OVv8qC8O103KVsYHJxygfXTspXAa
bea7aZ+CsX/04mACXfCMRtv4F+9RTN9hxBi9B/iI+B5tnGVNK1bVAbMqe2fUmJ73IKO2tmO1u74e
CWM3kCTgOHYdILQQK4WQr02FacDfGcSdjSm0f9ZRF8ZRvKdvRthE7Fw8jgc8lBShWbqN4BHETtqg
sraEwEmo0dKGwWrmF3uW7TOzxeTk9+trUxkRvpU2WlqZxdhFTKKQwE3i+3Ypn9tBJSclOdDYQoIN
RKcNFCmCG46A4DZtT1k4NlAYSPIzEIIPpMv3jjkp+kjyJf02JcSvWXfjFizPdQB0E/hfH2ctDlGP
2V/fONWCBJ8ozLbMdQ2kHSMDf41Ng0Rne68GOZejGoLkH1oMSzpohEARARJE/PfyBs3BvNl0PY6w
b6fhNGISUUWSynf/mgUeGDdZcNFq/lQN8IJ2HuuoBfRjCbKcDvelaQ3ftIk5BygFqwb4pVu4WZd1
aRUKYGZV5j3gyvN0xlTKLtHtXW+8jYZKf0FqCcQHYGTFSfI9wctbSPOaWglekr7cO+RTnt5kzodM
UzHmSj8Uxl7A3gDSSPBWXy5IK4vGoD54aVLtrlme3fHjdZ+TJbsQDPiPAZHxSwN+CGcII+Pjnjw5
aB0AmQ+h+fLnFFmh82oeBz1QQdf5cXnnG0ATASINOgeQR1wuiuRMH/S4YSFrSAjy1EU7xPZTrL+S
TA/HLP+bqMeVAVCaci104QRzXQOc6IzTmzR9NNpkH/tjQPo1ur6V0k+1MSMGCTyXISEDM8w3s51L
S3LqYrM+XLciDUUbK4JDYPwbYIYJFFiWd+rWu6Kcg8z5fN2GdCUoPeHL2DYIh4VTtJqNZReWXQOK
4UwB8PqfFt3+8+cIoJS/bfDfsIkPpFkdkA2jJe95nNPYWY60cDtUu1TsgKrFCAd15GSoTovFdDRp
odnYmcd6MevT9S2TuTREWCAR4RqYfBYLoP7EBhdzDMhwKxpUZYcKTZWyYEiGR2NynkjlQxzS0/7C
GbZWBZdrFs2vQMQCIZa5DLT5B2tAj6RCrsk2cJvCCt6woDvixVBwCLUCEzzQh2x0hS+oLAi+gAHn
yoAyLwuJ91YYN6urCHL8gIvxBkz8nFLWwpPRFm47f+6gxN2PoFxi5nG05zLSWfPZL9ybsu/6oNYH
xYJkh3RrULj8BpPZOZir2gDy1VZoJ/GDaWjQIyvr5+tuJ4NNghccLDxIJpEMveskLr1TZ2RG+MbA
CSQZ5hCxrQkRx4/kAWwmSCWhu7KnY+BH/klZGOILEXbWAZWMDRFBgmRMVKBEUbKIVwtEU8WrfeaF
kiKMj96B06ioYZqSKxfGMJ9t4sqFFIvgiM1qmy2ZQE/nr5AcctBZ0cubPi6jNS0UV4bEYy5MCR6Z
epozpgXyo9KJAw+wu74hQd5/rJb0Fgg8hTWJu8AaQfDAJQ+ciOAuk51VA2hz9bBr0Wk7NiZoWMmf
o7oubAibZ5AFYkdgRA9zt98N3a3WVae6VpXrVCsR9s1lFnMShk/U+Ospn1hgNEU0/0WifLEWIaRP
3ZqXbYeyp2VoWVh48x7CIU7gl8nJXZO/oJ+6sMbdcnNTGVOK8+fhnVG5b4bThJhZD0zjfmYq8CW/
ut8fpt9uwJ1yY6gfa93qLFDANLF71DJ9N/tPPmoiZnoGECsaHXAGForBV+mZsgEZQQqLCWuxgz9B
LDp1JuSXsV/tzf4L9NMODvtMdJVmh2zQCuNBOLqcYRHKKELiQidnqO0RhCDjm/U2noyjv7Oe7G8W
hOGyvarMxf3s3Vb+NiaCyrqM+TZeTzBWWj9qrQvonCtCr+TG365HRJBZpMpixlnvWjaGSFxvZ+Of
VbNuC7dEpw5Ck9r367FeerYIlAQBJTMcVA0u3aPMofQ76x34yJiO+ndc5W/mrDs3qW9PCq+Qbh9B
tcwDRyfGJoVgQQsoXLQaPNFG1bNa/7EcxY2sMsD/fOPqOMBLZoKDLCghMjFCrCBA0G8UYVV6njar
EMKE4dUTQAzg3LEP6+3v3pyquqlaixAf1roDyJ7fgXOO8VcEB0t1SH+Bt965M6aOiIXsEo8m4Xuk
Tm36fQ7ysHW/ZoH9ASOKD9rD+patkQH55eqgf5wi7wyl0328ByA0AALlrapQZiyiWqmCLOvp8qFM
Xrgi8EWR/RZPRrMo/Zyzf+XPqR1WH9ywfUg/jmdQjkRtHRl/VURGjEL9DxKvwApjM0T/XykFaJkm
WHsPcH9xno8jKJP4HLvqk75f4aUtEQm29riNTQJb4L/F2EIQp0/lN2h7h120RMQEZW3gG0e1kt2v
buTFlxYMC6kqy9u8aKH5HtAzhgFBT2ccMP2CVoBqie+8lhsCz5iLBiLAt65wOMzZ9pzYr9OgyroP
nRXYc69AwbyP+DABVTTDtfAowgSl4LWGF48zWZs0mPd0F2d3WhUWZ23X78z9mL39H74a3xxx87YG
hahir27pejoMcm77Eiwxh/k4h+sub3ZqroH3TQ30hZD4csY2ruwqdogcwxzabvHe7EPxwTq6J/B3
7aH4efyLERPBkhBh7N4dxnHy3hhDNTrXtFfo3CsqnO89/tKGqKGY+mDncsdyxN4tO5qFLlpCQ1jh
JcHP9NAGCGxgicwiVdPiXaotGBYW19jAD1YQMw3GRQfvZp6lgHy3s/s4m5X2MKS9f9fW2rz/o8sU
wiwoekEkCqKEKAiBL+nyAkp0lyxTPpng+F3uC60rwiJh9DDPnqokafHsfeOVMAV6CAjiYk6ZcxiL
uuHZYllNhzwLR9o9tCc7tI6cCQP/7up9/Vjviyf/vjmzI7m1nkgQB/0T3VuhGZg39Yt5n0SZhsGl
Pzz/736VsO2TX6amn+p6ME2ow5lP1PcU168QYbgF1PgATECr1sRcpLDFXjtP09IbWDebvhrVd50Y
X65/xPcWQFYHjLCHgguI0UQJhqqoNN8tGYTflpcJdQ82/WHDBIOVOu/Lmj6X9uYvtEs3oRras2O8
5hFKIMFgdcjClzKBBGX14fpSxIf8O0vCbtUE3HGz52SRfbD2kDGtP2q7aqexSNtlIbiOIghA9S/l
YcRgSZTsVadQbEj9r30EawBeISwgZswtm8GE0BR5pJ+t/XrL0wrN2M3lnQ/0Ho2aKG7PtYumJR7D
15cu5LXvLAsr1xpCSTbBcpI8U2gzWPrzkv8PadfVIzfObH+RACUqvCp1mJxn/CKMx7Zyzvr193A2
TDebX/Pai8UCBgy4uqhisVg8dU4q2O8shOXECt2lBxWnvBZDBILN3Csva4wJVp1jAlJebWpgdvP7
fhNf01fZFuhEUbeb7qSD/X9imTkGh7abcWVcEUOz6aFJ7UiyuZt06dKuFdH9m23nnxhjjsCmXWut
yXrACKTeLzTMOvVDMFTj1rRBd1lhOjkPHS0yvW5dPb0jm3wgQdl+05Z2d/6zMnn95JcwBUZvRbrS
qfisYWPssg4UMMN6NySGW+lY91h/Om+OxaKf2GMSWqRHLa588LzzUSOrPkA7vrKByheKYeNCLCki
XGrmup4BcxUm7eeOGXdq5kPqMvtZv9DyRrlSfspg4K5cRfuPu4Vp+RormSKQ12HEvFG2ndW4GSKq
NAW1myhmmVo7Cgc1TDssJmQQvMWenXHWvaq08SQpIi8XfTg2x2qprSQZrrTeiJlvFzc1zM9DMzcY
Cy90Cox//W7Xkg0VtmlqAfxkVNOSejMKU8gQB8Xojy6eVPx6Q9460UHITXAEED0VEt24jzI7YZRq
M5xlODiNCZSjQQgPXWJD+S7YAMxp+JdXB2aYDTAMVaLMDU4QdWPmAcX1YAPcLR+jT6fmy315JTo0
RBbZHbCsZa0ZyGwpBrw7NJ4LXRQd3EA8cIoJ914CxmTJsHaDIYOzKfbX6nmwMT8//abQxMnyMSFv
Ta2sTiqWr10erDICBi/zElXE5SpYMrZkmW27suIC/qxV5JLyQw0358NAZIA5TcccWLY8N2pvaX+Y
w5OcvJ3/9/lp7+uL2MxB2qjaHKWFlHjrTfXcvWOg0cc8hatAuulD8dH3EsIjRS4xB6gFcORgdvgy
WnVTjSkYhUWv7IIoY7GRdTKkqVVh0YyxcAbr0mi/G1nnmbFIEFBkiE0FOI1rY8ZEJlmGS6WWL0gz
xU5UKI9VuHaCo0K0bkxC6ObELuoM27OvX/FO45S97J4PBn5mg8gM3mRAfcA+5JMlNMA+hy+TW+9W
X7tT9k3vf523wfcCUE/wzwH/ZTNfv2jiOTPo8ZBDkVgHw6hVC55G2Lvv31v/ywT9CQe1oTkY4JZt
kpSWDt50bwaTv3rTpnHb7x0uvy3kHx7ip/Nu/Y999GWUCYVE6qwc7XDUR08TyANBBxaCl9FSMIDq
QELOxQvabqkF2YFpWp94yoQEMfO8BSwL6UeVXGm8XizQqdbEaVXZa+LrUDRmTU+Ak9oXOs//fDzm
hIiLxIjASogD3YDqghbves24RV3ohaV0R+zp+fyi8uPxyxxzWnR2I6GwrrCmRfutqcy3SAO4oA4j
QbeEFZY4WUfmsABmQZn1EutIHO3DeLKuWoiB/xU2z/VOpSS1m/FCRtfE0T/iZ4hlLq0nexnEJUQE
WPyb479rjKfg4+iVI72OtBG/RS0286uxHzaU/a+6DGOnujQ3xWajOwPQ+csW/I1/lAD+WXB0co5t
L/2gq3JXp16F/GJbH1qdbG3RADXbSGRWG8NXx1ZKYHoKYmOrdL4S0Hpt3MpAk7lLoGCYDcP756OI
uzXRFgXUFAoTdGr72J66AO8w9mOFu7gCIbSb1CvQ+E2vIWwKPiekOeF8D0vk+OkiuiWwSJ/xgbw5
NonBS3uUMIuFItj+WL34FRI3vuTWfoK8DSXLR1oIKz/iveULnOXtGQtqZJhXhNrfiaZeZBl9MZZT
4mXPyfXsmcGiO+Gt7etO/p5fj9dFIL0VL+eNcm1CahxTFhjqAEv5sbcG9KtHPZ4rrzMvqunOWC5G
EWkO1wTw1gQicxa6vkxk5pgRaIx0QdGQ5rOTG7ocDIMq+UQfK8Em4MYnNIP+tcXE5zBr1qyoCeLl
DiCMINlDKyhIr2k74f9xe6E5ms2pFiR1cJOgIyMGk3tiZWmlZsQHo4wS6nvhl0CMXtiuAZqz+T1y
Yz+CSu1+2J7/Zrxz+MAsK0Oup41ldhHMlnnqymkH2pY/qFdQSNDHAgrsZT9Z0cVRX85y5UVzHYNJ
EvoU9pTvzrvBStd87jSq7IRXDzylgabnOPbqNTX6lDbaaKObBO2DBsVIZ9hUV2iz+tJmCsC1546b
4jb1Qd329JvDPn/Zh2w8aOpMaKmz0FvMMf1dzY4rUCzj9NMas5txnEWNAm5VA7EIDK6jdQloCXPW
R0msRqkCRyfX2hjoNverhza7DkIs2Su8oXeShxyPln/wFQ/NMkc+cCyGrIQwO+jVhkzrhT4lj4Jv
SDcUuwUObTD5wyQVOHXGvIJr1TPFEgBDuq93dZB65U0cQF/bQd6MrxdPdfI76wKsf4I9z9uEyJZY
WzB74FJP089ByRiGk9nmzQRtLqnHbNCHMV5ZWrpVivfzrvLSGMYDANFWMbkFOtdjO5aZgyO+NBOv
MBdvaN7JrAXC8Wne1j40wixnFa1WONIyPi6fWn1nF6JY/BQUO/lgQOCCtIMerBaTs8auTTCRixMc
YzC78Hm6an5KLqXZlb3V0TAWXz0VV6Zvgzyh8JCvKxmPhu1uanwxjIzr7ddvYa/gqS2vGR5rEq9v
h1s1ATe3nr2d/2rc6DgwwRw+clSnY9zCxLqWrha/LTXm4OcBdKGKIA65fXtcvf5ZWfY6DtzYEmbg
e/FsxWkvwSwIQWUn+Qb1pMKZc4/U7uhrYHmPyGaIBFudG5zguYKeL6i1LFZm0lgKczVD2FaNCxK/
4bwFG5BoGJ7/uaBHCwo3G3uA2WntMtZ4QoORHufBsDw0qqjHxD2/KfzpHxNMpiz0UlfKAve/yQXJ
ntc56wUlDsQrHG0ICg4guplOt8KXMWZHT1PUWRhIrzwSJZj4zEOQpIT9vmvxh0Ket4ZWPQOOK0D0
cN8/Dn1k9nic6sOsJHj/+FvVC9pT1i59MAsn2egPiBFXduTviuQ0vqh+px6deGypABvI+IRQcT3O
YXI5A9Nv4hJINOjaN+/9shu1wEouiPqbWOW/DtcDU8zhrmSQ741oey1TanetwWdb5cH5vc0Jejzm
UoVIRQMehYVhhZIqKbUEAvyxqi6rOtp1zeQ3Y/ty3gwn7A/NsO9xmPZf5Uoua2/GJItsZFepCtXJ
8zZ4tRBgGXg5JdBLAH0ls7c0uQ8ry0paL7yy3MyJric/uaBXLNrTmzH13Pv0Vcy6yW67WzFKj1ei
0EF5cOWBOtcCivI4MqpVavO6r+k5PvnALtORcnI9A7LRQjuh2zU3YhbiT5wQE44K8qWlWPiKAC8z
Z9Fkrktk1XGBAlB2zQDoHlBEzEH3vu6oUIZ6q22y2xIHDzqNnnoz+/TePqMeHH1K8wMlh8fzn4GT
EQ5/EPupY8h5S82kI412i+7aMnlPMSjldUYx3oJedXanUE41p0cnTJAVeEF2sBQshjGT1VxZCixF
ZPbPpQQIbacKTPCdg0asDnipDBa040/cmJKc6NAV8yrZ3pXx/F1L1IDU8Vuqrp1r22vvRJZ0f35F
uX6ZeK43qHoAcs6xUUUvjTLDcLWn27WjDL9UYDLPW+DkNNBKfllgjoxQiZWKLJgkaPTXWIZwTw9J
2Lr1hvG6XETAYF7KOTTGrGHbarFEJmS1PAeEijyUkIgc0/YPSokjn5gjok7bKFZsPGhSCuZOvpJB
3Osi/BSIE8bXFehz5e1QuBLlTBIciiIPmT0pydMgx62FWYz0fipMJ6aTaFHkn/9ovC7LgYc4jo7j
osG9JG0VJfVAzZTnwfzag8Zri+foBqfg7Ea35uSl/SUtQsUPxueDEmpMx8bTdO1lu8JXHBJwP3XX
UyiSy6OrxGY2G9W1hUk3MA5+un9wKekspUmaCImEYkgoeHAKpI0YOsSrlzBxC34iiHGhRcbCUTUJ
J5c0a7j87Lpn1W826i2kc93lEvROQhZpXmigwMWUL+RUTielTaTBAiIJAMDMwMNo26SPAzkWHOqc
bwNQqYzhC9p3AHTp+NtAxaSVl1VC3RBX2ZXRFuNW6srcOx9/fCtIg0RBW8q2mOokQratQiXMPCt7
aOPWN1IRjTpNO0wEAGEPWButtqyTxxIbmkfoBcCPun8haukvdEgies26VbBgvHvHkSXq60GsSaE+
KKlVlJ52UzyP2EVQSvtm+vN+wtzoEqheu0mEt27uAh64x3wmYhh6oWlwb0gXjOX/igzB5CMnrR95
xab1cKxHs7EyL5UAGy1mtxjviUkuiuypFfHMiL4Vk9XJStI1hB6kN0iXY647PYbkp9DL8sfzUcdr
Zx85xeR1rS8kTPgSYNe80ZuuKXchxrQeQgBjChDQhq7oSeIzAZyEoQFWSAwQgFiM7bFZbWG1bWSW
HoYhh1/5DztYL6EThIa2djWAzh8zJpvQmTcA57rV41+wK9Gtg3fjAZDt60cwEbqGedlCojbz4grl
XXLfXXfOmLm5CnyJ5H5gngcr8Nbfq5m7XIhAX5xUfGSciVTIGIct5jIgzOVb+25j7chGD1qh4Bl3
Qxz4yMSrtlQW5LXwcF0liZcYP1YhLIIfPYYF4CqoQzANwpyZw9Ia9dwDDCEBeogyPXbbhxC3Y0Nx
wofFy1Eoi8DI3J1xYJI5KWMtC41Ml0ovAtZSsr+b8tOIafElFNSmIjvMxRR8mmHaG1i9fmm8jryM
7fcBguIjpLcFW5CbVw48YjK/Mbe6vRRZi3BI7tfRwczEXflduyjcDw08/i5xMcLYRkAfVgIfeYc1
IvHr+zHboI8AxItzLKa8GfwFmNIcIi/pS7WrvPZJpAvGjUeM6ih4cbFxuWLCvrZnqNKWSNBW953U
PXR7BZU9/QdOMotJgKWGHAn+LcZASuIo7Uoz88A46Ugh1FXybrNmv0mWRfsIaNGj34pHHTC4sX70
c2wsRqOmHtKY2y37MMk9NRO8IvPCT8GlG8QOoJvBpNXxEZoY0GEwYiXzmsRwllxz7CXzcjX3svXj
D+JPA+Ld+JQBxZ+OTUWZpfXguAZqkDggXwJpQHedFp9vqQjBEVka9Xa2I7+Qi4VQcx7CD0TbX9bZ
LBVbWVVoWeEtUHCVHMMFyTuUTz6a3bgpN6LsITTHHKzRTNJwJFPrmQ/JNQmoMd2Z9xqedXrsMBEK
jvcZD71jjleKt7W7ElMLOmZSb0O1VX8qY14GxpK1lyAjEQmucW7UWE3I/nwKfOL14fhbxjEkm9p1
br1yue5tgHuvTeNmQq1C5tWxNck/Hzt8977MMR8vLZU+rqo493pJeRha1EHxVasB1zD+PG+Ilzs0
RcbIIbhq8QLIZONJG8asgJgXnv/K+a7AvNs9KbpekIpFVphMPFfgdVtmE3eXOr4g0ryzo915P/jx
h44OHVWHDqvKxB9JuixqMM3rFZNXPw6byO+d5tVw5l+rn4IAV3R5ZieRPrOVdmCQicBuSaNQmvPy
s43W3Q+bbNP6ZK+545Mo+HgtO/TMvpxjkpaZqU1WYvLCgzL3CkEN5BC83tBBIbfa5egk4dE7uRGV
U9wgVDA0jGEPE2zczFcjUBId5bou0NfdREQCxcrgqJRaMBSRm9Hdwx4wIDT41xJzXNoW1GhGMgB7
PGtoQoZL5vfpBIZzvROBo/5HoHzZYnZyZ4SLMa6IRXjT5I79qlxSdAu0zp1MxZCJP25EscIP/y+T
zG7O7QbXmRQHwWKCcnDBZ0uT7fn4Z4nT/w5HAmgHVeEFy8txgloT4DHsGAmx/RRBzfzs2g5sp/zA
NfGeBFQCw3aTxMlfoPIxeM3O3tPGQQ7JufVn/iSadOLHzr8/R2EK2DzVp35aI8i+jk+RvlWTGYwf
sqdNAr/5S/tlh6lakbAgVTphZ3T9s6F/KLaIJoIVu2IX9rPUO7hzZ7Hc2l0KC+qd3DrVdRuoGNbR
/XqHGtJRXtqtdFXSPgy9ZSl++D32RRuR66QKZBTF7dBtcvxtW5DHqZOJJI1+9Y9QXm4lqRHh5fk2
DHQ8qbQyqMuPbZTI/2nT92Bas4b0AhRS/eU4JrFoOfmpDD1pwK4UDKuxyFKDhH1lZgaFlRXXFShe
N/MWCtX+6scX5fW0Kzzx+vEuArQP/o9N6vvBJ+yVeFZbyKd4XatJrqVDWgdl6Lbr5K0GFhdcWkWn
ETehHVhkkkxkzBqZcgQNZYixsl0BHQ39MXeQTCGlMfvlHkiiyptFOBAaCSeJ9MAuk2k00i5AlekY
Ed9RhEaPZqTii4d+ucGCJIPBcFTSeEFkFrTQE2mtpcyrWwBKv+llLSgY+Ov3ZYA5zaeGpE0WR6h/
Ikj3yD1kdKMgqQSfiW/FBDWjTtCDZJHUdtypqtrQuEjNX0uydNt8HPq9DHodwYWQawm0dTZuTyi0
WHL5ZIR09dyHeG0aM6fou4+1lC7m1P6TbAieCjyxQRlTN5gTOwJsZeoNmMmyvQGdOhtg2PPnDOfL
Q9RYha4XvLEsFhiQysUqa3mCm3uUP+kjeUxnTeAEL0WAKBPa4bieAeDH1h1A1hbjlBcUGSC7wIIq
nrbVevDjqbvB65+rN1V2clfEXs97pwCJIVjzQdOpgdiJ2bPDMocZEGG0ke9pMV6abyDaCHL55sMk
9KpmvEY6egZUG0t0m+G6jA8GfgXcPvGawMT7qJRhAm6bAkhU1dVd84Y+kv5F7CTd1fepkwUiDCon
JOHul0nreA8XsTUV+UgQktnsWJhp69qbVtjJ4luh5SNIXnHtZhYVzJAyOpVrhUyRXehz+jLk2kXd
imYieA0ziJVDFAeK5fRUYeqAidSjUkly7q3gzntPtuQl29hXw9vom3e0B0huDQG1MQ8CfmSSOTFb
XNFWYIsq5Pj0EYyes4pItV+yPUYSMWqev1Paisider91+ydRTcmrY2EeRZ0KxgcZTJXH329aw7ix
Syg4Ti4BeHna4HblzZEDMoHL0s8sRxQwvK1/aJA5RdUp7KFI29YeWk0gAX+xTJGwqMgCEyy1pDYr
+GQ7p1G/lbanQyj1fPYSLhpzcI15tOjJgKCnoPYoCjo3DpQI8ExcGu9T4sR7Ue3G3QAHn4nZ2cts
m1m7dihQZWmjteFdnplPub7enveMa8aG+A3KN4B5CRMNVtWMWV0Q9EPC+AqttV9KOD13UeT9NzNM
DAwzVDwrOcu9CPtslS+l3nTrahV8Jpp6mCpGN4BcAHABz4+I7ePQTlNMp3eNBqneDPIh0YUszU5E
XrTwJe5+RSLiTf7SfVljUkdKuiy3zKoBAYZROGqPUdiI/NAa4YQDpww9cotJGFKZ5IlRxg2dub2m
xOR0zxpvGUDko2+jC2hsEw+Tv5s/+WZf/jGh0XRSGrcqKnt9THcdgItOsXalq5D27bwhzp1PNxVw
Eup4f0I1RYvTgzJ76nGJiBa8/SRkwdjt5YClrCrgTZLn84Z4X+zAkMXGR5mqeYbWhDd3+966b6zQ
Gcff7xMfOmMxUTEkU1zm9M7VJpYjlZpXDI/DYjvSJDr8BcvGIvVavR7aEBAQ3E4wvU7cJRq3mu1X
Ze+fX7bPSze7rw7XjYmEoW6VIV9QvFHNZglkTsZO28RgVBKNLfBd0kHRB5Q2JQo5jgSdFCQuCF4k
zDHcNNbPXo8vtai4StJKNNzJj4UvU2xG0mst70eYAs4DiiXlaLZu2nT2W2wR0frx8pKJXhgoTQ1U
GmyFGKL1Ug9SX6NCxMR851jAjDmgjYIsEG3+rf6kutBrTWpHfmxdnCWC+wqv54ig/PoBdN0PdlgN
hYCwNgAdTHfhpvDnLVWtaB0q8CW0xctWh7aYg6uQxjoHC0uJvgfUSkbcJtXJ6QHu173wx7gffSOo
N0iYlr6xU2cVTQdzj2pQ+ADtQsnmQXzG+Aom19gc6Dz4sxLEbhlEvnlvfqIcwDovBEPR5MTsDUBr
NEyCaVA8OCmnQGPVrzVtJEE2CGV/vyUbxRc/y3B2xpEZJlwnSxsgfgEzSrpcZ/I+lSan1JOLUDR0
ylu/I0t04xzEiq2lBvr+9EEGJ3XQ77L9J7z6tbnUaLdYKMku8oyJzXnRiyVL8WTRlBdR/xyWlw0p
vDIWPeuK7DBxgVaYvkBHGI0UCNSOmFkI430KybYsFoUg/RanIYEqBJxV0KRkNWSN2MjRkgN9OUSe
dhBM2fcKEZwyvIdiAjEdoHFxFQNWm/GGmOpaRC3AcWMgu8Xq0E3dO8Or9iv3kwfRnYW3dofWmDtf
Vi/LZOcAG1YYegxDE68+uPeFT7MpCVIVJy0f+cXUAsBcoXqn06NK/zDkpm+qj6vdCmbIeR/owB22
yZwORY5LGACMvQ3hHuPOtkQTR7yL+aEfnxn5YBeZatwsyYTvQ5ZrMriqG7t69Yll0R8h66i9UVEZ
MV6ad7nEezvwipiY0/Efc4L2pR7NFQTHvRxU1jEQICAM+jsDFrvih2Y5BViU5MQBVyh9+xH173kX
avwArBjQeZRsmkkfqdWN0HWgaN7N6NE+7ezEXntBIYegWCc/y8wpXRFJDPeDHhhlcoghF7kxJTAK
6LA5jt4Si1BSvLhEewyT78CkQpeIWVds9UkLo6L2wqUBOMqugtW0akdtJcHO5tQKmLX9MsQkeslu
SU2GvPFCWxonN2tsE8R3cYjr50ffmMmm1+K8eUDR0sug/FvlRdSqE7nKfEFrtNOwjaTKSwcbBIYb
S5/cUkStIjLCfLHcslvob6w14vR56isnXZ5ILOi00BzI5uHDpWRyZI5es6G2uLST2XZCG6GhNG5t
7BvIjOjC0SdeH/DoyzFJcogLazHRTULklxDohPTR7AHXC9Hh6jK/b4JqN+K9ogLL142obhatJpM1
jUwZG/Tlak/tNaio7uMV+hnG0/lrANcINNzo7DmGmT+pEw9S2lrM9iyZACzb63UUL1tAYhyri7bn
rfC2MsG4KB2YVmycbcflR2bHtaXXqMtL8qsrB7cjo/f7FtDAxDQ7YLfIldTPAz+U0oqB+EVqxlZz
Ugup0BICbumVnA09A/TwAHfDEvS2j23MRV5WcoGecHlp7etPZlja02sdYIbc3D3vEO/DHBpj+gMR
ZszbWYOxZpb2a5/umm5XiFIsD0OM28uXS0wGHHS8tQPrhcdonCqS0wEhqgIg8R38TsqG4FE49aOb
uXQxEHDePV5E0Cc4vHWDpFJl517i1FQKjQ4uKr1fS8o2j2RB0cErbw4tMAuYyhFmXZYEnQ6UhkoM
iqzyp9rXTi8c4uL5YkIFEe1myGPqn2XDQezJFV4tckrVVoNKu1FjtxGScNG9zoYeFV4DTyrewXCS
HIdeV4KBJ6aXdR3inx3QJZToVnwh4VagB3bYZlsI6qoRmJrsE8eiA1eS4Tbr5k6z07eSp72dDwJu
XWHi1RAsAAreHz6vLQcrp7Zt1usU2SrvwYGq+8l+Np21dvEsOnn0daW8al6gZnfeLG9rHVql3/PA
at/HXZckeLC0jM6CKna9Bd+IBpKh6v28Ie72wtfC6DiUgMHRwhxWLcDsra6hR4C7XeES1fkGRK1v
eIOX3vfvS+KQT75L0bbmOnhgljm0ZCuqgQ8DaVKT5VdLSJ7mzgqMTiS39LlJ2aikI3yEkurRAUZm
IfWlzOQMD8wDhLK3A6ibCvB5lqmr7qvrwqdFqXQXOr2bJsD9gRXDa4PzK8zz9PAXMJu8Ls3INhU8
Dc9t6teFed+loOBIEoGaDLfyP7TD5Mm2SAooVADBYj9k16sHOqqr5GoArLHeWg8K6uCn7jskcc87
x7u146SxFQDYINV1Mq9UVJ1i9hbajlTaOvHX73kSgJcR4x2qk9zkhgv81XmTnFSGThYl5YAuFBVE
Of6i9TyDT7sDiEyKi61JmteZzD/Om+CtJWxQ2meN2LbKbvreqpWmLtKC9iJGT3dLL44hegaCVLg2
v4cXlAJWBEnlO/ZllNnzZm0M0mIgVDU5VR28XLwnk+yf94wTjEeO0b8/yCtJntljkiIY6ykN0jV1
En3YpLEoLERmmCo76VSpmU2I7mRh7Vjkuk5nZzIFt2nO6XnkC5O5Ym3oDGMEZVYzqq6FcjurHjOI
hK8iAS3eGXBkiUlWcYvWIubLcnq3vNQNJw8q10bjQ/d6jMRPvQtcjuB9jHOHODLJnKaqOWBqRaeI
FYi65MPkRFCSgbj7tpShlkj+YLQNKBzKdQ6JYYJ3ueO4UCRSVmYxArBZPs44UKVC9f4g8g4sMNt2
kcqwbAckiioCsXLYOmOUgXf45bwV3mXoyBFmE+mrURm6DkcWoN0CxWu+UVTC7Ca3ub9uBs9Cqm8h
mioJsjyvAXJkmNlZylonJKcrOAfhpvSyb1LqGqafgbTE9Cmqqd2YtwOo8ed0Uxuu6LGbd47DPh4w
8LSg4H8mYEhVSi0xgafsfOmGgB/XrP0awgbSpr9O/XxDHsen3P0D6vNDqyxNSqMWKylSzD20phQY
2INK2fyylfDx/GelP545xY/MMKe40ZeTXs/ooXaDVTlFqe+B39/raofrplJuWsg5zc2w60pld97w
/4inf5eVZU6xpkVrpBWnDQXGrbt6p1yWXnqTbWILEzkankBjX/oh3Yqe4fk55+t7nuAOoy5sugXt
aetp/rA2dYDHE+AyQkCoocNEGeauDFEW4AYRwGUAvnyq5bJX1GREdyTrJrTBL0eIxgwb6LFGs9s9
JRvKcUlc03DHn/mmngSHOu/AODTMHhj6HHetBSBYqpgbpS8u+uIXlJn881+Tbn42jA6tMCdGOQ6F
kXZ57pndVlKwhJrmnrfAO5MOLTAnhVnprTLGQOiBqOU+XZ4XLYaIqLxdAaI+b4k3PokHka9vxWz4
MRsImMXxrdQ7JVi97E7zNOBD5pdwV7jyrrp8U4OJcktajuJnAUhboO/XloKfIVhSnXnanpZ4lqIC
v0LX16vUsG51qb4776nIBLP5VbtaFM1EZpWrDZiYIAGiC6KPd6fEWhLwONqAcZzUlMZkLGlHk+cY
lI+FH+4+cqd6bPFMKZbX5qaUQ2PU34MajBRWFEl0Z1M+EyqhkNd7sBwOb8WOzkVQGrIkaMetTf6k
X33kJ3NIQW5WbuYc4J5ivAylxp3xPnr+Y/E38tdKMhs5IrkaRQoq57p+NIvHLHnKTdEZT4uR0238
ZYPZxrnZdJNSYXRGvRsR8xAjDubIiXbSpghwsv/4bx4xW3o0YmtUbMQGCPXdCMoELUCxf5b/vlxi
NjNJ+rSV14YOs2LeGGnJRkPVwO3jvC90Zc6sHHtcQ58oKlpAVXFcW76sbCPDdhRpdPP5fdFF/TPu
3fAg0NlmpDRJTVorKS2bp2fDxPh/s7E89YFsWsMhUI0WYQD4wWerFsHzOxRnmRqTGKRVI0J3VnUR
jm8JuoK9vggyHn8Nv4ww27e05lWNKkT4UF8rE7SB9DxQWrAigysu+nn+e506hGwEHi+b3kJtje1e
aGFlGq1EMPKCzv6ibgGgdIHNE0QF/cXHUQErOgwokB4CXxUTfHKs1lm/2I1jaNn1lHR+vYBB+7wn
9N9gbeiUNgPtOcUCvBZ/f5D00mSUOtxwG4foqwmSGEWa72KrHq/jKpwBOk278aaoVxAEz8M8176a
15ngSsVz8/AnMKlpMPI5m5ox8uREdUyw9ztRY7yfd5NrAzNNaBvDV0gCHbvZ4npVQ7McXSQ9eYmh
eqfOueDay0FFaYb+ZeOkAVpY65JUpHGgAPpkkSpZnUFrowcodGp3U1Kvj7UeFx99l6yP0UDwEKop
aCr/vqOgFICqM2YwMcDIODpD7GzWwIjiQbs8igB2V0QpkeZVNmIofYytaVQXio39OjdAyGTosad1
Jgbs8FIXS2tAVsmGPHNej3PQKP3iRP2Q3zUV2GJ35z3kFMPQbYMcNFBS+B2EMC4qytzrkxLCxbvF
pcdM+JY81ReUAegt32beNrzPXwU2aS3DOg1UuIlZFRDMnHDlg3xG7SwonTmqmSa7BRLRW3mN0bIc
SBYsa/69y9LvVlEUQZb1kjO1M+qVWc42538HL++A6w0dBp2+pWtMIu2sBNg0I4s9bOaHroqvbHt2
Gzt8O2+Gt1vwaI/rKlpslmYySQGIdFOpx6x12sWeyJ2hFrEUpGkRFoLHba4h0BBhFo1G0gkqYoiQ
VNoShkJdivwhN9J7kDiM+Z+sGxW71AECNkD8d7z940XPk2GxkOViwPqbNhjk3G8y0eWQ+3kOzDAl
SVHZclMqZuOUteWWyxyUieGnZiTYAaeXGQ0M0uDcw+sXvo/NeJOkqdpIOnRxDTVDDyVBxzBZbkrL
AmjfaLzfjwWcQniAIJiKwAPs8dJVbVanqQSqrdyK3dGqnzDb8eO8CZ4/hk5f8mh/5OQRbEwn9IZk
O/b0rH6Sht6RE3MbahPlgHw6b4q9UQATgmCjgFzEgoonZSa05Uia5nYB+zXtG4R7YLSDZJNfkH29
j4LqRWCNSRsn1pijzYSw9QTCWsBxL5EiA2VrPWY7japD/LYu0oktJirCqWvqZoYten2JrAvamUgu
lyALN9Er2IE3531jPtpf5ugpY1to3OF6dhwXYbmGxmKar0Rrt5Z0jcE0P5xiSFOIru5MjjgxRP/+
oEJRctwyu85+zZpf1fCYL6J3C5EjTESU9jCtY2S9WpCOMszbtP+VzJMj6/9xvZhQIKTBYOxqvpYA
hExZ7ia95PVq6i7azfkPwySh4/UCcpMxFHb6sIRmgZ7CemsbwABiykKb/4s3MMIEm6rLKOcVGAEf
uptpg6fbN6Oiuo1Q3Yc97k/8YZLq2lHSBxWm5mB4LmsAaYI0dvQdmDW98doE9emb0kBjF4VO9PLf
lpKpNHRbWotxhGm9f16HxK2yh2j9zffBv/zDwznyuAZBX/ZMJ50dVW1svdJtS7VHBh0TipQEHVJ/
PjgTHkJf9MjLNsVPbDJ7SlpsgqLbek0vgQ1y8wDcWjvale8gOEKHqOOLZjc8rldivhXubv7ylh1Q
nMeFFJWGJVXS0snMxelEMjL8FH9gggmYKZpyZZRhgq4oBSKs341bELVdVsFyoYouaay5z74NGE8g
NIomFT2Xj/NTnKfQrcnD1/zyr64RcETX9jeoJOM1Q3Sg0G11UIae2GK2nSaBGDeSw1e8CbkJqqS5
vZ9qxVPbQFFEJS/zpU5sMcuIuWClqYrwVd5319Vd4k+9V/+aoOrXUh1RUP8Moh6VyCKz3TTJSNNW
DV9JBsYf402SRKQBTGpkXMKM7vGnioZE68IyfMVgsGPjAd64sC3BgDb9jf/7C2GNjk10XRjZIwlf
MVgB5rhsQ+dixHPzPEcAetFQlyHVgif32Io2V5qRzdIrmSQvs5+HZnSX+fl88qNxy3pyaIOJ677K
jSoepNdMw1BIv8trEKpgQCqOBfdmvi+gHYM+AnC0bCFRKOXaTnL0FjdlOgbjrEj3U2ZL5X40l0KQ
bGnMHvlEMHAO+RAiw5qOlsfxujXm3Fh6UUGaxDJu56EL0mgAx75m7E1Lep7j8aJr1FnQmDpxEChQ
SpyOmX3Kh8FemKUu0+zESiZHXb8l2YfZQyhs/f6bHwtoOAWAOJDgY04KBG7Hji2DJdWxQUYHMzAb
KVGcGryJZvd9mDvvvCUWg4F7GoYJFBwhmA4Fco1tpci6ZI31oo1Ir+GdtZ93yX586be1b92EmCBq
r4ApEBEXcZbw0CbbWmma1s50ajNtvUJqPMvayasu+E4sJukvzzBeDjwrpkbRKjpexKiNY2g/lJOT
XiqQlfmg8jzKtroCp+wP89ulth8ul0vQ3z+pL/lmcqbf7MX9bZ/i5HEdtgEzO7bfRNCDUWxqf4fB
84t+m+2MQL0QQfJPNwHKdnp7pGcWGLaZjV1KWqlMhT0CLVcmV6MVhY8Ik/5uBdbzoljM3Cck+T/S
rms5bh3bfhGrwASSr0wd1JKs6PDCOpZt5pz59XdBZ84RG81pjH0fpqZmXKXVGwQ2NnZYy3wwtcYS
rDCfeX53wBCMQhIOrZuwk/Pwcq9KRRvJD8Gt7Of7GsRTmDJHQ5tiE1s8/LB1n1g4EyrTGUcOnzsU
PQTl2jy2viCzaS/pZ5KLUmHvv/fMn7zPJVrQ3YYcELIl3CNIUvrIIrCn9syd4rV/6fvINe6YHJH1
iHK0P9jo7r5l7bA6RvdBQ3+PSoi/fMXU1I7sRemHDXstgloB0uwIydE0fb5/aC0XUYnooCGfC8xH
ZuPz9aMv+vvs31cvsXEpi6Zdgi80+kVn35B+Xf/zF/sSHNHYFxiQgleBj+Y2R12RQFFjMPpX8eCP
8b6ovyTtZFcKJL/Blz5QwWXAV2opur0ZtaZhgSEE/8W3llM8laqlbKndO9DWXjA4VR/bl+/dgOmp
CN9OuR9+JY2dvU5e6WYP5SdlH93OQub2i5CB+xnK+bK2RmkN9YifMRaIWXvikKzzE6m3SwPSBrpq
B1R5KBR6WMZhZ7WWL0e5HalQIp6IZyWKE9QPQ3WK1J/TQgSPSb7d4e81wpgqUufoubugc1JKsy/i
vKO2dhtmNomcHHRgZmJrlT3K7uK0BwXanraoYnQRfLA1WcFyWxmaRsY4RtgLWZDZJsb2hwG9QsFD
jdmpP9h1KyRuUzfwR42iwsCkPXRxv28JtXMrwP+cXY1CtBSjqdcRN2yDDISB3B1F6zI048+/twXd
b6mzesMu08KXtXs5ArHzcpNZr9dxLh4LqB0x6QYwuUHohPLOyQRheU6q0LCzeCGPqYH8Btrld2AB
Q5iAhM6jismQ65AXHgKQYArFFAW4RBSDz+fG0jyU8WhiBRdPmdrXbqICoy6dBGOtZySCaItjTHjn
i6cHVmjIag6EJCycItH3/RB8LelybOnwMirmvqCiZMelVcDE0xzE+IyVnafE03vM2k5jRlFSxCbM
KqcSxcCXW+IMgR9AHEjUV2EEq3QVLTyJYt0nEjkqJrI3HU7a9Y90EUyxsWS0E6KAya5gPlY0OmwZ
WteYdanMW2pgN5h56Ba99JuM+fAdAEKqFSKOKJkQvoUdrWAo5iUQqG0D5aXUkPlUG8Fza+PTnEFw
IVNKh4Y9UyHkSuEQVVB2L/Ly8/fXCwaw2VoEvRhhON9yWZBjhFzJdNuchsSviXKauhJTBmYgagPg
OQLfI0BEEnB9FL2e2OfnUJo044kvIYyfQffMJjUHSKm1TqBCFMxyWhfCwu7i9Sfp2D2QfXLb5zZ0
ytzr9l5GaYjw0TSBznw8yVAT5gyOlLKnUUjBVHW7vEvRD7YBdcUFbXVMyFSYjWLP7rMoisPjPmI+
gl04RcuwrdvgGMZ7ItzluFaqnShnzecS39cXZSbUGlAdRYsWZ5kaBhnNeqxv55o70M1gSMXLX1qf
WDYoLfWdcTT98aZ6y3+Tm+MCmDNxygw6GDWAGy2yF22xIxM6KeQ5hjjg9a93cbqxmGgURn0WYsKo
j3IJiFBvdawmGi+VYV6+hUFT3ZWqFTqBaUWH61Dv7pz/cAgzobeH7ngMG3BY7ay2Mman0eSZN8H9
ZOmIsHFnaq+zEhe2XBvDYZKTEWzzoA/I5rC5hUa45iymkIHvMk6B2fBpGKPC0UHJkrsXVCMql3rE
I9tM7eltcnUf1L1Hw4PUhL4LPyX76FjuBeZfOJ9zTJ4+ptDSHIVNYDJVNqsENTaO6qHyxtJWfIjQ
+NbhT95uFHVSRA0aquB8iD904N9JgghmKuYRGgkY0wkelRk9zbGVPWhF77ayJkqbbdq5AmX/vor7
m77OKrNldka53y6yM6PJ9vpaXsTAbClXENzTu5sg9lDXsEsLdFDDz/UhVMrQkTDAmJAEqYwq/BxP
soquV5FTuAiTOGjO52byCDbUENCqDm51/ecQaHaTPlp1Y5Ou8a7buelbkQbS0b8ggzCScoFtW4OI
O1ZxJlhyesHQE5OzYMUMCxS60kFE1LDlDdZw3Keb+xwDaxSfTh1rX8sNp5W+mYPIqu0N8mEU9/WK
nFiQEYdRU5jepMPyMzKlVhC1bJ/w1cpx30nL+2XodICgF/QQP2pe6MlQP/FICSmUBtMeyDqpAg8n
Moy7L+pY1jGzAMxk+Zyqj638/f+5Hbh7QY2hK6E2AGD686qPYbSbGFKqGqYmc794kQRPXuEicm6y
tnq8awzsh8Y1HyZXxUhhd1PdQOANFy70GPayoLlLhMgrT0Oi0JoSCgt1xpINHk43PuoQVLUxWeu0
zwrkff8kW4jTZSH3Y+GNb3CLOpRZYhTQHbU7Pd2Z87PSxLshF3n/i5id+Q1wmIK41lRA/Kqce8Vk
kIx8KQxc6b7+ZD4YXzSnBgug4dHeRq4cM6mYsg1dkfDQtgdZ4XIeRE7nspQocP/2IJkLvQ4XqDbz
IKEv2jKbR2AFx3kQg1YLITnghrq02+kzEQ4ob2+RFQTnPpS5bIy6AkRxgswuG1I23cJAzMkGKkKn
LuxCKEzGCwy9R2Trz8e5k34q50hmn693Olf20RFY21Zsa17hl1D8Gf0ZUeGO+qmf3Qqp2jaT6Gt0
zrEYWmr19ftHBAXAXXA0cPRROPTUXVY7NdK+zU5M4CdE5Q7GGNRof2ELPaNBm1F9khqanYNdu9Mv
9RjtM0gN6z+uu7jN65XxQ+A1CDK/91L0KnggQx7HRY54NAlo6JoBxr3KwCvm4ls0z0hSYmZOcFNs
3nkfiLzmUdXQ1LB6aUAHNZUPQ6UZN5HWIrTQquL5unEiKC4AzutyMXU25RS1xzIt0R9l2skgyMFt
nkCMCCORrWAimXJfLRyDcVriAMWPUIu9skVQEraJ7F03hf0VPpZHQedfFO5mCJocUyItUKRl8qMu
sil9a8BAlxoRgq77AGxF1wE3/ecHIH8xpFqry2kNwA5VxQZZtir4nIAxovuT5UNPKozT8YrnqzqJ
XqWkRs3KhgyFL/d4PE+irrLNL7SC4HwJXTCI2i6ASCfjbkrMYy3XgszatpNcYXAeoyZhFmHKbrCz
U+OHd/TIxivoj8GhiBXISVxN+C+IqNlg1XSIv3JueYjrrEgLILZecyAvy7504l14onZ7aB4wzu4K
JcmFkNxC9ktbTU36Dqn6qivvWRoe0nceKxFVDqpuD9c34bZLRBvzP0Zyy0qUEf095fuyyl8gTi7n
DvTu9tRdjn1sL4tDTsOu2gnHQjc9xwqXO9QgpDKaNme4sa0cCW6dhdiW1/vGrj2oXumzBRY9dTZA
TcbFhYcWqG4uNKvUaDYwNinPdtzmOzB4HqtM25da+Ov6om4cBxBJqxRM+DJ4EPkey2SJlyk2q9ku
jFxWPMj4LpWnheFsCdqHN1zI39JGaIZGSZ/PzC05zSdDSWc7z7uu+gROmJbspA6EZ7ezFCbhmxzn
MRX4rY1FRKYD3ecKetdlZLnP4z4phpovDdHhHhepu7ToXSaarSail/4mDDpU2eC3xQRHz2GCdAmU
MqjxJFVBspslU+9rcyV54PEWsRNtXNEoYWIEQzcRNQPuHAosJLqBzNiM8k6dek0ppfs+LgevXZrw
Noforp8mSSHI3G59u/ddCOobNC3wxbfYmGS5qCAxKS/yXS0fAq27LYbvxSRynCwO5y42aDJgu/8H
iIvTdWTcLCstZlzMuWyPnXakZfNp0UzbkOgulqxj19SfIwU8RfoQe6lmxo6G/2t3/VBsfs/Vz+DC
9kojkknYItMpOTYpeJMnyTbr37/s0OWOwhJkSpgMHrc55zJGu6fOjl7syWHhFUXqX7dj63DLlonx
AEZuhhfW+WZRYzDBYRBotjUQ1iaI4OJJEpywLQhonoJVD2UeVso+h4izbCqJjC9W9ChSUPRoD6Ug
RhRBcJsi7QPJhLzujFwspkkhKmQ1366v09b+ZhUWFToM6Gon7Bes416l7gujUsGvkbV2noFM2MJQ
/FDbUHkWfJJNKDCUISWIgR+oHp5DZX1VL2TE1pLjl2Skdpfsg/yFZAJvu7VmqOj8C8N+xsqiFnwz
qslglgBDdmbujpXgrG6dETbyBsFodOFgxOUcoS9VIwEfFtSBo9bpSgiULdWx739d/zKbdmCQwQJ1
Aea1NG57dZW+qGNKJyxXcJTNzi8g93AdYssQDfeDyWjKKPK054Z0S9gkpDGhh6Gb99LcERAeM89q
kt8GAhsJQDCcAaIoKDicA2Vd2kWDxrxK1zyByuMhjoq7sCqfftcewCDfoUNPE770XTRs9enNJQxa
9JRjqitXHscRaWcTL+M8E6SnLr/MOQxnjRFTyagtwKDBTLF7s3+giSHwkJfvHIbBnKSMUrXGZ9Aj
Ug+YBQRGojePcjz/VU70mVjhTUFBfpLJzd7QfrtKyTi+V5jM7tXyzWE0TFWHrxSlsoyWhkBHoTc+
/ME3otjT74NhF71IZtRASjBDwBB0CFvHuLtr5OlRpdZvaiohcwJrIPSIyi6mdsD/eG5NgWweuEXg
nmcISRaJBeEXyyMiJZbNvWBhLhXEtZgv4OOfKiYp7ReUbwKUzu470whO6GgQMmswl3IeHcAeFqNi
tAmCA7zLWdoUpO+TOuKRA5Fi3WfqdpND33qwWzOFHlGJd8Ms4MH5IHJESZmPjRXQBUl1CAZ0pcns
VC/9LBE9rDeqnMymDwzOUYPGoLWKChgq6lLdSXYxNRF7TPa586bMVp3pDjxZfr2/vgEvryEGi74W
XEKo5ejck0aqOrWSVG20peo2g3tN5t4n1XMrTwI3celdAaTIEPgFqTBiY86B6/28yDV8uN2p1Nfr
p7AKHKsQSZRsfqkVChciDEqhh13CUAz1Rh+RmJxEVa9NQ5hIFEJTtJfwox9kii0y6yFuonp2dAmz
F7LiZ5Eq4L3dqNNiwVY4nP+pmrkxmzCa7BmD6mj8JOFSB44S5drwqQ6kUjq1AaI4Na9Su45AuLGr
ykrt7XnWrWhvjXQR1vw3V3f1k9jSrFxiZsxGUaswfQQdFPEgK/mQ7jpkzWUnuFFurIP62xHf+Rpw
h0JJwaSVKABs0LKGdsKSjL8dtp4j8H6xDgsaM5OUsLZl0tuaiOV984ShAQV1Qxa78KmsGj0EQTUD
IZGOhKk3lD/ruhbrdG97kBUQt1ioJUdE7gGETTC4xGud+qVEEx54q+pT91eyL/3mNtsJK+psiS68
8QqXW8KpksIsYQa2IISU7MqnpoeJ3XLHeC8Xbz5MtyY028C4Ji4IsPN8gQ3NI4L4Ew8Pvlu4jUE6
OM+MEA8619MhRWU2hwAX60TJHkQEzSySuQBDgyOafQCJJuzz7a/k9RLg7cOKmd3hN0hZN4/ZBw7f
OD/MbV41LXDYuKv1JfnafI09yen9wZN2pHUbcWZrcx1XkJx3LoJpCtCPzSAZVxWkF78buFLREYGp
V/nr9Ttn04OaFjo+0DCKznkOrJ0kPVASBma+6ctb1/xQhG352+5zBcLdBEQLytzMAKLt4v18G7mp
M/rRvngQE9cLsbgn0AS6/nEoA7Z6xKl+qHuJ1YQemwfxKN5GtpWxKBDwiyi4fTC8dr4Ji2Jgo9cm
mklus2cw5S8KGp8T0IR2XmodZI/YYnWPjYTrOSh3xDuzIAZSvH83QOgoQ//SFsbj6VPXvKeQAUXY
lbyIwq7LKT3WcQHBTAVsy6yZkztw+YDm+KoxGCx5V19YsLKdbewUl+z1w/Vduek/V2h8bUPLuizX
WqAFt+YO2j7RV8VT9+UueKaYyJY9NHZCGz32RW1mQmDuPIRZhV7tGsDqvblTfZaigZpfZyevC3rJ
PXC/YvKgeBEllrf8NhvugKowxlgvxo9STamKOoIETY6EYfY9SStHlVO/Ko6KJCQF2wrZ12BcnFk2
8hCgSxJFt4OeOQ3cZ+DKd8q9jjELUH7eiNoJtnzoGo/bOpnSpWoMGTy7jCu3bPeV/AczVdidH+t3
sV8kadaCABDT8EQxSZKC6kzN7eWxfkM3AWRDZxf9ZK5oYETw2Qxut6hmakiFzFYyQgQtv0WGrxe3
XQwduTEVxF+bnm1tI+dF9dyQ8mCAja1uVxAyLnfyY/QKAQQINQee4ABetpSeLyjnRiulzpp+hMtO
DsMhe8qdNx21/OpFtILbfmX15bjQOpbLtKpnWDVrfnWoQEALdaR5PzklqjixX/ymlhAizHPDuLjZ
MqtlSRLgpXru6VLohLWom2ujNeIcg7sXJvLP4nWuO7nJV1wKT0nsY0NGxJ5le3ImT0WrQAjVS+tV
5MO2rvT1PuEuCG2p+hRjoqxlTXpTm/ixKqIH6Hka/98NyfkRfTa0cUqx+/vj4ht+vQtO0R0bbxbf
eiKbOBcCLsY6qTN8tUSmvlS8pgG9qbL0txO07LuB4ob1FeoXWj+1NpV9FuOZV6dPUxfboSgDvH15
ywb4U8DsCE0ObvfJzawMMvNTA8h005vmXr4Z9iGGnImvuPRG2Y+fLcFjf+vNg2aufyG5zRjMNMOG
x5OgkXLIdKEHCYTLo0ad4k/eb2skbuOpUU40KDxMYAFBTjijHoiXXYFf2va4H9Zwey5sMd9VGdhz
FShqjxCodXLqSI/hT+0TS6h9CWwC7VhId0DeQnRJ8wSX//EdH+DcLpxTpc9GC+DyPVLTRejFd6zv
KPxm4GR3dv2lhe4hJr18FpoIPaXgQ/Ich5h50ss5xvIO/oKeK+gAxi/hTkoxADp4BC+R0NcP840Q
l90r/FNr9Vl5tsMYTEmdxZa89WbQekITKrHJYfA0n+zrz6WgrLnRnscO4b+LzBMTFxQ0WRHL6bD2
PPJXOWAM1HRbvF5L1QZH+P8g+i1aWe6ysyLsqUWBhea3OLPjO9aIiB62Z8t5q7+gjc2HjPOTMMZl
wcG1deVuvqo3wiFagMqu2ML/+7U8+9Qv70UR2HZYqxDUplmPOBKM5y8VSvNmUdmjofayQzPY5SMU
YR00TtvzG3mL7hQ39YnwgtgMIlao3HkJ4WnQk46bKDoMyEbgLXan7qz/QTNy269+IPGTBGSypMpg
9mH+BY15rROndnZvuhqaOhP7JYfIgTB02QxrV5hc8GeVlhHpEImyFxk3RmA5aSiaNBNBcCFfOVh5
mrIFtPqnNP9qqiKlo+0n7MoIbusvQx3mRQ4jGuQ3jBjvV0Zg07vjKdknuMrFzOo8d87fXnQFye17
iG1YaEOHUeyAW+SuUFz1xMjsIaOXnIL0NO1iiDop4FYNuv9hqn3ztK/wuTt4wLRwmHYsPqK449Ui
f8uN4GulkG+TIQsiCuH6crdvZ9BQk9nGxDSiQx15b93Rwm/9yWPv9KjGrWwLyRY3H3grC7mLuImV
ZcoSgErtMQDDOoVi2yM9YaR9PHXf6gg+VJiPFq0q52GyakI3lgZMSMM1KJlEbzFmwC1H3bWtxzzo
fNN+b/ei6WPmQi6c6MpUzsVMkilZ2QDYwWcP2WE/+tLu98WZ+E3LX75FJUtWLgEHisOKjbZ/lLly
MFqEznQrTkO8dxxcmqWpmgqSTqQFuC8IctViLGPAtRhqaB+mPbt7SQsXGrwnz7pX9RfTL7LwIRWo
Rpv3/aG5tcCwLYi3Ni9/5eOHcJ8VzX2YXCre11eF+G//Enq5oz0pfum3UHwVwG2G+Ss07mt2c65a
FUuoIbyvwUzWzRqqR57Apm2v+o9NFyxGk9R2RGJnkuV0i6/GTQZBT5aS1E2HuKxo2YmILrafuf9a
dkFrlC7/fNDRmd/TZ5mf71Aq36leei8MVDdDixUad2+kzTCNoMwZbaah3DyhO8eZjv0hOVqHP/tk
hoG+N3SnY5bxPLJISiWf4hlRTFNPLkn9kR47VURNveVcTAP9WKjKIj/G17KlumklrcwmO8cMfojn
XwTtawsdrdVf1/fG1tZgrXzohUQFFjwg59b0WtIZoOJHjA3Vj1Bz50LU/ShAoCxmWtXtgmzQOzqm
eD60qME00MGZRFHDZrS3soJykUmYTFocz8BgVSBIxTiRaSuSvfR+dvM3Fz9uvyFxgwV22tdXcCtN
pYBFDW0N+Fx4SXMRRWPFjTaiOPhOwjM8haiWpAfNDz7/Dwl45n04NwksTNuj6x6ZU14yaykSo1aN
mc1G9eD+gyRwdIwfwK4h40H2Xd5pvrI3DVvq3FTxcnFYveEdz/C5UEbvDbWu+oWds3gfs5cKdfEG
lB3FHiVILFjP1xd34xygH5ipeGpoHDF4+q1YS8wE6WPgDeGbbgbeLD0aQfejHETEwlsRNaDQgIzW
WTSm6ZxpZUKrvlHRAzEMtdsQ41EJDcOJRuW+UNS9VZhf4zD61svBAaRzz1mafQGDM6TL+l1kZIco
xFThdds3Dg5E6NFJj05U0AjwIuBRH8hN3cN2VGMg35timZf5x3WMrccnOhaQhkczGFq1LM7qKaqJ
1Mf4oO9v3ZOMGodB8EpCWd1TbkjgiAYktwJEIDJdVsS9YKLjzupCIksdzJZtYbxcTgHGtTC9pT/E
z8urAsbFYif0D5srqSomBSUYSNX4x2CvRwsY6QFJlMom5b1VCatFIgjOjyZJH8XGDAgoHR+aQ/cp
RthQeTm4e2WP7sWZ+I3IAZxqaHoEWQuOJF8AkK1ajSy9wYcb/uoS/XPalJCqmfaC/bGRfgLrDBKE
gEKHMD+MFYSsva6DSgakC3qEZPE+c1EIQ5l78GZ37NEgtHiJN34XZWE2F/QDmJ/JstJUWuYJwCnE
fN1Aw+AZmp/S34+/1ua9E7ytLidCssgweqAkVXufkcynmNC0J0VUr3n/Q7zjXq0jf5inoTLluYP6
2+g0J+mk7FhBIwH1V1rbWWeDCw9dVg3k54wj2H738qEWpJk298tqPblbisZg2k8oLM3n2JtHE9SM
uStbosBl26GscDiHQpYw18IaOK0nI35ud7giPlF3cgykQSLNFr7Dtq6k9coyw1ef0GzrXqlRusFD
BQG7bEe++aPC3sRDBfOZriUMNthRvvYpuRcuuBmtfKlg4fAF+TqvZ7AOxgB2bCCTPo++epxdxW4V
T1ztF50K7pmUyFnQRSOMnZZPRg1tSUk0C7ntn1cfkHsARWod5AYz7++6d+tkTyhQ2cS36R4EK4J8
wbZBYN8AC6WBW5593dXXm1QZlCDDiDydYVZ2NUovsdU+CZwY29uXX8xQ0FiPgT40Q52DGGNAaML2
ZHRgpOrgLHZmHZcctaN96gegxHkWIG67zQ9EziwyGksVwC6cgmCXH8Ob8RtYmqt9vhsc4udf59P0
Wrrzfha2p24fhw9k7py3WjxKU/kf5AKj85nssPzWu2xhJ+xOfW93vba23HlX+zpIxwF4yz2of5w8
ROPosJeILd9Me8ZAVJ8qKA8nx/5G/dnc6g7IOsTJGNEX5pyAZg5RkC/4FY1boA/8DmknZ0GVaXHg
Bu7E+Yptb/qxypwP6GeytDq7nRZSOGn3Yym7vRH80eWLHmOoQTK+AJ73jfRTXEaSitZfUM4iyxt9
qSK7f0DHsVe7xoN6lL3uQQ1RexFNG27G3Stkzs/EVV5AowXIfVI/y0a5n00MnS/67M6z8Xj9sGy6
ADx2NTQ3gxyWv4P7PAZNJGtwLjD7ElLZLgvhrbSJgTFGiJqjzZjw12+1JFJpELzR2CVR1Ahhus/s
VBBX/Ql+JTYoKqzrbGFCqAScWIxjCMNy516Hzu08hybeauwmzMGBjQQIC6xbzMce0Cnlzp9FQROv
KMSydsoakwtDtcnUp0YHJhNxzo8l4jTGJ53fi4YNN6+JFRIfn8l5qxll8v5w+MZ4aTJ0DYW2fte6
jFUi+ym65zcjqDUg58RTNVHjQAXg4MtvID+5ITvlGO9Zt1J4Wm4Cd75PNbdBlyJaFHM7+SaLiEm2
nAzeLCDvgKYPOxznHzSRxmQg4/sHZVkGRvuQ4+mS2fpx2MVPoqtxK4WmoPcMoi0Q1EG/HXcIR6tE
pULC3ZhmdvXM0hrxN8jjTQ5jXhhKR0ShublhTQgxgAZMhm/jrg4t0rRhyWBfXSjtQRvUxjfGKROM
02zuHBXD9SBaAWUycr3ny2hCr6UpOrAtjIve+lKTDrcVGvK9BIPIp7mP5YNUxq1dVjEGRcjUOaOV
g60qGNLXvLa6XV9C+9KibeFf90ObGYDVD+MzVUlGFysI8cNYH2r5CNbS0oHOWegh/kFA2WIWVELr
kejQbi07XvgWuDdBR6bx02WqVdLGmiNU+CMPvJs+slkCy0QIXDSip72UhiUQIOmJc9IZ7e0QF6HA
j/+X9fswhNs/RRRZkhwBht7Wr+F+vO2pkzxNaMKA8Abu4Z/Gz/m78eP6V9u0DToYjFQH/NR8nUIN
Bt0s+xB3pEEOY1D+GjL66zrE5psGqlaM4hu9r8j7nu9YtSPRHLY55EL+kt7CECSAodfcDE5hl4d2
gAq1yLtuhRdrQHY9r6Li0uxA+D0AcEjQgWB9ixBelKngIG6CwBhGcwFqVL7TO+uT1KyjBMe99VtV
t2n9jMvTvr522yBILyORpWEwl9sTrQ6CEKgCoDInmW6ZlXs1hCpU26uKAGhzH+AE/QPE/n21ZDKE
RJdcBVAzJ14y5p+MYni6bsv2PlhhcPugD4pKpQMwWi/cQ+HzaDyaYLeY/f4QHfVDkwhsYp+Zj63B
lfivTdw2yMeOtrnFFg8qjko3HerpmOFBmwW9IDuwhYRZXEQq4CvFTDD3mfomlxLNmFAh6vR9CUMg
iOBj9BDqh7LAqK0dgZgIBNoYBWdD5+cfau4HHXIXuMdrrbT1kjqhTL2gpr7gY209wXCNqZgHVyB5
xmeuwCpZhk2qY0N8yV8zcPvEdov2KeiSUHd8qxuXsXW8Wq8p+NVFsd/WZqQK2EJ1jAuD5527uase
fOtmjcG2XMkPRa+etCX+gxEtzO9+YHDrmAVNn04pMBq0XGpoiGcsqPrO9KOHP7mh1lDcjc1keq2I
DbZFLXXU9lUWTtdvdZqtrdG52KqAcmM11YBg+bGZ7OXArjroDAWugbJz8tfsJnva7rq77lY0WbNZ
wFmZx6cHwpDmXcZWUkVRZfZaOz1qn1j3L5QpdoJdyb4Kf6TXWMr57l9kiKcSHY8d7SGltvyFHtEm
5NbQfaFud5Qessf0OXvMvGL3JwnANTJ3xM25JkMgw0qLcTRF7pzeT7HAjWyd7TUG54RjOSKzZMK6
EWz8dGr3iVQ9Uqn0BKvIVunaKnKOGJfZ0ssTbAnvtF+MfSdGMRviP6zFJHR19zqc4DTzz/BBi8Ou
TICmVaG9NKldJn9wFa/XjfMXdRxXBc2x+yFIbEvx7FjVz1lEHbnl4zE8BjYfON3L+Wi8RIs5auHj
aavaeoO42pxtNbwf0u+/v17wfNCSxX8uSYNMPZUaleLd0i5FalfhWNhgxHaug2zVfFFxhW4tAWU9
ZHq5NSvTeGoXC+UxbdccLF+/6WvbdCuQThcYfph2803Keif/6B26xuX8bpNXWkqYSK62y+9UDPzl
dn5c9sPe8BjjNTmBTgF5/BG6sv0nevNnlZ/1D+C8MZ2i3CIDfoBaDg8gtbelUXFKKqLb2dr10I1F
X4CK6iNys+eeKsI+WsocME1FngNVfw6zTnSO2d/gzzEYmFF4ZHNWoFc4xxj6vJLzCf4CL9z0L8RU
Pj3Ehwh0HuDC1G7GfS5wUJuPzzUiF1JBiHgq5RyI+j0Ss4/9I3oFwKLYeTkTz2N0hqLLc/MZv4bk
Nmpt5tA3LwBZnJhinn4T+SmSz6Pbfup2wsbX7c/2saTc9pybplNjBWjSPniIvlaYUmAGjl+RAobi
OHrF88+Ck7h1p60N5DbkMA290jP2AGnPUsDpzVDY+eQk9wUOvhuDqFh/hefE/BqO460p4vl9f6j8
912k8CJtmpxXgzYCf/Cz5/gpcCoX98JxOk0nlnOrPCNx6AG8d2+tO+1BfeqUOKSYsQP5KfZ3gjqN
9ihYk60b6mNNkLc639lSbCxEq/GbWBWF9efqnQ0FPqyF4paFUP2EHZRrS8B+zur1QwI0A0/sICXN
fpn6XTaq4IsoBRch26nXUDiX0CtWkEmsRcLq6nSXD+BySsroSMGQ7+a96mKq74dgHVncdw2SbfeV
YSCO6MZ8ACREBSGuhbnuU3kYHiThZJvAM4BN6hxpDop2LMDuZyu74DZA+rR/bHchHgvLsfsrR8gk
HHC4flQhZ3eO2OVgxhiYLzICgkZkxTyEnSwYhhFtDM75FHqRqoQ5ny78vii4jZMItBSxLfhM1x05
+hHOTSngATBPgMPE2kjGbx07+JAicRXfvGmQ1fdF1/DmW3x9wDink/ZdWkMPA5XQL8pRgepac7Ps
KGj0NT/xkKbbXbdwM3hiN5SJsXGQGnFbX2shq5iz23CqHtCwaevkq0H8ZhBqO206jhUQt+HlLLfU
sgSQfK++NQd0F/mQr81QqSw8ce5xc3us0LhNP+RkasgINA2DJtP4KRx1N51nwfbY3OgrFG6jmxDc
kZIIKGFo2WGigcNX1IUnguD2eVUkfV9ApQ68ioUNhjh7kP3rO2DbQays4PZ4GpVRYrEvg45ot71j
7Rv5LUq6h/GgfY7x7hDtcdGe47Z4HYaK3oUAnBTmHgqo4iQuOt/2IQkFX2jTs3/YxucCUYBMa31G
fazNml1TPnSqYcd6YxdFa9PcEqBth0RgIEMXGEbrkXbi3EWVSFOvotLQ+JOv+qmHSb3mpvetXemP
30WDR9t74wON2xuWrnVJo+HhU9Q52quLcnmKsjl6FeyP7bP0AcPtD4VAHJEoMAoMHacOypZoDZH3
ExhQzHvr13BX30OAR+CWtkwzGYGXia5QCwp+5wsZJEWPFkEoQE0LAg0LVRPlRWDWlms30Z2hozAE
IhmevGtJczMtWaOZhjof2DnuiWTLoZ1/qRqQIRSQoDBHwaW1lZExIDiFdloKkq0LXct+lPIFj0um
7zO4iiPb7QtrHYfgwIuo0r2xFyEiy9QPodWEBlDKHPIqwpCiVGnLBhxHmFB9MPzlRnPLE6tXsL54
0ZG+/F4AQ3cpVJ/RTndBe2CYzdjmCsCKeAZJfO3nRvrj+gfbhkDe0zDR7AJRqHN7qLIkmjVAG6mS
fxRIsWZaLTi+l/E+jDCQeUQlFBD8TO9kjVUChUwY0ej2aKm7yqh3Xf5K1ftUPo30cN2g7S+0wuO8
RTxO/Ty1jIT+SI+VHxxCDGOylmME8K6I9YmdmPOA89w4zlnU7VhDAglgCSYJ1H26G32wV/9Bhecc
hnMW5VTpfcNsagh5zTPDUYbuVwtprutrt7kZINqK82uhCUHlYIY+kVJ0k+MgSfldkEfQYNRNgYfY
xmDKFgYjQ3o/zKsDpI6IWumMClxHf41KB837L39ixAcAt6PbyYjoYgCgl6lL89KuirfrCJc3Lb4G
iK6xrdFog/U6PzNSrFQEOtx4wRaDI81vVomO+uRLlFS/+z3QQotyAEWZGe3PhO91gU5al02xjvdo
o4I5A8kHTfeu23JxDXEQnC2x1f0HoumOUNCyl/igoZJ4HeQiXmAg8JgaCNneNYbPF8wEE3m3zFbi
aGbiqEqCoaWHzGodI2pBmCxovNi0yMJyoUMIZKJ87N3nXUrCUMbg17DYnRW7BOWcuRJlFC82AbNp
BcP2+WofY34fXQgzYLK4crQidqYO15z2oyHWn3yiFRIzeIXUDXLXGyWQ+ih3KwU9cdBunVpBUvni
XHL2cG6zlrRpQRkucdKgfSjj5iVBkff6NhBBcM5y6GpTlS2SOJ3SH/VRPU2F7v8+hIZ7DCkUUDji
C52vVSxJfZ0YsCJHCklJvnW6oJB22ViEdVojcN9dVkk6yaWaOGTXgkFa96LIJb8iJ3PzXYhy1K/4
k/UruWMTZfEnAtKK2BXVZra2HphEoTWBqIBNrJ8bScDCapECRlZR5dDis46ucBlZ+rqVnevL+d7p
dna/wVqcWeT/wd+lWfxLPQlUU4uDOHFGJ/8rOU2flnttRxzVz8EhFB6bfXf8P9KuazlyHVl+ESPo
SbzStFPLm9HohaExovcGJL/+JnT27nSDvI2jubH7NidUDaJQKFRlZUJJp8/c4FEHAZsNPOetaLnL
/I77EVzaSkHnNUdRkrjTIbkDBc6WuOYtBKWc1DMfLi942Sc4t8UrpUbBMMephAUXR2lneK1P38tD
+JtggIEepbfZ79xCqBu5FrIwMgFJajydwK3OeW3dRCmmarrEHaP3oH4uIDMqhaLLZJkYsaWdWOE8
d5JiI9VlWAE9x9balNfhtvOtbYhBAnHquuKjKFExRmcFGCXC97TVyow0paxTNx5THyMLAL3Jo9tX
u6/v15kdLmWhlS2BubpJ3WnbecWT7pZvuF/mCDyfbGFsqA4jpVdCAii2JdzBOLPL+SRmpCajTFrw
NzJl7/Sqvh4cjCu8s6dAhwF9YV9gJXieGuRb3iEJTbtTsFAYtKH4Dlx6urXexg8IiECjpXoA1E3w
cVfcEogBRvstY3oQbdLzOBNrdaRn/Zi6ko6adPMbKE6nNkQTn+tWGK808xeZx0mqqVWWVjClrmJi
Qta40TscO1lUVFrCzaBWAOkJMEMyzn9E8PPFqGOgSXTGYsoPzEJimAVtdMkdXJDu9humM/4pPSt4
cK+tDctScaQxSQAhinOjGKAZiGTkmVso5EnOo+s8t37YqRCwzH487414wQH9iWQRQEnu8m6RUwHJ
q6YueaS+7s87HXXof05A4Ypcce0KBKYVfOMobYINiveLDjLIstKZqSsDUZvfMKgpZP4c6966Cg/6
0+hK2/ka+jL7cmfd/QWaHjupg6/pU2UX43lcHIuruVYSTKi7doL2qfquSNXRiAVZ5ErKyhBoBr4p
0jzILJzvnK2WiqxmMJJ3tpcGzaYfD3Usu5MMgTEI0l8OY2uHm7GeQ/7AAs0ojxnoC91Whh4qq9Du
fA07671sc++yidUDcGqD80WIp1WZZAa4ZF6TJ9lPr6LOZSSVrLcoD07+c3yOPWG9ZC1Onlrl4rNt
J/E4dVhZso+e4t18hUoDOt8sTJYbMRHakj0FzgGNXwwHIPsHNpk7CVMaZXiKZOyYE8Xr9vS6dMHI
8NRAHMMvqds5gx+8glUgcuLULd6+jIrm7HNfuc0RyawR9qPwJdSONbkXbOPaxXq6QO6D5n2TzKMG
A3rg6+jO7LQre2+9BRIjMXCnElrJmN4p7sONLmqdLrsobHFQd0IZR8EcNQ99Mo1Ra2gYYUrgVj9g
wMRtn6UH3YEExXZ+pkJqrdVTgXe2jVIzRkp5c21DSKamSepabbw1wF/Wx6JJ3LUAjUAGrDhL6lGf
Oj/mxhgD/dKg45vr31X7pYjv5VIgOrK6ihMT3MWjJVD9SSlMJAPxFBWMJeP2b3zixAQXrBKTNsUQ
w0RxbPYK9BIwVcXIq0JQsRykg32FUrLbbITwiEW7lfnDiV229JOXaahIRlwEJnsDP4S7bDNgq24L
MDjq5a0V4U0kvQhWuhaWASXBdYrZe0Z1cW5RA3nx1GusklCBHQlJEEJYejBA+xK7HVgxIbHwohfo
voqYXhaFPiwV+TPE6j+vc57L2ETqgNFRlC+mAwOegJVwL20ByBAgTtacxdQhtAONGtUEVOl8fUlV
jagDY3DZUo6adNvnsuCmWTvDmoHSnkaA7loCodQm12O8RACBw4tuwmQKOALj3/XP3ks6iIpLnhBx
sbKmM4tcxGo00htxZMJi+FpJx34QPMlXzvDZ3+d8Yo6nLkoMrMhuXzIldeQkdIW8qGsXC0rwjFsC
n23Z2IhStKDmaIaV5x5zvIwDL0icATwaJHBlDC3eDHhzaC7aybpndF4pagYsQa8Ys/3UvIOgA9IS
kzttU9uofdjJsVtk7ucDbot+tvrkqAVuNSZlqzrlbexVibAP8Vkz4/JLjExgoEFDfwWM3lyAiSqI
S5WyBeEyPDzqA+PiG6Gq0LrFo+Tax/y6ubKeM8Bucy+X3Ogayo35oyZIyZifLH4Ecmk0eRCUkZSd
n43ZaMqQ5lLsBk2yl6OPLNlpww2EDn2ljYGD/CmINWt+hVcPUwrDcZRlzq+0cAhBdYNFW7e4aCFL
DKEwL/DmG3WvEocRuY76v6BbXDsuJ2b5CkRlqjoUYyASN8m9U1fXVSPolwnWxZePFJPqYyjDgKK8
BD3A9HcJGH0uf7yVLIU1av/32/GvLTsPMzNLYSPTY2j4TO4of0+ipw5ay5cNiRbDeSZep2YaazBU
TqHXzJCLa4lXF6ImliraFe7wFc2cKl0LO5biyA95jvlaYxc9NXegI9kXt0xBQttqL1R1sh/kmnoG
iM+Ua7GMhGi97N9Prty5qhWtUdnmBe8gfHGDQXEMoXyKaLVcFj1UGOcNeljpDNPpQ+TOysPlfVur
LJ55CJcoI8W19YltnHZLjt2mBxWT6Rp4wYL0eVPsJMPJn8ZtkTnFTY7R93an3yfPInau9XWycVsd
RHIQTDr/mpWG8sec4GqSCw3UIbHTSYJ1iixw/illY5DLMy6nLHxLpeuJfL/8HdeqeviOf5bAOaY5
FYoSZ1iCeU8c3bU6BwBOFIRGf74u7kWAUdFyOPezNaOqa/bB5ulbOchuqhP38oLWHfzPejjXU+du
aHAXxe6QHLUg9kqFAI329ZwcEHDsLmtKM93w833XqgZUEo2Ofa9UZ7I/tCjeXF7GSqJ6ZoG7PGwC
kVgKnjHXlGy3Sp6M6lcw/cpBai6L5r7WXeDPavhJ1KE2bKpasKVvw111O1+hMPhc4Y1tbqYrc/Iu
r2w9FJ6Y4+7h0DazoUFbAMyK1V4+5A+6zxgCJd/w6bYGW0bsNmi453eQ+4icelNBC0wcCAUfmAdi
5ANJgiGGnyg4tll0OwS9G0fvbWy7WfZlvBhSrxN/4SteVJlQWCBYct8dg/J9DL9d/qbMGxapzckn
5Q7x1LaVIYOMA1lVuGOFXQPcbI2wz7CaQtrgB4QsIVPA/Ox+nNweBUpAcd99eoq2uS489RlQqnA7
Hlj6WBziW/OBUQ2IquWf4/3L9f2xywX7jii5UQUIG63fHTWvuG2Osi8/l1tUfe+Th+BWBgUO1Hvu
+sd/UYNaTUZOVs2d9rGbug4AIdxmPxkmpN9KN8WV8TZ9bz6ZV6tt/mXo86e//Fkvd/qzuKnyllm0
ZekKpOTHUO52eqnt9bq0oNtFBM/G9Y3FsxhzzZ8IOe5Mmnoih02P3Lh3e9/e5u/2gWWrrMCNwUUw
WLjgB0e9TfQsXv20KAVB44cwwUHObpQ3U1hHuMWldnJzwMjn+Wc46L5SqIJ7YXWJBCAvUAGwk6Jy
F8PUFqNWVCwneaWHCSh5+TD5GDC8kvzpDnLZ40voDtfgHRNkmGuB5tQu57t9BXXNQcIzYJwVr2oa
v6i/mQSKqLnh1pqgC792+50a41xV69N8TlnipVIAy+oNYpybE4F08NolTlBAwWck4InhZ3XMCu2K
TtditJJ+pfH7OL9ejmarFxLKQvjz6Gei28JtFaDx2WyzlyrrVW3pNnwjjFMowwv1X/H5rIVPAjQO
CvY6BsdlbotmCIYqAxRPET6rfXOMH/ob+jCjTIPqNlzf+GAz1yrYSp3qWlThXt2xE9vcjrVFNxvD
ANtTeVVE320MkomKQkueFoST0/Vx4SSgejUEEcLJdOj22s7cp3vbYWNjovRutTp0Yol/fIIZu2rq
ApaM2wGBesaYGrPFGMrYrKSopiH4ePxTFHrl8pBI+Hghm0DRv+lhDsh8LjjBq1ag9k0wOwbmMD4/
yhQpCDCQDCul6djRFQ6VY1tPl51+3QjevDYQtgCGcXs0VK0EuBarQmmGa0/oBrcglEuFsxOrh1f/
rx0eew2i5KwqUVBzEwW8igizpl0TJyqr11S1IA05PoMl+q6SMq9SzduwJxuQ9u7lMLuda+GXFf0Y
LvwbbWcljcKSsHQ4ZiX6fbZIk1JkgnuiRWpBCeYJcbM1L1J9levPl/dN9Pe5B1rchf95b7QJFG3k
xyoR3M2rjgE5WSAFGX0N3wNWq94E/ZeK3Mecj3aub01tfJQCyf+LdRgoiYO2FBK5PKnxRDRa2OxJ
0yTxe9CRF3WOBW/Z9ZX8McFthdYqBWDl7BxVH1EzbwBPBqC3EnyvNQgO7ow/Zrgd6VstBKIWKymD
7rnuDT+U4j3NCz/u6CYsaeZMxLiSaXtUW/s4mTVeHKT0zKLH5ZJIfqZ7JIj+5mI++VHMjU4y57Ke
lH6iWHtlfiQTaucDmrVSKChlrzrjiRW2AydWgrY3JSiR4F1aG5si/1YnlcBN1hK204/LXc14ldZm
IsMCYLJbOrwqLWhp4p2diog7Vg3ZAK3aUAYG1Q73waha14ZVBqjvgI5p1vuDnt8Ok3EfElEJcPWj
nVjiPlpuapUyd7BU1L1nDM+dGYpyz5VGF8aa/yyG+2ozKbs5zZBeY9oPghH5dt7W+24rZuwUfTUu
kwE/SDeOBtaSleBm8wvo/ULxTWuBzJ1a07wKLEkTjiotVweMFpJBw2S3F6B+5143GKUVoxcFrShp
8gnGGiDOp6TfatI4UvhqpHeqfK1Um8vxaqWMgLYr4pQGXnx8XH5SJOwCICkju0YjSnkNPvptXboF
rs2X2n0K8FbBeJ7i1r8mz4LqYupRxTUgO7QJH8mvy79kGdbOfwiXwaVtH9d5iB8SjLdxfN8Nv1Dh
EKQgKy/gcyNcelCmdc3YmbHaQ4y53kf7wEQymtsf+TUaGo/DwU1Aou0a78l9dh1/u7zCpVcx48QA
I7phMYK48w3uhiHuU2LWwAzcme3sAFvjVOnvMnm6bGf9jQYlWyyFgImOR1+kCgjRZsAnXft6emG8
V8XG3jOOvxnEgqhoAGgobZgox2W7KxFAByYIDVpVUxQUQ8/XR6mVDlaBJ9qcJSrkLKNtEEaiUY+1
Vw3QTjrj1gP9OSYkzq20swZwsYl7iR6gfYrcuLpiQBawlWKw5MssIhj7OTXG+YuiVKSLI5ZOSqqf
TZ6pdt7lj7YCCAJfvMIUVYHLB2KG84qJwkimRgUq8OlD11/R3+k1cclbCa69Y+7R1h1MF2p/oim0
lfN2Zpft5sklV5BiiDQZrHxxnyHONL5pPfRNJPCJlacMo8MHrhD4LcAF+FpXVdjBVOtYXuvXtYu2
JeB+upMfpftox3RqRbC4pRMqCuZCAIxjFQrQYJwvy8a13Sd2mLty8puqL5Uk6qmtGNB1gFlNGS9q
ZHnc3RD2g5JOLYIg1MpM39DtYGPiNhC4xaoVVMSRR0KxGbib82UEgUTlrkKskLNsB4bQDNLXlRBJ
JLpy2L+f+ICZjtDhVDTsS2Tv04weEhVlx3HaTEngQa32F5XpITTSbRWH91/3ezSQNVMFeF4HVy6X
xibTWM0GkbDCA3k136frGJSNjGqVHvun4drc/Y2EHrhW4RqfjohxPpPbuzluQRs/lg2ccfItYHcx
vb8N9swqYyAlXu9SMb/r8qTh2aEi/7LBLQawJnexT1k1dMo0ZHjN42aFihjUmlPAXS30h0AhX4T/
gqZgJUwyowDnIOdDodniPm8IHrWiLGQoJ0NhvNuH03W2AaMIVKkb/So5iEoWq2s0NawS0ARwFXH+
ms2GxR7EmTsbvyLylGHuwwwETxKRDe5+qfQZ4IcR3xHVtM0YXalSuYslUR67HBmHsA6DdhgAW+P6
5L/cGEik1O2YgAWk2FsG4BWJV30bMFf9AvHfQ184ybUkWNrCKFr0MIv0AGceeCN+uHqaaW/NKTTE
84/2Xco3/X22se+qxlEmJ/5uvMxvTe0IJ8j5jIRZRQ8CGEKG6wPj3vn5T4HGs0gLHgslLB9or2ZO
E0QP8dDeZNEgWCK/e4DNExm6SMCv4NSjOnNuq5ejXhvnOHcys92EsvarDclRb8KdIK7wkRPwckQU
wLChjoTBRptz/DwgYMgMRrDvvvYf9J2x/NvgJ8q+0Y11iF9TKKNftrhmEDVPho1E4R8+wy2sHIwJ
8yqZA9+cHEjpvTVjv79sY/nxsCI86hnaE4pZPFuOqlMtqTLYiIPcLfLrXB2dVNzCZPHvtEHEvt2p
GS5SJZXWjM0MM+2h85K7QXXqm+iV3gBZDkR5Mjn2Y3ETQIYCsIu7/98KuW1rCjkagwmmUcFJQ6eY
pnGbYd42d9JRM53Lxta37M/n5HMu1RjUSIcxo9lr8g/F/Pb/+/vM/sm9atOprYMYf58OD73+qxq/
2Djn94mLtnVQKRGt2T6lQMBNo2PNf+XUf74Qd1qNAWUyrYGFmSDqjOp4X0Wx4KiKvI39+8lXqrOy
H1u2C1LxnUr0SMzvWjJ4cg6gSyRqkYlOEBfqWvTIEkBAcILKaKuZh5qCghzIncsbvxBV53eGCwbo
Ts+yLE2gfjmqB9kHcykQ9qkzOujNoQsIqjnP/oFs3v4RQj30snGBV/Ndg6CUwTMywDZE1XykXU4E
OM1lE+znXwgQfKegyru800O2ZaCkdcAEcaW0sq+OynNog07PkH6Di/aqHcvHy3YX1Ujuu36mOye+
UmFkLp91rI0CdAmicQhLAzFLQtBUz24GvhO8apNDKJSWFLjN5/PmxG4X5E0ZsbAkd+21Gd3JtbS3
dO/y6laNQAQAAEfwZxD+8h/G3pIyC0aoJTvGRFxZhohmIQAcrrqHQfCgAHiWLFRbtEAtrbIFgFKO
7gszcANdJHO6TCdwfZxY4MJqUM9Rj8EoxHCN1jdJDm6nor8ypWjaKa3yNzEQJCoKhp8g7KhzB5qa
mdqGI5aDcrvkBP3kZj0VPl/Zjbdw+BMr3HmuG1JmzQArppbZrzTSwMY3dhbgBHkS3eGu6rzcotVV
qSeqGxZF4sRhoLoQ6p4E0XK5fdDBwTA1iL8hS4Fe/3m0bKM+NYZ8jJwpnw8wt6nNl8tu+AkTuLBY
frixGGipSz3zkG0JuNR+PpINMEWoPWzoswT5kuo9fEpsFMgY7Db2IrqXBE66ehT+fG/+rRRCYgCV
JbhQUtr7BqKjabtPg83lha5HkxMr3LecxnSyqwYL7bzwgX6Qn8BpONpV6Ro39mNyg3hivYh5f9bW
BrYalA5A6iEDvX6+g0EwWUmRITNNzelqADjFydRuJw2dLLgIVg0BDoISI3h4QAZ6bqiW+4REOYJl
0he+jEEhaIhdW4N/+SuunXa0h/5rhbu+LfAG12iiwVsoENJ24tlAMeVd5ViJ6NoRLYg763iNKX0P
uWGwncXvStLdYXXbeR4Et5vIDHfYNWoHBlpMmZM3BOOTdYLptKb22iITfLpFhZZdZyffjhdAKJRB
GYMSljovGpzsDvTVPobJlKvcJf70SoxNeZf4xEsbR324vG3LOHJumsvxLSWz6JCym5RY39og3Ufx
+PxVE7hibKJiVhmyJIunXpnPGmoeGYgmSRp+j5ptWVbS61/YIKgq2irY2kFcfO7jJQmUUDNhA4/N
t1wb34moMrv8UFjFiQXO6YYu7ss6gIWiDY0tBGMVR8pHIopFyxsG6B/bBj2hramIC5yZTjVLtZeM
CEyz9gGQIwX0RY2PBG5w1Z1olnxB4gBSoTNrnIubcatT/BcR+PDsA1aUbCDjuVV8YwQxk6gWuyhC
fVoDJg1DYrKpg7DrfJNAqV9bNYE1Cims8TiDFQyr+xQ3Cj3IJnqXfWJ9dSf2ON82ggJCFWg8fKr6
jp+qvi0YdIcHVUjitny8YP4FjEAo28DNUbo/X1pq5jZ6uHLklLV8Y8aDAZLxwXRoY/W7uDKUrS03
liDlWV0fk30mmLzGFJzBXPYkG43tXp5JDaNQvdnkZugbve10Wr1RJxMMgB2kH5BwKaOEgm0LYXIr
EhRxVgIXshBUhXQdUyVIVzn/qaJhnsexi6DK16Y7a74JJshqZBuUI1wINDxh5LAqryaP0QZ/dUwA
3nRq2+K8SbLqMVA62G4xcY5HVZqFAmHDRTPmHxOo/AEiglXyOrcNIOk0CpFkMdF1e3xmNCcWSEfG
l7wFhK24GRGphcJtK5EGC/tjlUtHmlm15oHQyDGNpnXIEDSO/ENwNFjufZ7bsY8HvXB4LMpiPOlg
SfXANocB6SOOIpsZgwbXIyPLsEDfKH8TguXYb75gj0d7zVOKXmsPe51nI3g6jNQZPTsPTQwoorui
+vOiz/TPzv13fTzwRtfbQk0U2DOvjdcMqRUkxganfLV/qkd9F2+EdDgrAeD0gy6Q700vW00Ig60v
f3THeGft4kMOzupghxfpTbKrH/NHSYiDXYsBZ3a5R5ZNZiUrOjhLts8f2Ajsz9mtboatGBYoWiEX
bQZppraOOolTRmPhFuF0k4FXz472hVI40ZyJ6hfLhPL8hcOdb1ADd1Fe4vClcmbdSXm07wa5dVMw
QGzQUf5yknxujbsrelUtiwTiCo5KDElxqiaO79IoNR7CIU3/4mLC4w0pEdojoD3hm7wZKaYmhwos
LqYGGsLDrvYGP3TzTeGKgNLrDnJii9s28IXEQxH1+IzJnsFkog1Qe/ZW3nSueP5jNXSdGOOuQTqD
RrC02ML07KepOVEXvAsi12okAWwCXRn0l1Bj5y49koHCWalZEkH9fvRyf9xVfnCLe31GMBZNSax6
4Yk57oaz02iqM6uJnKChr6OsbSyU61rt3chEneT1mPXHFM+5YxW0JTSFKaZKkbVetRl3jIB7nN3y
rvTA2SJ4d6zu1olBzue1putLfYLBISe6MyUY181EbzWRDe4yQ/Ol7aOELaoNnwdU8gf5UeAR7Gcu
7paTZXAhMOmDblJBi4Tvlt3lfrDvN9T7nJz5Mqbl81phTwzGi4SqGWdqosCVxyNMDZ26mXTMRjaC
xsdakoyr/48J7ry2xlwMpPn0bwVQgsf/9YIWb0HtIM5cV3qNiHwnBrkzG89mlOUzDLIkR9Jf/kly
oLrbetpH94DCsZg6ddUrTmyyU3eSuRaVaUGOBzbDMH9AW9MSEk6KLHAPwoYkU4uCPrR2B+u5AdVZ
Uz0L/G71QmQqaIzzD/In3Icr5aw3A7uEM2zKmwKeB4lY4lq7YA+o6KYoPKjAe9KHLnxsrKfdJ5a5
zzfn/ai1kOTDlg0e6lYU62yyo2wirxpxmcgbuRocdX5kox3izsL/4aN/Vs59XLmuu6KQYD/Z91B0
YGHKdIyP5HMcQUTDtBi0+OfQ/bHGRXwQK5ZWGFX/xMUeeq39prhhWaOodbue7xNNRc9dhSwFXymT
QiZHUMLSuAm2b1PzojO1Cg+DKjP7/z9YOdEzde2GgTnQi6DUrxKeOavp7C62UCt3Rt1MfwU0llwU
jqXDWIzUR9YcC6L+6u5B4F4HNA+8QQveCMNMdC0IYqQ6473a4xHe3hr5U6koLonId1mttpVW31Vq
6+nNIaCi7Gft2Jya5wLcTJUM7NYwnyXHEDg6tXxNzPu4e1TQv7l8RNnlfHYzYJ5KY1BWKBVqAIBx
nqOmFU2nwvj4R0m529ENUGY7EbvUMoJiqgojBAB3mfAcm3ebYKzbWhmGGs/9WdtkZWG4kWy+SsG4
7SxoE9L4LbLahyyo7uN2fgOLU+/0c74PBvs1U0WErsv9BXAYACNUIeBROhAW58E1TBtYsHv8HFfZ
gO8H8K0r4na+5oIIJAXGXORQ7NY7/8xnBvnHnWQPgR1bMDhCvIcBWnFqMBHoD7P/L2fLFlf++RL5
593QplKVsiViZ4GhAmi38jFSaaPtJ2Z5XBxQzhiXwgR5qbZ1iu3VQNCfavQ4pve1rh2yTvYu++sy
BeRMcfkFbewqGA2sq4MgZKJ5neGz61j3TALrrkKQs4tm5YRGuQNZZIAmVOTTKMXsJp7KtW9BsZHR
s6ePCuhV3MvLXHaWsExUhA0gzYENxuTDuYdWqlaluTFUUASiM6ZjMaX6kHlQak58+CdauEwEcCzw
JAJZKMZjB6/+JvgJi2cE9xO4Q1KPA45ogJ9AXemWlkDyu0yCs3Xz2mERn2ROqLuS33oGFPagKaYA
9fIXMsHq+e/gzw7A/wCVRhRURfRR1bKnxHhWif5xebWLZIgzwiX6epvV4yRhsXmPSuQ4bitdEGmX
KYkKIk3cjmAlBfsjqpHnW9rKn7rjaYdmIf3or7Q7eqD+eETUg8IKlgcsYPTwb9poi7Whf6YpKD3C
oxQUszjvnYypNMIRhjVUJSTQscfT1yMquKsR3IkMyjsYsjh/laZ6sCHz9EHdJttUd+226BzgKjZt
hwAnrl6xxPEsnkJJD7VkkFz+I53BBZwhSnJ7TO2PwYgBmySOMb4lhSU4hMuup8b65ACFQuERaAPC
fThKomEcLYCrkDi6dbrvnsAB8Bg/VzsLRL2ZA46g6Wl4hr6a4Imz2DEYxlYBzAydN8zQcsujwZQr
MVpBTpM+W/pt1j1f9vblBaiDEgzjDmAohKaKxXeN67QJGbsADCCK2pmj7TpkqIgqaLBtyf7rJZbP
J4ABMC/mdWwwK5/7fjX1ujyZsJegBmegbwxuS/B3Vv+iz7BMhjlb3MeLQVwoGQZsMclMA5KV2pZR
yv6Ld+HCCzlL3F0UtZOcAGYA0T88bEi368GAwaDR3Y2sOsO2ue5vxVShnzjvM9/nrHJeOWgF0GwE
6xs3ykYvtxryROwiSsak22ebdAv9P78LbxM/+Km52a5LHYyYiGGcy6SO/RAce3C/Yj4Wce18U5E4
W0kX/Gf5TLWO5BiaaY/dA5u5Lv35NREBf5a1OtjUFBNFQaRtgK1ycQYxOjAxiME2N7+pDyVAYp1j
O/XTv2j9rW2vpmogr8NdzOgTz9dXRnIzThEFMPueMuo8P/ajDUBpBzweGWPcrbhYvTCJo4g5WIw7
gRFAAXDl3CReHWkTt0HsWBPxsmwAJWq+uXz2F7EFilSArOLJyN42C7EUTe8TIxkBhUWR2jFx72jF
j8sWlumSxUIXjjp6NBBk0bnMoR2HVC5QGmaCp/QFMdOrHvMtKD28BE/+jZjrYvksPbfI903NlkyN
XcAieQSTwl71Na+/Zv2TwYfJBtww4plHoVEuqPWzAUIh0Mo64buNUKMiES1uWfH4P0Yrt3BFiaHQ
KBfdZgviMxKI9530hfqMNbXaKNBaZUYxpde4spO5oj7Disuc7qfBxbk2Vea4sUPEEYsU7mjUfqAY
pSPwGpEVzvcnMwqUjGJlyd5EmZJs0sO4Y+uaIXjoQLPCFc3fLR6/zGsgVIUypQ0mNR4SkbSaWUcm
1sUIqPpth5tC2opHPZZBi7PDBS05Me0512CHupYzHzMv8ZpdeYx21db4aubAmeKOnjU1JQlrtlU9
5ornbVFoW8E+MQ87u3/OTfBnTdKnCWO3MAFZLH/cs74hm1BTDppfbUXCFotxW5Wzxh0yhQSYBSph
jRXyFEjMQvkwCzx6PSNlCXZMht1Ea4jZRoMaKDsWlKkbG9v4UVSHWvgL6Cug5gccAWRtWH52Hp2p
qczIFesJhGX5TYVOYr+J77qtqFqyeE3DDPIzjEeADZwQwt07kIAJaGClJcZX8ieD1IVraOX9rI4v
bDRFkOQubhzOGLcmpRhSSevHCXxLoLLqdmaAmeXm22WfWV8RRtZYOm3ixJ1/uJmW6AiMZQmCZdm+
HcbpJ/7DHyFVAjcJMgHlAfvFZ/75uaI/xjiPyeuKSDp4Xx3QyxWo95qx8TopJRSVFOgVP4+GGr8F
aUbuwqnVvkiEoHK2uehMq5r0uYERqzHon1F0g8wN/X35Wy7CJDOBWR1w+ZrgQjY47zDKBhQSUVM6
UJFqnULTvs1aKIgiKtuQxTc8McJ5xRwVWWBRcGOx90EMRqL+vUHvY/ZQg9gOQC2+qrfRg+bWm/Ix
3oyJf3mNq04JwhlMwmJyFI+Uc3+p4lxVKwvmyYzOR/KkQaCzLPaXjaw5paHIOGDA5WAwmnNKKJOU
EyQzJ7DR/LJSqFUPbz28ppkEAXO5YWxcDI8ehlXHpnE+kcXpWNY6M0CNozQGRysRNQCW3wsTvBCx
B6k5pBigZX/+vcpCNwGxtvB+Qw2mwQufzZPn6izYluXTCjBqyIHgwsSkPHJUzg61O7OjRQY+qliW
UcGt3cQGpTOFYJ1u7kuz+0HQUlGi7F6PDBFf5Mp3ZD0ApqCBHBlCUueLNBIDswRNN7txi0YHHGOu
RO/UZegAARKo4U0IsFnGgqvNDsg0YYx+didJfUE3u6WgTeurTYNRcxmljTz0Lvvgysah6o66DFpV
UC/kG2QWLTR7KnUoVmf576gIE1+1UtPF55e+mvaDNo11UFCGlzFz8JmjnPQT61mi6aiS1JGmyPZp
r+g/+hTsO4IsbrkgGxMGGFLWgTRlJGrnm0TkKTKbEFXgxMi9oHqg7fcRgy+Xv9ry5MKIiqwNJXyD
UZufG6lHucUdw8JQztS1bBm06cY83hlFU84OgFuVe9kgi6nn4RCC2IxNmzWDMJLPxdyYFnEw6VHu
YKQAJc5S98O6+OhM+pgNJsiE5EDUl1lbImjhGBxYxzg7T+KdjVYV0xrDn0GtuvOM11qBEkZ30COB
XwgMfR75E7/IjbyAE8LQGADs0mYvqo02QRsoV1Zt/7j8GdecA2tBD4gJHCKXOt+33tCoNZVJ7hAl
2QTRIZtDTxKC0pdxwkYJkmUagO4R9NHOrdTJLPW21OaOKcXhbiD6rzBIkt3lpawZwQyrjeIH6AaQ
qZ0bGbC6XJFKDOfaZfij7RCSaJ6K8qa1D3ZqhbuGA9OICmOAFapnVzamud/acRxuJkVvBEdqzZKN
2WWwYRro1PMCFWAgbwIJ1L9uOObHUsLMVjbeA6X85XiHCQvgtlF4xP8WhU0SFmVCB5gJptuyeKdk
W3WC9G+xElaDxvYj+nwODXDfrEj7AiPNau4w2I4ph3c1iHaVkt5fdgCRGc7LZoXGciLDjN4Yfhl8
gPTBTUIRHbPACj/2YAc0iakKK3Ns36IjfYgjFJ/m9OeXF4NCM3hAsPG41/lraCR1XSZxg282hfdd
lu4ndXxMpy+jqaDTjHgGFQQkEbrCpw8l7Sy4tAYV9CJ7RFvnRpKkVuDIy9L2pxFbRqLASDV5RLJp
xUU8hjX4gUtDdYcyQEEhs+7boNOuOi3EcEqy6ethcEtL2ucJpDxtfZx2gH7LgsRvZfNAKQFyAiwa
U4SL8aWK2FnQW/gls7yPe9nT4uC1DCdBsr5uBl8U1D64Dg31PBThPRNB+JFAGb2KHmbJpbR4opkA
6L24AfFV8afxJv3MIXilNryHmxDMLblTai1GZaVt2aMAkIBIe673aSdAza8t6ZNTAjEC0h389H47
TX0wRmw6aqp+00QeXG1ooZwjx43gZl9cf1gXUkkLyu/IjhD+zj9eF8sxCN9QU0i6MnrWoix6S0mX
1hspqKXYKS1l1P3Lh23tUzKNX8AucMGjhn1uspox32kX6QiCXNnTu8DvoVwtGa9qBJSrUQvu99Xz
gNRFgRwIUj+8d87NdbOGDtZk5oDtJvNt3+j1y5QV1mbIC3TP80G+SqHpcxe39XQ943q+nuXrEcQW
WiA3f3EgTn4Kn2s0mUmGTMFPUZCHyt13Sb8vvjyExDYUCS6kEUAbhpbk+XKtRm1GKAsUDi01vd4E
WjpMrqZjOEkQaFa38cQQt42oIkhp0xNkAAYkxxH79eK7Xc2oQYUaqvdO2CYDmL2QyotC3CL3YEsE
rQVIsyGjS/gDr0eSUcRygBGhGeJ+NNkhZd1f9tF1EyhxsRo+8jXuErW0tg30ORzdwtbe2lK6Nyf1
b74f6IUYmAziPHzxNR8Ma0qKcYQI9W9b2eVv4bTBGcSREw0Bre4Uuh4gA7FBc6Vyi1EnuWiVELGL
jEjh60pCwbe2Grc2J/OoApF0kFoqeXnQ59BfHkBpZCbZoTAo3mWykQN1Dk1pF2zGJq6TIfDR3A83
Gu1EgtmrH52gFg2fAEaAsKh4kopHXWPXxZyPbkmhiaD8soR6jcvODFwH+Z2tguAI9yOfgWe90UDa
EyZGxek/ZnRmxp2611qnf1U3HUYiyNPXHQlqhoz8SwfXi8adEjsecj2zi9H9H9K+q0dyHOn2FwmQ
N68yacr7qu4XoS3lKUPZX38Paxc7KaaQ/GouFjODRQMdSSoYDEacOCdTaVhOwCHRw2UL/Out3maf
S/rHgvB1tYSWaC+DAiNr5uZPUzTtDpK9YGeb8SWZ3aTXKFj/cecklVxSW25l4WLH/5Bn6OKLmo1a
1mpKVfmGR54ZIRh06pUhaNoqjpqx/WU1ffx8ea2bwfzUpnDXW5T0rtvXU5Ac6yMHdTG/jTxoIUOs
Qjo5s3U3nhoTn2u6kbeGSitfaVvAfWIl26kq7YDDqYo7V5+M18ur27r1Lc3QEBBQgTkjG2vKLsEQ
XQ0yE6rjgKVjHTXMTEK7KDLJrbh11LgEORJRCG6ilbw+anbKsrmk5hj0hnGcTHZjp7rEL7dN8Lk4
zlOFFGNtourTHGTDyKndNh7D1MY7155ksu7nPXh4P7rg/7MieH9OPRUcsnhQ2bfVUX3DfOpnM4a8
0CMKFYD6yRqQ5w0ZbhHAXw7m5GOcwrpQxcprrbfxUvyhfYB7egqLB/RcoYTEJUD0iGuNOYEGkU2M
twTpQ3Ywr5MolQ4abHkLbj8oOGAKmHPTrfd31usxYwaKQB0pjUOztH9qoxp2bkckDAtbHxKvSaQT
uGuRIwqGcoUpuU1x0U8M4ubArkKrrqGSJH7bCErRzieiSRTJc9KhGYht4aE3ZdXDYo/erqzjXJLt
bloBURvIP3TgtMTqnFGnUKlO8VRAzh0kiI9UkVjY/CqcRgxT7AbePYJ3IG0o87yfULcyhgDVtMNk
Orsq08OvhwoQ/qKkDoQWlEP4Qk+uytgYR9tQzBKhaXT8RiHWX5slEPDzMtmg5FaYx/nSoAmBnB05
19oUWtJuTme1xMCW4/5OiA7NDgLxtl/NyPLyHvoGVn5X4GmXR5fXuPWxTg0La2SgejSUfMZW9j/s
8XZGB+GygY34DvJkKOMCjoiegdjOLFRqU2WGShrQrfHi1x1Nj7hd1EeA3oYjCMUKyVfbWNHKoPAU
mRpiGLRJEOAneAip+rBNrI/Li9q0gfIfCFS3OINr8OAOfYm9SvOielT73rqrwdolcfMtK0iMsW8g
BOST+munqMzMcWIPSYdtxjetB33fHJyuEiPnuAF0ppA46WjsWChqiUOQpa3HQ25AAloBgz04gso9
TfG8SOx9rbd/3bgNhhrTpu7cxX7D9OdGH58v7+bWT0C8RzUNgRaTAuLrsTbGvO6slALiNoXxWxMk
oXqkx/FlPphPElsbscODcjnqwiqmFtE/WG9qWahzqbhontI5ivdlVO6rdy4H1vr2vb77z+iMrOOz
lRGvjPIvfRJJutaMO63UgW3eNW96MN8O11YEJrAnE6qyaSgTAz3HlCKxh2uicQFgJ+r7fBNO7NEa
WqD1jH77GNQ3gHZDCBs69DTwAKGo39xfy9u0nw+y7s/G1mJDcU+aFnRmDBHKVpYTBPAYKOwHJ/Xj
1Lp3tPTA3OHraRVaPyBFx1yFAWyucCzmROkyJ4ZYZpeMAYrmvjJQyaHYWglvZQFxCPVcjBqv92/s
iUoq3a38eLB+9ANYRgEtffXq7ss9VRw+PEyhrsgFgQBnWxsiSsayOMPhA1iu9eMMvAZk6P3ELb6e
XwBUgncwWnPA+4p9zXEaCbFYSX0dD+39BBLaoNYymRLoVsRCfRD9TSRvIAATUBHEYMTzFmBX8BYP
1OGddi+Xj+/GPYmOCxiykVxApUmsIZsdApiZclxCmgWsc3Y6JQHL/g5JGfbN/uvGEJJsVLUg3XHW
8G4oANLUNqegbWmxS5hyS5e7lKploOc2mD00i0nS+a1MG+kGegq8mguhD+Hy8iZb6epqqACZnoM5
qsL+FW8/nutyEbr6yu4CGRBoKzihjG2B+wgk+KCDFXyw8PB+jXVIXeB9jSummFO/VYydVh375SHr
HD+tUNCY9ll1nTiqHtJ4udJG6kkShQ3fwc9w8RYEFS2ilxCYHTfLKuo5lW/OSH6pY/5N7Prv5S+6
ca5N1F+Bef28bBwhdDgFis+KUQPykaoYwPrW2094Vl+2wT+RUCpY2RAeSyUOOo1bHGm9RX8gT8ed
PeQ/oMYIjHQ3BGB6+k7tuPEHYkgC49bhQEuCvzXBWY+q7zqY4PDTvuSQLma3TuA0erWL49q9Klw1
fiK0USKaANFwebkbnw3vWxvc0mjroNzM//zkqlHcEZxZKa4aqpErwKbvPFJLamsb6wJYGSUlPMx5
60H4amXsdrRVkiUoyRJV7hRyoTtv6aLSwxgWovTlFfEPJHxAhGT0/mEP3UqRwrBuVCPLQQYX9NVv
HdJbTHutyPUEz3eGnyyVgLk2F3diTTjxPUWV3sPcAm8+UKT/2U2qFEedNdfjAAiZQSQFpa2nNZIt
eKEBiDvOmuAlwIE0mqIgF7Fvk5fiN1AGB2dHrxqMFYy7Pb1iBxTuIvMmO6B4+VDu2COUEaPLW7wV
c1Y/QvAarQV/LWS8gT68yn5XR/cHqj4T5uvUXTuFzY7sKkUWWvndI3zWVZIpeJFGq4SANQDwwL3y
q9+TqAziA4RqHv8FJRJPv07yWSEEaLihjHJccCbqv3Az35YKOGwEslWCx19dJ6cuB9K47VRC/b59
a7Jfnn1ttrKTrfO/5GzHTrLIsx1rY7wH5zngqNiqDe06cB+VZ/MK7MZBfETVqf45PVVv3h5zgpCM
6G+aFIMpMYDU+L/Hyy6zEWcw8YX7Afzv0BkR2zoFG6YmM8gSTHWOZmsPNYS6kpzFzbwZQ1iAdCCE
crmU9bYWlhZDnc7gebMa9LZPrziJQHlUAjRZAiMwovK+/ylDiJ9/TDRwXVCm2mAvgBCfcBj6PK3A
nIH2IMZ7j42KWRDPrm86z5Zlm+d7CEMoaAD4a0IL1RWWZyhzOShZogal/lJPb1n1fvkbbS7k5O/X
19unu1kPyVMLxWqj3ic5QNtT/W52kq8ksyIEMNOi6TB7Jh7fKXvo8+XKcJ+9BqWzy4s59/71Zglf
ZaaNYeREXQJTuQHBmz/1KEovdajFicTSxoJ0AFXQHYbgDB5tgqWpqG13qLw5SHpI7/Z3Uz7ul1ZS
+ztPSzSg3PHMRwsf/z2DsxGymGoKHaXsyI6coKqNoB0lhZVvuBjyAEdFBwhMmki11i7Qxbap1A6r
fM/CtJhlvGWzK8HebJkAGgqQRiB8wPgh3JheBVz14KAsYlXqodabm8p0JI688e3xhPmfCVFHckDW
VJgTVjH0zS2btJu8fJ7r8q1pWklus2nJ5TIkwLzijSEsRgefBgNsF0dG1Q/eoPmFRh9nE3PQjkyn
+zyvgRLxP6ZEKHJsgWDGK+Yl0Kd0p5ivLfBxxfy7SchtkbCAWV14+QTx+2F9f2gGF3YEXh2oEfxr
7QtpZrpo6pRLkDQliNYT7c2L7cekMb+lGav2gzpGlw1u+PjKoHDvUlYUeJN5OLJF9ktFVYCgQ4Dr
ETwFaMsWWOJ8mJNvl43KVil+wc4yh5gUYAXIu8Bk3+3+JQVgdGwgJ6NqkhVuuAvqVi5Qr7YK6Sbx
fViXJtjcUzBROW77oio2+IOnCHiAn2ojQ65vXIZok3FMEeoFmK9zedg6yTESFCURrCh2c4/SOv3h
fXyqZkdTYPeB/qt+U8MsktOTbi3x1Cz/8xOzzDI7z5gbvkR2rbLMVwsIoHfTNV0kNZFNS1gjyglQ
2MP89doSma2BmN2yBB4vIkBvhcWjn4MAejRkw21bTgIwsQmQBNp0IHpam+rGTqXLXC+BrSoAvfSB
6WCCvdmp1jUYyyXnbiNAor+JwAhactRDVMGY05cTKXQYU5Wk2I15PodLLSPpMfjfIpxutKmQiME7
kEqIoCaKM6YA06diegP1mClMggnKYZBPMMDhEO+HI+AqIacnH0PvSrvGLKhxQ66K6/GDvizf60A5
EobZxX+RTOFnoW6HojkadqK05hAbBUuLqva9tnZ/afUEFuxFqd4ZGb+MM0WqAwYXtLpQuUMdUthn
ozL62hvBBwKNbd8zDjMAQYtMOWcjOUBZHl0uTKggaRM7oY1ijn1tukvg1r9b3fGpct8hE7kcwzY8
ZmVECJzGRJPU0AGFI834Af7mH6mlfFndBbkNhgJQerHgnShSrI/AQLrBzU1c24bXPOSVFWU1eb+8
jA3kAmxg+AuqP6hHnNVt82Vk7VijL1PrrPQHaFOhZIULqCc0D5B//casNbnvNWBTFJbnQQtN7ajJ
nA+ryizJKdz8cKirYfLCQlvD5Ht+EsfaadHK3oNLUKt4ycdry/MOcSIbaJVZEYL0VKaevSiw0uvW
LnGNcByc3yMb/s1igEBBzQBpJCBbwmKG3NayDmlK5SX90aiyZTdYOnko+1LG9rsRKnkNEEVXFTKP
Z7psQ21jND3BiqY+sWy/o72zR/Jq7dJJ1/admxq+27Hhz2XX2dpHhDIg+vicFsiq1wtUlFHLlR5W
yZjVwVxiZN2x2WMN7O7usqVNJ/3ERzkoEyAnFy642IXIHiuxl0VTD6mfu6R4VqDNoaLIWrlPcdp1
fq3ltl8bpHubGxSk/K4t8xcLEgK/1DmWEqts5E28vAZVtf/8IuFosmEAsyYFBkczHCPyklj3lzI3
fQqGstAe1eVASrW+HQwbwgVlv0gedBuJKSd2QCuEN0LOLse+hXb1hIYLVHzHBVUZq7MBKYkH8q7F
8/RdT7zqb+pqzWOjW8koCX1b7oZSDedeATAXRC/rDw+B5JzoNtrFRmPZu7wyoJgd20YSQfk2xezP
hJzcaHRdkvd/1iuE6xMgQTzFgQjmI1PCYOBAIOrYAZvoI1/V30jmpYfa6dPrgjLQF8z4LTHDnWnZ
OTksS7ncMNVQJHjrLaeHryNJsPAUO2OfThZadC0Pl072mlNIpbkdABuyuaaNNAt5InjJMQUP2KF4
tEqt7Ijee0gUKqTEVPd1DWXbOPPj8dflo7VRscL7Gf06ID6xtyjgrD9m5dU0zSrcY1meBVM2GGHm
zSDtqe/1oWj9Vptsn+hLHGh1V/sg23rLBudnXxq1H7NRD/RxfIC0rBYOXQu4W+cV+FdjRMOQ+YwA
Y9sz3QzShbP1VO0QYTiIRJRZe4t4km+zuWsOUEcgCORVWiHiUsDftGaGX8axmv7UMTPxmhsUVVsd
JQlQ79rR5b3jfi76I9DpDrImFKHOpi7RAAPUQIEv2JpDAzQZxghw/+J42cqWx9kcGYpUAEmN2IZM
s6aYMG+nBib9Tav3ynnxJiY50Zs2MKOA6jbII+ELayfAjWKNBeFo+5LucJv5HMW8yCDgm1bQXQaO
UOfTekLKZCcgakSWhBpoi7GsIdWSHQZO6meQiA2Hf7Fp6KmitY5/zuBOSUqg1ztZakDdLCjQ8KYQ
LJ2n35etbKAwgMTG5e7iMcSrN3zFJwlLNpWs62sIaebKoAZoCPa3SqwqT7NReEE7mt/dOe731aIq
oY1WchSb3rSrGnf8dvmHCJ6PhxgPF+BbA4MT/ivejx7ozXXgXgH5K0gwYtYyIaDnSEGLXPy4bEls
t/7XFKam+bSQBnz4eslxq8SZusRZaD8uIeSFmF++2qGzNyL1wECtJGdvF47ZmUVhk7tqmNrWHcqw
M5BrgC67kNT5zi9T3OSQSOAUWBgKEu8VENQAWG5hHijJhuE7c1LlZa5KNd1V+agds4I6YBotrOne
bE21/vLRg3EXeRvQLpDhEPdzGOaxy6mL+IvQmyzzXWuPd3SyJa4qbCIC/NqMsImONfZuixnQIM/q
t5iUP62siS67xpYJvO5wugHpB0peON5aSXOoiMVqoPTxPitnkEq4ks06z7p4N5OTrwEIySer1s7X
4WKm9cL77k7pBG4ymTuVGnW1T5cUA2OGVcQkBBeVYT/pxFSs48RUKlnmRpEHPwLzTwBS4poBB/76
R/Sk1KyeFFqg7vuoeoGyWDi9k9df5ZE+gOAryO+90JPUXTYXfmJT2NtKX8yqNxA6m2wsf7oosvuk
bqbQASH/vRkPgO2BA8D2F82nMZExJWzEOSyZOyiGzYDrFcuSScGYkZfgFxhn1QhyyuLvEF1PnlqV
+Zr7J2kaJ0y9xP1gGa0BulBrM9QmElx2MO6j6/sWpxOsk5hexySxLY4QVcZCFdfALVXZff6tr4wB
Qm75gtG6rF1USba5bQyDe8AAaHjf6OuvDFGInDQDkokkSQyAFgEw6UtaRHM7SXJ54dzgaYgEHrgc
8P1ib9GtW1uayorYLoFUCoTEH8aseW5jTdaYFFbzXxuoheCFCBVtUZvJ6Bnz+qQqQ4wR+yTVg065
XwzZw+DsGvpcyf+sfD7jTq7DDsBfi9i0DL1G3/cxMJHd7O5rZwz1epLlyGfbZgIojfsH8F8+/ChW
rWxCcsgVe1mYpmC8AGCv1r7mb7h4uAUAp3B74pyLqgYxWD16MPSXoUKUY9XlQZkr9xmVSSJvLoTn
XUCggFRW1JMeXauoW36jghoqY0PUqrMkZG1bAEc3uqXAsblC+8/K08Js+wLUeMuR6Pe6IyuGnbkX
doo3yhCU4WE4nWsX7nKDKHY3FaG5pLu6+Ear+hAPknOyZQQTb5hKwyA86kOCkapHjqOhw4tx3Ww8
MEX9YQ1qtsfYjSSb2tquU0P8z0/c2ChBsdvlXh3GJXh0F5D+6bL58S0T/N2AEREPE/diZc8yS80s
Y70Nvfx7rr3RLw7qfrouAIPAL3L8ONLt9RKcZWZVXnp52DEwh/Z/ZwXCn87L5Xgsct6dWRG+iMly
oFobBcNqO+8XxgnCNBqu20O3Q/t/3/pFVL96vy/b1Le8AFAjQJ6RMvGcbb2ynPTgFgHCO+wi8jTd
JAF9rMDb5ryXe7LPU5CXtv6nIk2oAhXDa+bFbQtqQyoBBQlFkP+u/Z/fIThJpSeLU6I8G+baYPpx
197pSH0qMpn+oGqvY6nLUPpn0RWHDEVRzPeAJ/J8gD7Jx2lqmwmozTlKKygXp+9pvpNTz4tIo8+l
eRiP55KHNiqxQoJDGg/I6zEtsMXGzg6yXf4HGDWwW+Oj7l3Hl3HJnR+G09cL3u7rT1orCUdk261v
9k+lygLP/XPZac58BqUN4MVQ6NDAFor32toAHdCxGitFDzyDBUkBhlbj0WaS8HS2ChjBM5BT7Bh4
3IoTNllOFGrbuQGSoCpoGdo6Mrb6rWWcWhCWkTdDnqak1QOatZg2yHw7/WEQ2fw0/1tOsizAhdbr
EL6GulDk3iaeWpOZfRCiFi8GS96aCdMN1DSgmEt6iKnbOvm4/JHO3W5tWIQrmbOuD01VGOiOxbfx
Y3rQDm44BNPso5npyyFnosT5f1ZqAnrBN1U7q9DrGWv7ei4NQJe4qCPopG48f9xzUaYGFPJQkww4
os/7JpvV23SVE8P8pJ9cMKZRM2CZYdiAq0z0zRsleI/Nb3hiQDjBmZbMhIw1wJFNns5+Pbn1g+kW
jgthPsd5X7SO9X5cDs0LsRIqQ5ts+umJdcFPR6+rE8Xg+1q/afFLBwi920ve7OKTBB8PpwwkQugS
4YZDGWa9h4QyAKfmCUTKN1wbDIykN94+87Poy/O2Z6aE9Vjm1NYp9glV2Lyg/tKBxShQezXud47e
sw86evPT5cNwvoU84qGgg0scSxQHAkkx2jiIQF72mfYdUpijP03qTdvJHtSinsHn2qCtDA516LZi
/kW4Tq2isfqpH8xg2EGTLOgj9yr7hpiPadU0SP0XJWqj2p+iKQ2qq/ngBpfXeX4SsM4T8/zPT05C
3bUVUjrLCAYXcnkdIk78Zenz/6wRE5yfM25gIeKbfWKEEbvTzBmnYUyy0cGMZecWD1PMIDTUqcBe
gQdmiGmk6oOuHM0hW3pofVUzqt2ovVaRWdkyEcuzqxy9doCX8GrB1I+Kxt36F7VkqrMpxl0RqzOq
TTVZuuzZIShq7PPYa+NXi+oGDu7lzd6yCoQ2qAhxn2JXhM0eDC0eGeUEnDoomFQ1s44UMfCjaaAX
kehNLylabDoxaFmxThA/nT07iE2Kyco1Myjdu2kEfF9/1ZnxLzwIMpI8XcH4DHSH11sZx6jPdwpg
va2rz0enqr5DO3fYX965DTdFkQ7kMNg2lMjFjChGC0aFF2Al5gtzv42Yhfv/MyCEGIAJDPSvFhPF
2+sYINaik9wIshUIt7ppc/5h5iFccqDcdNe7knrJp0zGOm+AX/2zR2IV1SlS1LkHfG1z7/T7JMij
jmJ+rj0or8qPuvDBYxGoWsD+mFkgAw6IDWJ+xFfGxRpK3KltyWB8hBaKGhWh8sR8BgYGcGfsZKn/
xjmCMTR8OGMunryCMUjOLJh1gLFJeyuL+noG1zH0tyIzycLLbvHZ3BE3FeROQLHgHYdWs2DKHAeb
9hk+27Czr4awP/QBGmzz23Rs9h7xre89kELZjxlPnUjfcRC5VIt64xRzfqn//QThKVn0iqLOM1xT
H+JQMe6VwgxYLkmeN7YUmbkHUnpMciEyCrc5wnDda/lgBW72nPSHvO+CFBd7KqtQbSwGpXDgvPDl
QEQnfrrWHEmcQsDPd530vtSGndIVD7kUN7phBtyyADghR+FVU2E5YMfqMxdoSl+PlWvFUnf58u5W
bXTZOzYyZlDn8FsEg2+cU08wA3x/28bJZGEuxbnvnbD9RCmnN6oZdTdqKBc/3FzXiUEhTDEgkjTW
MRuiK8odmZ4Wjz3pxcvlZcmMCKEKc+JJDVZqrCoffqRDezM03XE0+69fHJzTATMhKGzjCuYueZIV
zKTAu4a0VlAC78ZcJ9AhoXt5JfyXCqd3ZUL4PnrczbYdjxZCIjt2mBbigvHtXsaEsBUlQKGEEhyi
EQb1xMZqpyb2ohadFUy/uGya9osloR4kQf8nBiYHYxiQUY+SHw0kzcI8RNDajYda2qP4RJGfLffk
ZwgfrhpBlNEXWG76lu31fYL2yHCjHDCntfN26Z33UYXGQYninaqFzDfvY7/1oUpyN0Sxbx7kYo8b
QQUNUaCpMSmCppTIbu6Nemo3uY4kulfRxotfgKZYfIynRhNBKfzyt+bfUlz8qTEhUtcDywmknqxA
J1PYzcazkyX3rutBjBQQWTPWZM513onleiEnyxMCM3NTpUq62MLd0F1599lDeSjA8ZIGtA2VPddI
lmXrm44GclVeTkGrFLX39ZkxrWVMgIjC0XxsfiQvczTuu1dyDY2ZW+uzUqQEv8aP4o4+jPeJE1RR
diUD0W4kMmDIwtQttFiQU551S+BgLhsN6lexc7+k4201fbv8JUUhH55MrEwIG9ubyJPqCRvLdnMw
KFc8n6D7+CF+yVD5gMJb+cyCd/2h8KE7eVXulG8yygUeR0Vn4teH+jkfCtzHep8XNhYGdTy8NdUp
MYK+HmbDBz0/AelIMpW/bczx/50HbWgDJ0OV9/IGbG0xyDOAs0NP6rwu4lRqCqwogUTw+M71JPJB
8njfNADVNYCBQbsO2oP18qZZG3PqOBhldJ3spnGBWDcWZZBUaLfuERvkcvwfvDHFpkTeJb2eFGDt
btzimpnkpkaQr236fnm3ZGb4Yk/ukckbPWeuYSbXHqGw46fje5Y7kptkyyHAcoPWCoC6WJDwymnT
Ae1ZDn1LF6rftDR/ILEeP6BtOfplzcwfk40bOZ2ReV9e3VYMPTUsrK5TFqqNdaJjFiVdDnpbmH5B
DM/3dMjiqV3iSlxjazc5t6hqA5CmodK93k1ixYPSpaMW2IO9jzFRPJZ9qCVEsp9bDwaEj3/sCJnM
ZLW5khsT7IwQxMp/UqpFs176qWPceW4ceu1yGw/mDuWIcCAvBT7s5Y3dWijKVvie0F8FB43wRU3S
lko3OFrQF++L+1gmT5iAl9jYKpLh9sMoEWCiECJwdWE3m8kkngm8hIqarbeUYWvrftKpV1pef9gY
uKdpGagANfpWp971KMFcXuRWAgRyUwxoosCKZpTwNa2ZFenYLxoSIPfqPwkQlIj3/eGyma14cmpG
+Jhmm8/WtOhaMKnlAWT6aA5WknOw5TCY2UAcwSAg6hniIGgHtm9gT2wNDH/pnbPTDmQfP/MB1yzy
QtlFu20NJSskL1zXRiwQjQxCEVoyVSiclhEEmHaYrp+uVae7dqbuu6JBcGeyUDDr9P0EvXB/cic0
uiZHl3xA/oGEi+gzd0LrCfQS8KC1A9UtM+deQ+eEzodqoSHJWpzM54qlwVTqkox8K6Phrz/Eak4h
AiDb2hqtYrJkSq3DXbiy6nRjoKNIXpc7XLpQMVIelJfLjrMR3dAb5UwevKWIK29tUKlMZqecyX9o
ygEjxO6tgQFuX4ut/mgSmZtuflUQ8HAJIU9zwby5NofpWDMzSwRT+3YKlxCTi6Fz92sJ6rv/gwji
1qc7NcYD0Mm91KR62SxGrH12N9jRDkgETVjwROV7rigZ+xBBvC9uZcNEG2cR+bZucrIZPIFFHqXS
Am3TlMFj+g7ww/xZLx8vf7NtA/zBC1kViE0IuVGWdfkyq6iddi7g/5aOwfbwsgURaM4TQOS4YHzg
eAxcE0KamwPYn+Kli3GDolv8OR0Wv2mn8bHVXCXiosP3aZMpfuqBVIMtlbcboEb6cflHbH2+098g
LLNSW+wvcDQBaYqgi6GAXULY1PjrmlVUGM//whhQQShhoucA31z7StHExsIIHNNrx2PtXVWN6kO9
45ibbZRbEpj21gcEmgaQc0BqeNVnbYzRjCzuxDl6MMYRusQeHiyrrl8uL2nr7sMT4RO884mbFszY
VYnK8PB593gfvKvH/C5Mf3PV2+TfrOgfU6K/pKMye2PHYYk1da81CxC4GezoknK6CDz8j1uiAI2X
ASIkotF64zqvyt2pY1owX7FddaP/jQs/v/Ii+3m50/ZLkNecRuLe+npKho38x6ywkSAAcpWGYXXW
klk37eyUe8AqgQQAGdaT5KNteT1AhqizA1mJDoUQkFWlywmq+TpG7oG7icktMMbguva9aN7pu/YJ
UZqUOwKN7S8Tl35uLzAlKLNi1B+oByEjaxNAKVoK2x3zHhd12fe688NMGkmpc8v9AdTmlBxIJM4S
v7aoR6viV3uvZ7/BpnODR77k5bNtAlSiQHGgJSLe2kDF2UanTHrQavTeLfLrrqbh5S+1kb5iOv0f
E4JTEKqizQL8PYYrxnYXL4lz1RIF9QdggyVpwdZqkN3ZGJwF4wP6V2u3NxSrSAgUb4MOGl3erB7n
OZc0L7bc7tSE4HbQcgGy28VdCUmPwLZ3ilKHlRUHjYWgIRu5kRkT/Cy2x9zOTe7jqhLgOIWm9d7b
blSX8Or85fJ32mrLwJ0xLoVvjpFjUeyimNVuGnOgKjg/C0fsp1fDz3qX7cxv+guLuGDurKGK4M+y
N9ZGcoWuMvSEQEjM6eeEdZpNmqJd5OKRYVT61WJMH3pLn2wXnZLcSby9ZKE8+gmpKhRtkabiWgRe
V2whJG21YBYEqIO59euQ3WCtey3M7jGccDvv+psujH1314KP25ac6C3LIA/71AcG8l2E8Ltlk5OW
07ClowE5Ax1A6buM1VMXql7HsiDFuMsAMlzXmKOkGRbZa2HjLCJqgYEHSTPKHOLtDXaIaXSnuPIb
9bFc7L1G8hAsiZJjeG4FrWrwUqDlAEc6i1smRuQHK+H8SQWGdzRIBaUPHpVJ0ZzvJazAazBZwhv2
4kRN78VpZncZxTiy4fw1JwBwfU1HS8jVWPMxM5LdkDZnSaDmjZpKgtrGDYt6Kp88hgcBXy6mJqi2
6WScKjMw7pM9+1UdTdBmo8/GrkbM3mm+hTGXem98MySndGNvTXAJosWHqphxVqoaRjdlXo7OvDdM
9R+UdfuHwlboAxIlVMkuHxQemdfnBGtEYouJEBQYMcS6DqeFp0JSaHANzJNBztcufmFaD1ObyDCJ
u+w8bXy2mKIhdR8lQVZmWHjdAWloVkWLXmabxleM2Y91kh200bir+va5TdgeGsONP2lff5HwBQP9
DB4scKqIry6kTLpXGGhgMrvz9XTPko/LO7r59TCPgAk9C292kWGEEjxWlhlgnc51493CWIQBkSM0
J6vo64Z4wQiqBg6qAmICWMXTVJCesxUWSX/dpz19xHB3HOYYj5J45EZvEchPNE0wF8W7+uJBzLyi
YVOtgqZicb1DXcxmGHtmHto5y7XQ7BLrOTZaCOAhCxgw/wtCh8e2tdKnxWQzaPA6c/6RUMt6vrwF
5rn3QmUVIyC4ylAdEaO8lyfxpE1gz6Bl1r3m6TCG0HqYD5etnF/RSM1OrPAodfJ2hqgFKOVLtIkT
hTfT3O+VEn8r3eGprJMymJYvzzIACW4CPYqIw4UWRAEuNiuLW6glOguoqvas8avi1+UVbeQBqOZj
WAlVFRD+nIVvfJqqt5zUDSx/CJ1n5R7Q9ndyBUKHqLpL7sYwOeh+dSuTZj5PAmAWjUnou2CC6Gxy
CEMght73tPYhWuYM5NDQV5LXQWfokpx3o3iEKRDebkc9B+NhIkYn0TvDYBbq8JwR28N9+9i9Jrv8
E7bcoRv2XU6cslHQWdsU/KRp06ZTCvRppiVZSFClfR8ttfKrJJBFZyrUvq2ePqkzeqLIjrHXbQtU
3UC+94AuSuoiGzu9Wr+QkeNSK9qCr1/r6c7J7iGlETQDWBudRXKDbFyTq2WL7925xf47NkyxMBt8
6GC+eD8zJdR+pvvyyO4Ky9deifZ/8KbzSLs2LDwFlj6fzDSDYWew/KKdvmMWNfCq6uflw3IeZNZm
hOfAMOAtmMSZHSyGB8ne8bp1ZBO7G+DjtQ0hO1bmJqk7A0vhGvf0anjA+yZIIze0LL/bjSFXCalv
zSd2K0tXz8c2MC+FoSlwBqO4BYEcIQNwUyudOxvVgsXz2xt6xzmq0j9kbyK/QX37MDyqBxl96caW
IrdBAo7qLnQMP8PTSUQlSgmkp8pqX21+j1PrQ5JR4pUb/r+yIJxFrZ1zRtrCxTBgFlojCEEgDmVl
xKeqjOtclOFGqQBz/6hfgReSsz9/1p5OVmPPngrw8exiBBQcEFSJ8ifPR6MxOA7Xw1X6Ut8hN47G
HXvrj/pBWkfeWiqGe5CMW3xkTKTb7YpGN0iuIZY/zxGF4j29BcH2i/PIx09BL3YMlePXMevotwPx
xkevPjk41ldibNBsyUx8QANgZJqYvmpKIIpbR2JlQviCzLHipcVMStCi785hfGM0HdMoCatD9ub6
8UF5pOF8aK5l6fcnn8Y6J14vToidfVURYyyxoSwEz8Kt+Wg+jQHP/sGbSr57EQYCeNLlk6B/TkPZ
HXmebaysW0K5uYyHwhgyWB/ot4a+9OVzSm+s8ZUtXxw2//Rb5HNoO4K6BsyGwjp1Y+zbwehrn+XT
ECVVpjzqtaUcaFXJ6Ns2Ekis6h9bokRqU1atuug4I2xn7/HwRXAbDja4YZ29eVPvFUl1dONqgDk0
VpDso3ckgpshnQvhQQ8cRHqSBIAi+ZWGR2Tqhpevhs2jh4IGntoQIwcHzvoYTFDbLLzedIPEK3ZL
c9+75NCzQ5F9HZ7G8Z5QpgfoE9xOYqKbT1WiTBnCWQM80YiaSVJIbrmtpYC8CBAiCA+gs8lD9kkQ
Mxpt6kHXD02o+a4s3uwEjI/tD51JyscbhXisBLEfcQpVEl2cRZwt2NAIIsewM3YYQUmv4pvyqIc5
QAVS9amNRfHxUBcqF5gURzItLIqNzpS6Xe2ns0owsGT+AViI+FBg+bBH3dld9oZzp4MbQCCes+OD
C0gsrunDuCgGqOmhQP9N1T4q1wz/H2nXtSQ3rmS/iBH05hUky7U30zIvjFaPRO89v34P6u6OSBS2
MK2r145QVoJAIpF58hyQP/vXjVy6RI2AxxnugPyK5boF5+goF7UVuJqJCtZYQnSoIagg/xWXX69b
urykYQnvWCig0PoAC74wygDao5IduKoOwcdKnkKi66LAIDLCRPly0Bw0quEOJQCVItDr2pOQ7Ftk
hAl0YIPFyEAJT8wh9ECC/SJZ0+H6YnE/C9i3zugYVBeYXBT4m7i1o6Imaid371Aw7g/D3CaAnY/Z
VLhaFoyZIMXherUyyeSl6hhao5I5gZvNu9CyvLwSoRi5G5oOHVExcKoUtj0+A1pMspai8p3m2NV9
mlb7QB5AY27/ur56l3cettrKEHNOi6xV9SHTQSuVLrhy5cSbw+Bnr5m528ioGScNSHuum+R9MGQw
mCcCroISXm59s+TIyGcZG8/Ou8dKg1yYOYOL01m0R703BO9t3kKiPoFCDZDmaCcz90TftJncG7EE
odkO3FDB7Dl4TwTgSneve8XbExS/gLqspiOIU69XUdySY0UZAylwp0w6xLq8w0yVICxwfVmZYHyB
epFsjA5MLKb2UGu7SAt2Zf/5Ng+q1ysrzOdZoPZsjZDMRlzIZFKmyWuZxcf/brHYsAA0wdJOoeTO
aXBnFZlfVPL7f2WCTeaksNMivYSJqpKQs4bakxTrgoaD4IOwGNi4jqImkGHDtpAggzy+7qWnZRQU
FAQ7i5UzzsMGAuw1rGBY7dVIzJrk6IF4f7JcqC+CdBfYHxbYaFRdGAdmIrlm12hEieNjUvWVwAh/
vX4boZ6uzgjKkHkOrRx025ryq6mEHhSD3jH19kdH8bcZ+jNWZnJNB4t7PtVg6eveEvB9dm0l2MBc
T0y8OsEwjTm0s1LJykSRh45ZZnJNuqn0yuUvx64PmimSC+NZQa0O6AykUZQccOtIsbRDhj6FBP5X
kPmEC2k1VM51keol54mAaPzbDltHwiiJ2bZKC2+8CX0l4OZdQyZVh0FbL4J0ANr8ueo7olcQJyOF
XcAiAT/GrD76dlv/zFEq5ajHhwJFa2eTUTLmhSgFOI8J6DLRHu1tIHiXurErohcAIjSq0ewhDQ8Q
hJaZjWgKlwM4ojBooG8gZIqLl50XcpB5YQ5Vklz5dH4pnfTjvDN38o0IPc+pWG4tMa5PaBZ2/RSG
KAFXMaHKsPnevB2/OicQV+2E5jgxZOMYs5PKAUydlQzHwnf11/zeAoRmeuUtntLWKXT1gySETl7e
8pQqEVBTkBRQFWHGYlyB9gQy9hhgBlakVH5EzkestiRZPh3n13bQrdzuITAqJY08a7GHbeMO+vxQ
jfrPz8bGrQkmwwxKo0vqXI+9JbD9Ma6/A+4puNovvw9MQNkchUAMw12U562pkZ2gRvaVz6WvDcFD
35iiwvxlNMGONjQ6eI3iEV4W25WSczmvLXmMPSciJgahrMP8M3uIdu3OJE7k5o/mIfJzWZDtiawy
CWagY+9FKqzKM9AA1mtaohwukrvjNB22vjE3i906XTtZsBId0S0qzwcqJJg9bQFg9To33onqcHT/
bktVsEhbRWjBU/5fZlOgxGmieGvAr1N80G66Q37sj+muFXw1zsYA1yjlelNgDJCK7UdDJXeyOhXU
PjMKf76E4XDPbEVCqpyzqqkIe+DCpyxFrIpPIWPKJQKI0qsxci+bdylEzONQ9k1b1LLg7QZgRVHr
QDEF9yazG+asnpp2xncyIBaWJWTMbWj3fbrBjbIDEC02HIIGJjtRiCJiVjqQIPP0ffO/436LL0b2
cj/NygyTjks5BcC0MJMOWvdiLxPG+TSrFNTT+FZMCJ6BRl8DB8N2A9QzUHBVbcGZboF41BAcosz8
eT3AcSq+dMV+G2EeL1EQTPIwwBXce2+gYzAiT/sK2nK0JQuMXv0KkAOMMbGhZv5X9rMW7HHu9gOJ
M/1gIABlb12tS52+o98r7BsvREOil18skDpOv667ydl8CHvwEtyJ6E2y/ZYijqUqb8zYG5e7pjy2
ekzk/HjdBudzUaZCvAMVDOABOLP9XOaUzEliwheTslfU/pRMgoBKMwMm8KwtsCMJkpbKsdbDQrmg
iKdNqhcW0cGaDa9ItbdKN4nai+RwLr1CokYFeIDHplBhJtilmjovVROB09OeH2Nduktm7/q6cbbg
1gRzOy1OtVRBHYeeVjwUuJp8UKE8GF/so/5goj1279xF93ZE8ls98jvh6O7l1thaZ+KSIbXoHydz
TXoF+wMTvoAAzLpFgHESvU742fZqMelir94OqT2bwzJjMQfrWP/q31qS+uU+drX2GQSNXuQLsz+6
dtsts/WOiSEz6hVGTz/f6Mb3NfqM0435+lEeSy/7LsJgcwpKoIUFqTRVOdYxPLb1Ti/SIukMrGSr
vM5aJN9gjtzwWvwjemq0pzDKRbSonN0JkwYt/sLohXBXI2cAajV4RsjZ5Cn1gp6YWcqff1RujDD7
E9D2BUMxS02UKPvIjcFPVUVE/81hAcKrQAGxHMB9GG2SmcVL64jqDAQSQKKjL8Uk8cKn7qV6iXYd
ub0tB4IxJ9KB5s7vDyV2ikipkNOS3v4A5iKY09FurALvhPHkvCSvYUioFI7jK/vkvXvDfAyp9qK2
G+fsbZxm7lE9BXu32cFpQ35UltHVtFcdPO6fjy8bK8yDqwUZq5k0sJICd9O8LgEJ3vJTlOzGyW3v
msO8k1FePaSdm0yQhhL13flOIreCTgNe2uw4DggyrdZKsX00A1pDoWS0bp1Ht5Jkf3oGAmAxTGxS
WBZ0Edgsv7bqaKxG5AuLObpt/5oMP66v5OVp2xpgQmU3FUnqlLh/jLZQfAlK096U1svuv7PCBEkn
N9NR62DFLv52iqekb0QbgpPAbxaKOWslnmJRrcLCeGoz0tZu3pKsx7sIetneBxRQUZC4zSNf+dWY
xAQtQk+uu8h7tAAAAngrGqWQp2EBkbQ/gW2JX6AbZPSDGsCT0Kf8jpFJuvcEODBJ2OPmnHB8PvQx
QdpGibtZAMjYFNOoVHEFUkkb6F23XzD9RvFZGQYciU26ZxC8L8J+IHfXrMwyx2/MlkxuYjX2+vpj
tDG+34lQC3TfbS85TMecqcUU4EEuZOLjDOehC/AgazxlZ7+Pd1UE9fHUxdiyi8GxbHJFZ5rnE52N
QVzBlMwFNLMMZ9XoHTxmhhRsp+lrbIumO3i53toCE44hWISsGfw1Xt/+NXf3U5e6yxST1kALoyrc
Id4LtiRN5NhFROoKcR9kyPCLMYh+fddqelzi6WSe8gNVGu53yTOGlcV3zWVWgsFBDe8OQKDQwGdl
QvIOTCk1ZI2RlZwnItziZbqB+Pe+3iV46Qhc430s2nHSkMOiO8NKAi5pnQDwrpeAkZevWNSvUSyC
ClzGeDi0MsEsXp1ao6TrTebNcbPv8J0iCZsv+HynCX1BdIVVjfLfI3JsM6wihURc1wICDJlPSKyg
Wq9J/vV9wFksimvCh0GliHKVb03YKcilk9RIvRrENVX/05REwY+zVhsLzKU/UBGSOC5qz8mzUzLj
Jm5uk/z5uhu8CIvnJLp/oJFGVsVWT1oD8vFK0lSe8TB49mncJzvp2XyM3eoN8HcXAF/p7+smuSuH
iVCYxbw9pv23K5eOSxsBhFp54Wzdl0HmJ5BEv26CF8JRIwQEAVUUNFBZlLIEKjAnizBK1vqddMKw
KKbgzUfzwSbzbbTQUSKokIuo3XgfDE9aDEVQUC9QxFvHKjvUQhAVJ54sQyrQuivVkPTzT4FrnCCO
zBd1KApQATyaLu/qbRRafeRgtAxdaDeu3Sg4F/IicOlE5k106O4y9/Pk2QZuwZVJxjEMD0NBL4VJ
UIoqO82jUDPDs18HN4nd0JUhDIn2ePtDdAK4m5OqKGAuENpSABhtfR3nRNHiJqq9DtN6hNLsAr6/
a3w86l0Z2Wgk5Oyhx5aJ7qDR/8ciWzqoZNVwBiMEc3XxsypBlgfmicHUoYwnilH/j3MokYK3BlgZ
luoZF9fYJ7Ge4CJpKUse5t1BNUVQdTnSNRUDjngHD3gjSkaOqTPg67erOST2VOd5nHtRaN3kJY5G
8fnBGTCEYN5dp6xHGMZgzvYEMjtA37B8/6krSn6/k/a5UC6ee75B34U7ERMIFAG0dUUp1AFEM1ri
BX8tu9kfjtWDcx8bbguZEZLgKs6AzOxGUTrKO3trs8wKdka5gLMUZkc3ep3AS7DHLziGe+euuo8M
Mh8iwZXMdxQnHYqv8PUCttVD41WvF4Rnir0OpmN46g7BbjhBkBj6OKRxbdCyYCjSux5lOJk/EJgo
poJt9zyMuV3fKXBatV6UxCv76qjZky+PiVt0hV8hgQubISRml52C5cd1s5zuIhg1LLBOANqFMUy2
x15r49Q2C9QZsuPk6a5yoN1F5V9wc3FPH2yh/k15S3AGtx5GyHPkIcGn7HbD1+5W9cunEJD2ydVs
MKWkXuGK2iG840clFDD7CDXiC+lLJ+pGOWoMrGkJGQLnFkBDwf7kXUBrC8ypALdelzeQGPfS5ThC
BUZXfi6LaEaNb8QGRhItd9A9M2dgTu16VqS29iw5iYnRmX+bkeUnWlML9uB5vI+NxSA8BP4JSQiC
FnPtpGYdJ7I95jht9t4EI8iv/mTv9fexxnRw7QLNehd8c9z4aJ2mPVqougF6JMTOCoOzoquI9/HW
v4VJ9wozLRXc76g2te2HpuS7wioFPRlOfRf1cCSryLypZiWLcg3yFKjn+Bxd1FN4KCQPBArVwXg2
oMo9DgSTQZi4QnmpvTEkYrxeP3u8m29tnVnteEgMeZBUXEcgzlGMakfFIlrte2WJbj5ODQ+Ogmfp
3OKiYNTt2YMQZdTjXVN5A3hljotnuuXdgqKC+pijyAtt8BMGEuRde0S76EviioaQz7fDxcZa2WfO
/jxONqLMUHlgfnylwhyQxTpUx/4eQy3Hjkh3k681ZEERvX+o3Gxf/sGMCTo5qGICK4v2GOi1tyuA
l6m0jCOElMz6p5S8tEI6Kw56AhYwQafSyglE5emGXqWJS5UF3RAAXKDvNcidLDdajbVtMTvX7FXt
D6h3t+aY3eM0dRaqagatvVR3nVrxtDZzo1L0fuTMc8EOcEuQh4Jq5oWsGkYPi8IB/s5LjiE4JEPI
foBF9IupEf3FJPou32V7VG5ywcXEOf6UBAlhG5UTrCezYwfQBJUg4YHCqXQ7ZJVvS0LP+CYQAPAP
4Bo22pk5rgWZpoMgy8pQ/4zuyvt+PxzS26zdycFJ3ZV4s0i766eeu09gEe0agPcxbsl4VnV52jtq
WHvBkOzBtYaUvr2F1LRfaz971NFDebpTK8nXSm0/BiUZWlFfi+c4KGFRyz8LNbIwGLXPC9MpstqD
QAGpTJmklSiyXprATCF9lyGfgcAYy69o11EK2jBE1nPhq3ZL6KqA1OcoudreOqnBPveKvXB4jeJq
tmEGVlHvgNQYysxIubdHEBorQPhD5hdhhuo+QPXnSHUfoHR0uP4Rue6tDDFX8hJPihJOOHxpOX5V
2twDD+LbdROcfUKdAdkA3mEgHT3/fRVP4lRfBgzPotPRuQCcebof+s0X8Lk5+2lf7T9fi4I5h4qA
UfUMHLzt2pXyZOXg2U48wK9dC7S0mfDzXBbytiaYW6AIFSCrc5gI7pqjcpCeS4lMZ/a2+ZCKypTc
9cOqIWLhdUSlkrcOdaks1eWAb0RnfiF/mD+l+8afcexIByVSUb5ymaWhgY/yNQrn0IbD9tuaK+yg
SpwSwk6avezlKvcBI/nIhzYXpJyXWcPWDnORqfkCAgcrR8qpVxLRnOk9dGp37hRrl+qjIFhdvkpg
zFY1ELyDlAvqcFunqiRS4CxAUvQxpBzS/biLDuK9R/cWc24RgcGXTznbMLbInNu0GiDP3Pe5F1sy
aRrb152vjXkqgSGQTBFbI+fsIvjSKtUZVclClytjbDS9MyrP6kJXGm8jxxB8It5WoCM/UBxF1wuA
rO2qZXOVdU6GK7NtUBDtR98MAtK1iiDIngtP7LLhY8OMRgnT2HmmuCvV2FpQrAm+Y54tPkDhAHpI
p+g1PIBL27WQfPjqQw7ps+PiJ8RFU+A+8kWsLJwXM95Yq59BF3wVqCRnVDAYgp9B2QPGN8VLvw8g
VBvcEVTTmp/58U7Eq8vBKwCphdOGlA4BCwQJW5vy4PSlLS942s0kfIbW+0Oyi+8GtzBJ+Zj8i4Yw
59hBjwUXNthCUKln2V/i1DYG4MQyLzE+jBokDPWPvB5I73y7HvY5u5MyVyPq4ySgVMUU4LqyURZn
RgOirApPLu76XqTHyAuMaxNsxc1Atc2wJDoI/VC9gu/8QHkQZnAT4aIU8yAIHDrjrVe7I1cnJ0VN
Gk1TLQdh9gBiUrn+cn3ROLUFVNhsFBaQVGDcik03iiC30zI3Y095aN90vC6iFwv4AEpuH7qQ+fCE
ZSJOqrGxyGzAagHYxEqsyqtCY1/Pd2p/XwXp7QQ4kOTongGG8DFw3jqR6geNHcyZ39hlrpm8jkyp
i7CcYHg2+pcB4qa69FDEe9sIiY0VuL6ynJfjdmWZ6ybX1TAdw/9tiAG5iPoDnv2gkrdvMf03+ZQy
MfTSV9Vr3PzBxm/4HouqLJwthFlUDdR/tMGAes72sOtlZS29nkRePs2HKQjuxkoXXHS8QwHoN7qM
JpplALUyNqIxqgNLciIvi0n5rmNcv/ypPJsEvMEtqpt/kG2BgM/GK5GWxMC9tnXJzNJ2mC202UHb
SLJxIUvqX/9yXI9WJs48BauD11dTZmoSTHQeCJ7jw3IwPe0pfjXASgz2usN1c3R9mH25dui8j1bW
LKcz5z6ANbOzTyrEHTJnr4tUxC99Ah6YopuxbhSpyxIPWWEN9TO7BZDEwV2j165xgAKlW/mQEXZA
eCkeUrjIWc8WgUFGSkzbWkx9XS6QYc4t2MSggfbWYyCCSgfhBQMxOdGjgu8dutygHca4GwbVt5tC
Qv0gDaHs5mUQa3kFjTPMqa/zvDNOGHcR+3Zxp1HfVvbYGGbm3WgosBe/lW8YsLkvdhiNuFfAdH7s
QTIy7Yfv1Z1op1yyDZ3NgqgUiSVQo2yhJJSCsSwyirfGN0xBnPBWHfFY04mVE+VZJwuGL1FWKCaS
CBmIL7YpbAOPQSmkMZWNjsl2iaHvgUdVBNtdLLtx+KsaZgIJGdHZu8ibqRk60O5gTh+YQ8bMUial
UpTFf2AEd8vHslN9hUw/6E0b39GoYrxBMo/8ErURuP6dIwodA0O3d+tfUimtVUw5rgd9OGDo3tUT
Y+8EIrzvZc4HByltE4BjUHS+aCnXSR0Z6Zxgq34tjopn3aBVSEI/RcqpN1DZTXxxJsHzTVcA4ITk
Oh2HYo7HbAZTGqnwTctaD6RmmLEGfeL+k3GMOrYywpwJJ4uNFGjD2AtGWSWBPD7YUnaoNSFPzOWg
2dkSFZBHtQK5JWNpmXMQe3UVlvC43KZ+9BDvpe+La+4itHk++yJhbNGlXUVnIEQGrbKxdO0yv0Lc
yIty67F35tz9k9X77ROTLQxJVdhRD5/m7ofifI8rzMjJgcAZ/uY7Vz9BCQM+SObyzJO0NvMWuQ7V
ZtXdwstrEv7U7jtiKl6NGjYKyBZJRVV07v77bZYlLRni2ilLGWaN4G4pateyvwAM419fQV5MBlUg
GCpMDFag7rr9Uq1S2iUEJ7ErtNFdgr8CyFZbnbbr6p/XDV28ubElVobY+cquBgfBHGCjW+UYeihV
7qkuLLEa5D4DcBtK8nzd4EUWdzaIQR5guTDtyvYgAtNJDKOAZ1X5TS+em1Hw/1++CRkDzLPbbtJm
yQEj9MCVOYBCv90vwCJ52t6E1hrJH8LPAwipRRSnwb4BFAqgaduPVSzhDIVUJD2L9lMbv1eRIKm6
7M4yBlTGgKGibGBgym9QlSw56HbZNc+GlhSKVzazY/lzGRTgAYvGLH+t2qLWd7Qioe+LSI5SQY7M
3Zorb5n4i6tukuxkAlwye4ms6KTM8U5H919Xlz8II+t1ZUNjsiiBPsGSrEzKLh3C50xxip1adQJg
Mu9Irw3Rv6/iYq5NkZQ72JOS/jPLvsbqo5MI5vG52361akxIlAGcGPoekt9Gs3iS/H1xCsFq8Tf+
ygRz6ZdWH9pN2CD3frL34Q0EqdzU1QmGo6ikmxjWwk1U18vGnDQTMd6JC2RRAMZ/zH7hhacZMwDE
2qse8GuixxL/K9mYf0ZdBKJ8zDGLUAQP5xFLWE45yPNtovQ/StEgFvdWoSyw/2eFOWtZkyDtaBQE
xBf7Sdvlfg9V2oNOBh8Km/v6lb50RZ5dFi7oAUdh1VHBboHBTWYlh7BU27rESi4fgyd9jQC2zt2P
5hfV4GhOALh6fxCE8XwCTRusXSBOdRCO9G2O54ymTCRL72r55boB/mZcWWD2u2Z06WhOsNB4/a/q
OH9fbihJG2AeGZFRHBEGYX6QXFlktn8wppUFCBlI/49ovO6Gg7KX0PVBsiMIx7ysHpzI/ywe87GW
PpnNOYJr8gkNrNNwgPz1v1Fn4YaMlR0mB1CMDlKJJsKfOruK7lfHHEU65dloyfiRmUS+bVDKLX9c
/3ACo2x2k/RBOHUBntZp8w7xS1KnmmDvcY/xb7cuxFnCFoTzIQ5YEzXAUuvxA3L8G6cJH697wr2n
VnaYg5yDWxUJIm7lKhqetOVmbh2SafnJrBVB5BVZ0rbXhxNHU1K3MRpamuabtf61KQJvqMHaH2qC
eVTR56F/X91UuiSNfd1g71XaRJr6o3M+O9NLIxHg1Xj+gPsThEFbA8gHI+igIxLp8/wG6dO7qYsT
cv3LcHfAygbrxAB19ZleVJX2a5yeqvGvYvqTGx2D6ZQ5BIA2to1pgoxIHZ0ahz9uSJ089tYHZGuu
u8F9umFq9x8jTCAoh64uEyCHUEFPnyFwuc9uTALixOd/MRtzUWg+f5fftphgIAWS3YYpLr/kGB8w
oOWaRzCx+qqQ/oP3cfDmoKQuoJKz2Tk/EKG3CbQC0BawkDgf86ogUSfSMudeeGsrzPUQR0vS1XZS
noEBLcF00U0LzMXkDv7yniNZEZEViNxibod6gmgg5rZiL3dyzBNVxJwLNOREaBLe+QRnDCouOD9A
9jMVn6qwzFGrkam39U0eor60OL5g13FNgJef6vtg67GkchI4CupZxj1nvWCkFLyPSE+0fYC3TXkL
5Ty32E+CSCqyyERSzGU5cS3DKYj1+WMIyfZGEpxXbr4AAPg/XjFxJ4EcTuHQiRtaDaQ8x9qX3KWp
pA4pn+j0aXosHKe1OSYElY4iR3WJR3yZQH5X1n8uevVFNUXElrybYW2G7spVuA6SVFMqFV6146Eo
HpIo8TsTtM2iCTOV94xfG2LOUxkuel5WWekNH+E7TcbBkuEHR/TAaEUVk2Y7y19uLN9+CB9BOIFW
RnAPPMyL+sXxSsEOFf0W5qhJhoHpM3UEWLvuUjI6Gdj75MCyX7Cds6M5FsOToWfZJDDLX2vQLqNH
hAq9zuwg1ZpjyywGmG2GbNf1qXxEdRfzilNU/R2CalaEn6Ifb9PrMHH6QJNLQXGoP7HNGyV1NKmC
8Ig3V8lxLrqdpkhk7nfXz7vACtu/UYqiDjLFjLzRqm5TyGn1TXcM4uLtupnLM75xhm3cJJKkK1Co
jbxyTN8Lc5p9y4lFSFuuL7hW8IA7k6AwOwMgp9aYdDB4qMaNZnYu+MJu1Wzx/sAVTFtgAA2YQTxw
tofOkhtk6E0VATIcgWkTZBQizdLzalx8+pUJZq8ZiQO8XIdWJAXEFLvgrdiVLqAqxY4qJ+q6b+6q
PZD7CWBbx2nf3dnPIjAtdy1XP4GJYIaSFYpUDZEXaTVYoWOid5CnDBzBYl6eKkx7gJ+LDuSCxZzV
CXNGs0V9EjcZMBE3UdEczLD1NKc5OgBwXf9ufFNUOAjAB/C/M+97cFEXRVwHkacockwWOtmkVidQ
v7yhuSLqIfKWzwIxK5XUsPDcZ4wFKVh4AjWitaXquWumnrRhpZFusQUZO6fPhRUEATB61pTbymA2
fa2PIdSf4Zb5XcKNXT/XT/HJuV8AhXTjV3gKNYQTTXjk5+vryanPbC0z+WmStqFqhLAMWUjnw8Ao
3nCoPVDqUkWveCfakZw7HPbApyzLVLYR8LPtwaswtdBKrRR51Vcw89xqBzqs/gRBJJeyXInmITg5
5NYc417f9KbWBjAXZmSWHivDV/3YT/fprRbeKemhPVKzotIJdYI9+msnmUQ8zvsiGkpYVfLyFiC/
W6N6VIuY1PJ9OAkeY+cr5NIYJsaQ5lnYqcwht+JFyzoLp49OYlgPdDQn9fP7xUuBAoVMEdiQAK9S
CeYexZ5yjwiV2cLoHWIpe0SsugTewoanco9625wTFaIMIfAl17cp9YH1Eb1DzKmDbB6oHSZcq3YA
fXRlibx67gHLN0gXHv7AAmWqRIMLjMWXNY0yA2t11pB2ah9T8L9ociz4UlwnViaYcNKNNYiDwVTm
jeOPcNoroQiuxfsYYN3+xwdmlbpAbjN9gYGlK+6C5M2UJjQ/RVLu3A23NsNcbEMxmWHdFpGXABH2
2B80AAmDU/ZiQqg3R3dNpmD/rwvgdV71L860yEtmv6eqPulqjKt7GAyQi6dEKRPSzoN3fUNwY/La
Tfo7Vnl5kpXjIFM3s2PyiGn4HBAShMe584z7GLQMWkOiCYRH80GqSCuKXCIv6UW4st6U5RzoYOj1
xqp6gqTuN1Ct7FNLFZGniuww8VjO4zBrYuyZScvv+kzz9UTbN4VI/JV3b68Xk4nD6DFJzdhhMaNG
9qf8a1oW+2h6DzLRzITIHyb04lGRgp6K7o4gJXn6YzR+lfXL9a1x/SArLGenk4Xd2DtYM71RvUyX
iD1/XLfAXS48UsBshTzngs64tLXECArkjtOk+/WQ7xx7BJpo0r7JYf523RbXm5Ut5jyplOo8mvFp
8jH1x1YhaipIMrjeAAyLwRkMywJLs93LSi7XaTzjkuisvzq9c7MQI/Ft6LZoxl/3hR+bUJjCCCdV
8WAfeGDg00rZycH/h+E19Ve1026ah9APvPlbd0pfIX/tzTfLHR7bP0pREke3FntJYZ4EU0JAjIN+
hwkYPeTek2XCR+u8QiU9aoo3LbRnOopY2pfDwX6tMFNgxmR8KQsyHkS5FS/rWNunn2EVMoYRVPmS
g7dmEcr7tPiSgkuv0yEVqvhzshMsNL1LrjnLxo2oh2Z6D2cxDAzYwa7cp27tgeKLsi07n6fjxTt6
7RsTP3JJlQKkGJEXNDgHyrMd/F1L5s4sPk2Kwxhi4gdFkif9TD+i/uakvyrp1/WF48QnC0yYCgh+
FIMS2W4/UrzkbewMbegpcU+UztxZGiSczVDwfeh6MJ9nY4bZC5PWjdCxckK0km03DR8Wa6cFTyGo
c7NmcaHAJLgt6f93zR6zHaoIXDxyA7dCdSF2n+/A8kKk4KeEua7rCyiyxOwENQ+zoe3UmgDA8aXT
FLDJdc5fgNw7xJkKURbA/Vxn5QUV81Xg+9l+LicPDQN439Brk4b0xeQG0XMTBgKfaIi9WL2VFfr3
1cmd1CxOMDMAcLRJFiBRRvnTuGjoOkAFCORB//GD2XapliXAw+H7FON+iDSvazvBjhOtFLPj1LlS
gXGHD1LaulVpQpMlckF5KIjwfDOQLcUBAgMPWwAIKn2eClPD5480e19N1bclCn6EGebLr+8zriHK
YWFTmSudRXmDZEFT+8KuSRXcdZ2xbyAl33aH60a4mxkdAHAwY4r+QkQX0xXGAshQTcZqAOuznbtO
0oEqCz2VXnKv2+JuspUt5gOFw5BHkt5hnM3K3by47U1RyYvrDTCeGpR/KHUfc1jyEXI/XWzUxM5v
MCHoOs5rOBSvUegIOgGcmw461ZSbBfOHIDtgos2glNMU2mbodZqkx3t1nCw8dWIbIqEOGcNGztH2
bsdGmTxp6DRdsJK8ogmkqOApBuXRI2AnbxY9GTqbQlrjDJ2I6jWHvLP6mLznSDAaIbkrz9uVNTZ9
aurWSKcFD3zQDhH0dUiRjJjfkP0mh9RWMgg2Pm+frM0xz9S0XUa9NVH1WoD7aPUP1dxf34i8k7U2
QFOLVbTrg3RKQ50CgpPbtM6Q1qqeNvfedSu80s/6I50rUSsz8zxabd/S6t2eMmZKBGxBzZfhPEZa
fkv88YsodxDti/NPWpm0zawwLQkmI8011VcKMcnR8JXKv1Fhpnynf+QjKlyYEYeIHGZJt0tZDrWR
VXlKBzesj+JW9mnNJ2pd/RWsSPegSAg8EQ6J+/VWJun2WflYYMKmC6wMODioVJGsTiFsrBkkdIT6
Gtx9v7JEf8nKUqjJtaXFsJTXpmcMSos8KevJoM0agRhH7xUieJzINyZE5rqO+NXDYppkhwp3VyBX
fhoJKZQ5nqH7izuFZoKgD2LsWHrYJXqNRr0UoXaiAEAWp6T+3h1wfU6uumtODbRTM9c4oqomOBZc
27YOGKpOq83sK2VKjCmxKepBfxoguwuWaudl9K1dhu5Ed4OxSJQ5FjzRSLMXCo5yslJKPPWPbcbv
Oa3rRZJgW7pBFeUj2Otuu7ePaukaXyJwXXZ+f4v2cbpLJSF+jhPWNrbpuqx2k9T3UaRUWPO2RdRU
ngtJpL7Nuf42FpjMVLNiU66pQEVvt74sV2669B6dHm67dif4ipydurHFPFMSrXVKS8NKjq6y013t
0P4EnIhWpcALKINceT6UglyFV7pf22RxCwlmjqSQ2qQNLbgFLJM3QBc3JhhZdrOUzCCDEl21gs9m
M7eRos+RHSnU0ZO5X7zI7e8mTAz3nrPvj5SvQcQhzf+KlHdKp51bmbmdyiktSqtC13+Mo/2SjSAL
fGnG0NeHX9e/If8T/jbExG70vVPoIkWJNzRQG50TzN/YJFQ7wR3BX8DfZujfV/u+HlQLcriAuIV6
eCrs8rFtI8F0ucgEE6gVqbeGnoJunbQkkpXdNYZxvL5Y/Mjx2wv61VZeSP1oBWEIeEncK9lRwlA3
ScugdSnM5WYJU3CaJyPqssMyvV+3LPpMTNywo9rqMqq6MGkx0fTvWXhnixQ/OLhU9BzOZGf/2XRM
6MCgYh/3dNPZmXa35OOT0bTvUHM6aiH00iZFfZKXUXNVNYjcyJq+XHfxUoeatjxW5ploMoLZPsxA
cOMpL+adlO0GCCfHLZFIgQF9yBKBM+KEaeV5h+JV7iWnYq8I4EMcnNzmJ7BJLsg+mlgqazBnnv5D
rTOcqntM52NiWBhT6BFmnttrd9k3pAPljFFre4qOUqF+U+8lEFeqX2no/BctSEFAOSeNq63bp0VV
yQ5OB3gJI/8sleVC1HvaZTMYbmYPDC1u4UZ3mbS//ll56ejGTybCBLHcd3WBXUXLkCZG3fPxqH7r
d4uPj1jtZhGJ3iUB1HYfsfmvHI6GDsl0CkCsI9d6pfxhCuBaX5SQZBZk4Rd/fOkwhCUcUBWEIPa1
bsaZ2nUdPqnagm2qfMJ8/fXF5ME5NovJRKDWmjJ5qXFGUsyg1vczOCx7H1z4w0AGMNSYx8ZPH7t7
dAWgwA1eTTTPRRy29Bhe27dMKEJHI3NmCU7WU+8CdEoktSEgWyZAROyr6pccfwvbQXADC+Ify8UY
anPZg0cAz8Fofqkd+2tSor1siBQJRR+QCUGK2bSjvMC30pLdIkANoRfU5wVXCAuSCoPYDqICFhpp
+gppj8e2xyS4BWh52ftJrnsQ8xRcjIK1YwFTadroU9IueJ4FmH0C7qZVUuiSip4tggjDEq7mutxK
dojYid4EVGIBxTEcNw8CE9x9oA3JjyDNj0QAbcEHY4s9tjHF1djTCQf1pIAizxQiqOh2vrLdWWBD
nBtNNiUIX6VuPxqLfSiUcGfp/c1gVcdmLF6un3BewWB9wtnSfFYhhKj0eJ2rOn3hK16yowBTs3gY
Pc0v9tJrKLh6RT4yUcUBk7tpn8cC2/I2ykGYOc7+NFEeoJMBcJjARZE5+vfVXRRFkBMGnQRczL3s
FRyuRPnhYBB79Myd82T51t5w1f8h7TyW5EaSbv1EMIMWWyBVCbJY1OwNjKIJrTWe/n6onn86MxI3
YcXhZgTN6BkBD9d+zik9mvvbgrceghDfQF1lsfCLEclyQEjG3nOkd7L6al7rS/cjLsQWUSllJQQD
O1D7pX2rxvFbq9A2vdxG+HC1DisXlZUF6GW7qx+Hz9bD+ICOuOwpPBFS7G7f3DXw6OWhRFQJ0yzq
RE65urDzit+EDIcOmNUFtKk8WZ+Gg/1VfrQLcJVLbysV2gogNCEXYogr8tvxxZ/79wVYD4DwLsoC
H0UNUs4WLtqGSRGrWZL8fw9Q9RmLtO6dYGva4RpdVLjN5SecPYAgHB08DbdJpHuMTl0AUZG5zx+X
qamcZcj2gdF1oAm+yocwA1/sJSTcRKlZfQ5MMi9IIWAjiK6o6/2pcsyAwc+sUsyHpq40wD+nPB8e
20Dtt9zQenx/Jk9IoqsxqtSkRWMNhRSGLbESjhh7Nzlu0++b/AC3CKtiC6STprn2p+yAgfiDDhRj
Vf+eWdQlbUqMKicaTMvme5wpf/Ww4N5+K1vXKsS7Y5P1Xazikgh8XaN7a8afmvz5toxVHT07hqBA
URDbTTKCiDXP3VtflT/6Y7sRNaw/uzMZyznPlFTPwix2Ej5X8VsGSbk5tif1Q7cDcpegcss0bx1I
8EC6WShVmSzfRYcta87dMdg4z5qEBWtL16GBZkRRCO10xtCaXO6pi8HXmxX7RA+3/Nralz8TIU7v
da3q9GDOL9A7cvEwM+RMrr4rjgsAtdwtUG/GbwlmwdPWnudq0MAGHO07IIboeglPa6a0Yhf/ZHcD
nH+Nlz4VurvkzM4x3WfMXH7YqoWsHtZiOd9kCdi+2inI6riwlYY6Y2zH7mR80SjWasnWltJquU+z
FmYg5vCBKBNe02w1dj++iHksvhuw9rBwbO+UZ/+pubNP8mkLHHAtNjmXJ7wsGyI1XU4cvLeheCpE
3nb26I9/Z9LBmTd9+FrIDF0x41XsEwH6LgRCfVLGQysTmde7+WB+rjz/XcQ6NX78admSao/RU/C0
5ctXH8KZUCEKijsnDIYKLR3HD7IOQ4FU/IEFPD+W8NSmLDbNxMJyBDTf49Z0q+q56bae2/o5TEaN
IR6B4EHQDGlWrCpROEfbV+yvHkLQJW5bWWVNGegiAyINxuyCvnRpAmfFjKu4hTlqQcie/o6giVnc
M8zmT9Iz++5e+SY+MiWx1cJbO9q5XOECgyaujGGp4Svj8EU3qn2odFthzloieiZDLHXFRTsPHSOs
uxSeO3dKp4Q5hmY+jVNmHrrGbtzajH/N+fR6nDeinyXgWPCYHAOOgMtbJWHT/SK1l1LUsG/eN0dp
rxO5suy1Ux+2uj1rZkqny4U4uCJYlrsUls5VOI8TS6Km846ELdF+mtG322qy/rX+FSEY33ZudJY2
7XyXTqxwdZFnZOOGa1kzFOenEMIWYrJynjRe1BRJ95meGm4zaM9Z1LxR+s0EZuvKhO+TZ2EZyIGT
09kkou/fGsmHYNqapV8NL86PtNzqWXghj4VkVzVMFP8Qlyku3IFHYy8ftP102oJw2/pEy5HPhDlO
rDpxhrIH86eoPc7h7/9NBYTwxYqnaPZLDmMlGZARpn4qyuj7bRlbn0VwFl3ml1k66zwbZ3ya1eZo
5FLi5qG1oc5buiYYPSm22eRbSAbn8tsYBZ4dvrftX/Pw8fZxVuBLFjPw77MRjFztTFWexCDxDx5g
9sNe2xlQ5Tn7n+bP7m4Aza/ehAz//xj0/8oUU55qLpuksFjmbnfV52lvPCouw5y/9CftPn0r7/ST
c2ftqv3/qH5iBU5jc6SWAo5qFMAPWUXrDXGxoYLr9vzfowkmQg/7SvZVfNVs/iKscMPgfQBin14c
FOYRGR8/3v5+G+oout9gtqvZXBBsg/K3YX2ckk9D9eUPRCwTJezzASovEmazvjWaqc7XMuK2edbi
SNrJVmueyr6Mvt4WtRpnAr/wX1ni9cldOcSaRu8rV+9bBsWPeW/CNOLI6kNWycZzW2uZm9mtemol
e4DPT9X2vZ3Oz06iTF5rl9bh9k9atVlnv0gww3HUBlMUdcXOh3gg+VGG0UaYthrdnAkQLHDr04vV
Ex66nn1IfHVfTiff/qlH3+rG/h9FCfY3AMRWy5vFptAjmJ33MeunUBzF0xO4wxv3tnWsxb6d2XrM
fBOmIDbskvJnX8ReNsqekt/HqrqTC2V3+yOpy78mlofP9Wb5NWfSAjS0bHO+UrNPZspizmHBMg9z
12baK/Sie2nfQ8QlHQsQhx0Km+l9vh/fFE/SrtpoLay+SBC4mTY2LIvV8sufUswlpbIMB9EOIK8F
9r2SKLHbh80fFB9A+/4/OSJWaBywVjjZpEgNifpRMmdrR1s436CiXVX/MylCVJUN0dg3Jafp8ubB
dPy9k2sbWrkqAvJUGKq4LkJ84cLKURlnhrt2o6/soCX/5MxyuSFjtakOLNB/hQjqyIyVmbSDn+9U
uapdxQy+qZbulVP3yIz1rmjKk2M4Pxst+9G3zUbYuHzxK+U8ky0op9/QpS9r4H6yaK7exH5nuyAD
ZnvfHsZHY0z9N82QjY+wqgR3ZdS3WxZmPcg7+wFCLOEXod4wJYGTqLylxb3ktmEKgaG8i/eAXu5v
v8atDyq8gGEqBqt2OjCB1QheTeaY02HjSlfd7L8nuqrxlIFE+wy17C2wJ7X3SvgwhJ/NCkq46jFj
hux/OpG42eqorTYPS9BX28pOTlUvMrbmZlbNxtmJ1MtX4ERN3oUFIjQt3XfKtHeGn62hfLp9kPXQ
60yM4M7wl1IKXjrhq78fv5Z3rAQxuaWUx+ro75hSBT5FP03wFA7uVp1l64SL2pzZ6Ez26xm+IryP
/zQmrGsqHyNta8JJUAwqOKwBUCMwAE+GuEtbfsSZkNio0nwoVcWbZa1ghKqXGY+Gj+RNRMnw0El6
eSisCZa2sm5+3L5b4XwvosH0BCEPTEXQuIWr7cdSGTsJNr+xy/NDPvfzAeLjz3qZbUy8C+/rH0HU
TwGcZxvBFjN3KYnKrkjAWGrUYoEaBhHAzDcOIxrM/wgxTbYOF+wNTTBapj5B4JVNueuUjXYX93rO
sKSU7qSm1A5138FgoHbTt1CZ+3u9Dce3cs5O/e0bFWKIq98g2C2pU+2sbWkNMOys/M3MUuFSotR+
O7ETfQfx3D/oUFJ/uS1UrOL+IxXcBZC+X9gMBT1tRxoTcaYpXnyn30uUOq2HBV1x4SVpyU7S+626
sRC8/EegCVqGZeAExYX2WU0dI++73DWDejqWlRruq8jO30h+1z0ZVrOJCLU47TOHdCVQ0FS7aPQ+
0RiBVztoBDS//V2wE/SmVvPKbUEm/+UPdvXbl4m8IV+ST3FTBF5q61tl5bXHyraLZlvMHoPJLPyO
2ZcW6nYOPpiJfWobs87c1rGKT0aNwMmXi3fKSAVdi4JX8t/+cwVsQQHbyejzFeC5Uzdx03UDwFHp
kD8MSToc/MFiQXMs7J3RKeZhrEJGy4Owf5+lrbqh2aId/kc+TGrAvUOvDZfcpZ0KgzIpAIZQPaKR
bh9+Gz4z970P3hRfF9zQ7KAfmseA/9zStbUnhWV8gUJn3vsFF+rMPvZTZeS+Bj20bkXGl2Suxtyr
fDWDDCFqHLbY/SR578hTERxvPyshCHo5MOg6nNagXQFcqnDgMKx1Fo9Vr66eZ+OUlh/i6iTHLLHI
RwVSx2YjcF2zxnBPwbqjIfaKCJDKd5eWoZK7iprllPLrmQnRNKutr202qpvx5dqTgpoPtwMwBfQI
gipLvtqM9ZDBds0QofHjJcJ6ax5Yf333ys7By03yVkzV1vh+V7QmSZN1WZqxKRoGkeyqlfnbKlmk
vv25xEz8P1J4ITgaDiYuT2t1mWl+l2ie8ZTf2ffZKXiOYCHIlo5IstsexFz5XipZvIW3YWPbFMcF
u14fJylNNS+aLK+ExKuXdoH97fapVjznApqvgI/Oxhh8npdKaFdS1TpdqbGTyAsY7oN0Q4BYTluu
beHUMmGBBpn3ivks7ic1YSsRBJtdt6cmPEA8Le0tbzho95q3sFoNm9zTK6dieEDjVcGGtpi0y1OZ
M5QwZuiQ7DbB3pqmZ8Wef92+uJWvQ+6kMjOGl9LgiLgUwbi/o2cdIoymvu/j5LHyq29ztLk2f32U
hR0CUrDFMJNBC88otUZJyljm9RZUPzN1S2B5lz6c4oUn1WWo/G4rKl2xxIiE1oOupgwphS1khmqe
4nadRvH8N8lbeY8ZBqE3fVCO1d2ypuV7i1zmWzYe2NpJ2dWChoyqCxZR+GhO24ezGkIK3oRf5Ond
2OkbKe91VIHdw32aaAQRsWjpdS3FEPdS7iY1TKw7X++VL0acg6Wcd8zMH3rZ8s3XHwpKcAWabmNh
5RM7qVMxNVIwqrmbG1ZyN1Z+d2AVQNuYIbj2YXAKEjo71CItyImFL5aZclpIlk2gXRHaP9QyaD3H
IrHl0Et6Vfro9KO0H+Y830rkr18BgfA/SJ1UPa/QlUDH4j4lPYftILqnPp/sU6MOXD2AD/X2exNH
4LEj+C40wwZrGw8mvulcTSVzoujqRkNqP1RRP7EJPsbypyRvC6bvmZ55N5Pc/G5i31ZdaoWmufMn
SGxOmVZtlYBXdAksLhkGMVQWXypEK2rVDGGjm4ATOPNbQhrbHSTFq2386CRbp9tnXxeGCwBsxGZH
WbA1KtvWdi9hQtn5exgjRXELO3iTTe3vNK63aiNrnxSGJkD/DDZ8+HNp2CbIGXw68YWr+Hlje8t0
1L5J7TF12UsNP9w+2cqbh6/lX2GC4koVgC2phRWtwGTwMrn9IKv1p9sytg4k3F7eWHGcO8jQ+87r
HdOFD3YXDVtMPmtvEAhLUFUgWl78wuW9SU0mhXKdFS4Qw9ngFqz8fIx1Jf2pqVVAwb6u8syN23R4
JYjmPw8D771ECToqIgjWoa62Ij8sXCNVdLcL4shTm3lc8pZX7vCJoiyhaa1odmBKkUWaJDuBOxvx
QxtH742eVxnYW3jDa7pByADAPkEDz1R4YiPOsMxfzHXmHHN1fM5MZ0P91lTjXIR6+c3sttOn1lw8
Qmu+qaeYTcvQeZjn9NWht05qATcRVRAFuyN8Ip5tUfsqcozgXRZC3JyHoGNZr6uzv3ydMyni1yk1
G95aG0VX+3Y8kio7ezmryndhZ2sbbm394nDWGCQSGLEWUlRKm0UTomZ7PrXBg6WOd1G94dXWFeBf
IUKxY9JnxUh6H68WJsljrjGNCS7pFovtdcrNt1mMKoEcWYoYYGXtWM5RyrcpGec9NmWiHQBIoPeb
y4z06lpyNI0ueZAqfby7bZhWz+fgyQDPXNjNBOOn94VczxKWNgiyJ0vKmTgNft8WseY5LJAYqAQR
GUD2dangozP+5w3l4du5sb4OhvQ0S+p+KSHdlrRm/s4lCa81dqZBN5Z4OMmN5ymsYq8sh5MSmnfA
oZduEGfPtwWu3R78fjooE4SoV/ll2GTNlE2sVDpt57uQdr436rbe3RaykvTpqk1oBYQA+aVlCt8o
NqRBoxRIZREMFVJnJRl3oanMP/hvw1tJm2evbeL4GNs+sCFzn+wUq7dcNk6s3dhr8X3YNdIfWBOS
QlrCRARk8oJDC0ZHyaYJvbFK2W3zX0n1ZMD+d/vkay98AZE1F8pq5pKXvz8ri+h6mvRt2emeKk+n
YSrdcSScsv66LUWc33+xWbZh8viYonSusELs2JChmVCWpFqB2i/4bv1c+LGlvQYyRKEyfDXuA6/6
8OpxelGyOIA1D3Ljlwb6o/tqwtRtYT+m/ZRseJiXEYrLyiIKtIzpQYUHvJAYFkwAalJon3Vvus9o
x3jEa8Ai7udT8qaFHXKhF2IPg7WPg++y+Of+SR2BX+DojLQpzJkBvHr5JSVqXho3zzoL8EBfi8Fn
mn2pXIa+vdWBXf2cWDKaisCHL3Q8l7J0rWrZ1+l1r/85sCCk32s77RR/eBkddcd9R1QJkq35Jdhp
G8Z0XTTOlVSZVAuUnUvRUzy1sjQhWn8GLH2vKTuzdpP3EmsZznvAfBois3CveGAVe9LdFo/2mqF1
VJod0IA6LBUKlyzLs1l3EXNp+tR/SAClTC2pxwyQsVf5JuXh2uM8lybELbLW5rYx4bPMJtsDFnOn
KvJ+6voNE7sqRocxQ8d1UJAWHHAg09RrB0JaWXFSDyxk+ICKIr0Lilj/fNsQrIhixsVhZltZ6qGi
ufHr0K+GKdRZrLbc0fxLLT6aw+sIxJYXD+wg1W2bIGwpS15qiFZZZdar1LmSJhpdzTDv5Nb/cvsc
K17JomLn2AbPwLnCxTJtJZod2A3dejDfKZ3y3AZbc6prIjiLZTPhTjlDbHa1oQ9vtZRjUUbHPra2
r3iV0akbnm9FoZfKI4cwsMxY6MvL8hWbAJWJNNeO9Ttp8J9CxbzzC4OxB/nn6++MCvECK6wwHSLO
bWhmDDdAxduZ/eSYyub3XIH++n+TIXx7h1uqG43vMidxcpAySu2SYb8S5e1FwxwA0Sn1EC3AD3h5
aZneFX7WVXz9vLgPk3Jy05y91sRIfvzBcWjIASnPSA0v9FKQVjcQYzQ1xwmnr2DT4jemRN5QgbU3
Carff4UsingWAoSSVU/qzJ2V6XgK2KSjOZP78obhXlM0hzKKDEa3AomxoGh6pGqpVXFnI/DIuQq+
DlWVNswPpf/3n1zav5IEc5bOWlbkc0kFyZLHnWFET6089huKtn5p/woRUj2i/SI2DZxNXviQZsb9
Pe131Rs1fQtPblUS44cQnBKh4XkuP49ThsloqOhArTm/27r+DNzVj1wjMX/1tWEwMf8ksNRPxcZc
EvS+kRW4bqPq5cyzx0iej8OIZ/BuC1q+tBAq0R+gxAeFH/1PsfLEFFDqpDF2QJqNXVyNR8s5WZX5
RtZH16o+3Ra2YkUXH7AUFyzKwaLDjketUdMGZVBrKyYGLN9nsZ5tvKCVmQHqaGdSxG/Ewp0etxwp
LDT9S+Jb1degkpo3UWBZjQvpwfBbTe36KR90O/aSKG8+xCAwpRs3e60q3CjzF7RgKOlR179UFSWd
jXoqrIL5iBK/aqfemBad6wfW19u3ei1oqRuSktCJY4Ra9E0KnB4O8H9ov9KOeynvAMoaHP/QwLl6
W9Lq9zNw4nTjQMwSt2GT3nDy2cRsDJCIeUFAT14vtgCTV4WYlAXIM5dfLniNPlUDcxw5Tm9MX9Nh
PjbG/Pv2OVbMH/yR/4oQNCS3nKR2VF5XlZXkAfljGVQHu42+W0X24bao9dMsFLsqVAGaOO09pFJA
DxBlBBtoZ7bFk1bWry9BLdyb/xUhnMYBZ9avNU6TmsPRbGNvtNRDM84b+rx1Eu1SnzHdS9m4pXIy
Amiimcl309ha715V5bOjLL/hzPtFsRLGmG4+TJKelLgI9xqUn24J5eKfnIYkeIH4Ye5BnHYJ687u
AyIGl0BsZ/XZPoGV+A8+/ZkI4cIao5PrqcKVKw1jZv6hYJjntoTV6zqTIFxXZQYspcFK7coNTDNa
OLyNQwfMuldC5S8hFo99aXPREuWPcJK8lX2HcJeyz6x4wWg/NeNwHOP+R1dIW55vMYuiQ9KWHfSX
7VzNEc0m//9Im4kYuK/TBYkzaZ5KsojRVZ2Czb5AlvPnOp6c7hBpc/GhloOtjPpa07GjDkww1L8Z
ARDBS4IosVoQYvlwYWfeRWYBdakcbiEsr/ipRYxmwx8CgwjW+1LZy0TOeq0OTaoU5n33xr/7OXvJ
O/W09aiuj0N2js2mXbHE++JxJJC0nMk28LqWvBuC6THXm/e3FXFLhHgUvW7qsESEMSRG7Jnh1NU7
W56nLUD5a42nnk9xbOm5ytdDh5VulU6v8M92GjM78W97YlNocxniWgr6TmZMV5dJSgKwyy9jZ6Pd
zSYuKLGt+GBYUZctSzrtJ9VPo+wPHjHsUdhvsl9DF5GD7ZTuvJLquteapjtlmSvZcESPfxAkAOtA
YQE3tAQkl0fKDF+Tk4DANXGIdKx4/BBWyb6ipuPeVoUloBff78IhSTdqGaQXiwrEd209V5hwO877
A+9o+pAlvrSrjdJxa1tO77JEmlyn6l+51L9YKVScwVcmbpexJCERlPtUi8cyNbxZm6EWa+jNSRuH
u1YMg01VHZNrkqQZhmCcaj23ojg2DK/s7iXTPqTl28BRjrdvcE0IJUOCZJOI4Wrmid2wIVF93/C0
LjpmzvtptHYq47WvlwLWOepNlAo3hKAQg1KZVWskhqdY427MRze0ezcxNtpJLwA3l+pg0KkiZFyg
semjC5lmYVWOE/WN6enHYe/fS0/RqXgvHXLwypiTeF4gVpsd05+e6Zp31S75OO8LKpdviwNg3bty
t1UzvM53ID2kI0jzh2yHVy68g5zudz/gyuYiC3a1af3K0+YvIBWhwDWTDJMf7G5f9LVtvJS4PJiz
mGYKYr1VFyx12E8TV5Kdn0VdvdqGLDKWqSuHdielvEsZYQK+a9XjNEu5vxumd0Vdw6qQHW6fZE0x
z6UsJz07iVINNQU4Fe2n0w365UFSpmOWb3W1Vi9MVZkOBUydEoVwmMiKmtlZIoB5/hVqz3W91f9Y
/gFRJyniMFKOpUA7BdUPGka/WgpTLpjihdermpq4bMBXpwR/fF/mqgK/92S5ddAUO3lMsx30Ts1P
Z47Ku2L02UyNc+Pb6+/W5PZQTEu3wc2+vNtq1sZpznn0KmhfxvAYGSAlZK92AgYqsqTeC6cfJbNL
IXNv2bCKS4Y3jDMJCWV6sPli+dX5yGW8IaiJ3dXV3Pg+UWn5axgDL0n/0kA6ee19IQSLwrDcyxSl
IARijzLJHITY9Y9Y+6GAi2RsKcq1KyPcJa+mBUkaykDZ5XXVDvsFXUsGr2g+xdGJFOGY+23xUNtB
fpArIzl2KGjEXMbp9umunwCSwRlfuCtlokNBQ43CaFUj1QtI5d7Kcwlzz1b+c20HkbAYQtSA8oEY
0qtT4nB7oH2Utk3fPcuf02J+crQYDMkI6jTf/wOtIOWm77XQwXG2y8tkCKfpA5ndiaEeDpOjuIH+
3tzck702URyL8BBaFN72VUsjkqI6ZL6WJNXpIA9ucDzOQCmwVoat5te6KAtZ+GhawsI3UsqGHzKY
HEh+1sLurZ36H7Pp5x8oAvb8/4QIL1bp2ykpk0XNmYhz427IPX3YQnda1bYzIcKnISDMRnh/MLiG
3Ltt6T+lIzDwf3ASk2waZCKq2+JC6kJu2zszSVUVw3YZEaWpW8mBuGFIBLi0s6EHQwQ4OiI+kKGm
k1wslkcf/V95PP70CYf3dJ4ixk+Te6eeHmhA7Fq5Kb2q6D6PWfCmTqoNXNY1s3H+KwTTpJuTPfdB
Wrr02aGTDtJEfZc0aTo/NbC39G8rZvOCvWFksX1STHOLP3Xta1q09JacfaUcOMTqaAwjTyA32r05
+LobEBdvfM3rCho3zewrk5hLOfflS5yFAklXO4CFc8ag1b5Mtem7ZQD3oW5X37L2lTQx/3zWM2GC
b9SmPoNaNyxdS46cN5WU0lZ3enujU3n92SBO0YnscSmUbK8iVUiC2qSMSlbNomPapIdhALc3jD/b
VvjdnIOTXiavfxTIJFfBEDN+DSX3pVEsrESNZ4eTFUF8JyXSoxoy13v74a2ei9EA1osMECHEDmxc
kK+kc1K6pp187zvredYAH2MR6uCMyU6VmgNUeLV3W+i1EtKO52jwU4GuZoghVh83QWT4HKyywM9W
3rbJVp55rYFIMKF4ddh0JCETjFY6RDOkfRyLRTki0QaKp6qYPtRN+q5qzA3ntSqM57TkYwqRtiAs
CtMRnPO4XKbYf7Ii4qW6s9Pm9ls4bjGav6Spl9EpxoO5FdpL0EmRR1/qBOPVph/XvN9M9wF8pdyx
j5TwR2jUuiunieL2kvyTukXi5U1EmD+E2j4MkvCDkjfzg9WHuRcMUuViImpXt0K67kwSuHouA6va
TrBgKW2V4VD6yq10VXJ1SdZ3VTFER10LVDcfjB+y1LMT1me/bIVhq8FJ9MNt/Vi7UOjmSFYcW+e1
CYeUhkCNhwBLzYo2wFYqszi99cvOnAcTwIaNF7CmjACDLaEUj42HdnmjEmOgcRpkpetHXfgYhEO+
LxiW29CRtXdGG3qhM1v2J8XCpVHOcQS3OZ1OhiiPZZAqdzqDlIcYxODIlZi1ICixM8nNcmmrNr8y
qI/SMNNIir3sMIpHHI04aOqa+4TM9KmSnOfeahMQe/Xkl+0bwaNe66XX2Ero9lZ3r6b1B62rt+z0
dUS0/Agow3RiL/rjQkSkG1K8wNDy6JtDGkP5Y0CqaWx9zVUpTGEQSSw7k5bwNYspNbpMyks3n4uv
cgPT4/ytseRX52Oc5UzK8rXPHJw2O0OcLGdZqr9F7+ylZvTS9MftZ7CqmUt3kCSD1yAGRVJi91qf
IiVI7mYDumpri1xn/baoL9sExpTHhNvSyzQ0qroo3RBYzce6l5Wj7xj1KSyiv2+fZe1JAx9r66bK
Ni0G7PLGQsMfSWKxkX7L6o1jTeEhNpLPeZr8jv3m821hKyN+TECfSVtu9uz78JDmMUkSkBay6Hdr
Pk04a5XKplawtcVoRmv9JUeSp8bBvsqyXR46zAWEbhWCJK0/AXTxI4UUKxvnnZz8NVDDMPzXb0he
/kThOTTY9jqtBsuLpA9q+qNnrfj2JaxZHNoyCx8gVOtXe051kRbJ+OJkHfMxj7qJqYQ+BNEAztOy
aO9SW75TnPnuttTV78xGEEiL2Lqr4cqmzS01Cnl/RhWelMr2Xb3STo6UnSRf2TIpa8JIvfG8TKmw
ZyEoVRBF9qjVmO7aqj+ZWe/RNLkDkDh2cz3aONiaTjGtuazq0hPEvAjR2JxJELawSeSlEOLCThHe
Qee4M3bjYd7xv6gKHaKjf8qtnTG51S+oOT4o725f7sraP9VYon5+CHRYV0iqrRFNgIZrrGqChxh/
g+ClPIwnYASP/tcOFFAv3G/NNS0mQAg4aHIR+y79aeZmBRMh13po+Ql33Deg9wxNEX4KE0d7Z7XA
KwwtU4g66fOG7q58WEoPbJgwf0afWHRYCVO/MINWbG5FDK7qj/GcQjSpe529VbNfl0QNmvPJ6JL4
DP3EVPIlHZNr9bPRFo/mPO0ntX+f+tpGCrFibGHQpX7HH850NSEWTbnMVvcSaESVS29E3/UQmS9h
W7m/rSgrb/9ClGD/ql7pirnlVL36rlVa5hKzO1v/UKXhydCLo28/35a3douUbWggEpfSexMeoh2V
DJMnLBU0ZulKQ3WQnNGrxurOqo2N3GHtFimdYNDg0lSuQAlGLZXtzsTAUKPybEN91BrWRYtha0/j
ZTBaVHwibJYJafQZjMNf+pA0gp5lzCPba6a9cjC95tMCktwu1CmxGz+ZH7td92i8gWjBs76XR591
4PzTVOxu3+zK81NZVlxMDnvTlthTksBWUSMW3V0DktWDkVnZUapBfK/6j7E0Ol6hwyz1ByLRUnIM
ag1EHpcHtyOf8ZCiJaFu/e6r5MfNA2OnjMFMUnuU86H93Mp6vEX1sBLsUJph2mWpzhCJqJdSK19p
a8g/bPDx1JOhRE+hEx1vH2zlVSACnjRa6jx4MZ5iPlQ36pmCaZ0pj+VoRA9O0RlH8HDq/Rg16akw
x/yxSMPNTdlF/wVdYiPVZHh3SRFp310ero/0nAxGs7HbNqRwjZf9TT7lZh/z/fRQH7ZAgVeeI+Pl
FnuctHxMGgaX4rIsk4cmZvG1mIL9ENe7IT80YXHXmxsOae2jLbPoDHwt6wWiqoxzHBKBjCXrxW/U
RHLjaCuRXwErsMApomFLrZ2VbVswLYzJZUMe8NHMnoqYpA3j3ZCr2oEiu3U3jvq8L+28vwv9yd7n
dth/tKQm/M2cQQySpeLvI7WKj7VF5SaXhvnzbY1ae50EOrwTakMLbMjlRZs2vjgLZcoMUUbp0rmL
kh8BUO4w5e3Ygdowfauf9Uza8vdnUW3C3ERY50izpS+59iOAP3X+ojpbcM9bYgTtIfk2m9FEe5w8
rp7UoWwDV8VnvY0cyQfYsm+6ZsNfrerR2cmEfErNFStRdD7yGBQfR1k6OlWz0WteP9VCkMhIOzUa
QY+IpZzRCRQuL3/b07mrEvsu7J8AGdqw2FuClrOefaUeQxD7MutZcRPuY9XfN1m8Y1zJzbrft7Vv
xRXSqv73SIL2aTOhr9xwa1N2nAu8VB+dNsF314zmuZDluGfH0QpTzeCDw7VL6UPeZZ+HdoQNLgq+
Fs403psWFetXkthT0rWosKp8pgUWB8tyKZNBP9vuIw4GFJDnB51nA1+sb6GmrlwfUkgcVMAAuEbB
zymSVOpjqGEl8+l9IX/VguFDtAXHsKLZF0IEt+Y3fdKYkQFhpim7hQYNPHnmq9XgQoRwW90w0ayD
4IzbMr02bHbdaOzAHvwTMctcC8PgWPqXeOlMEaYAAuBwMQu+fAqy5j6vyp3T/0EYsFA3/FeK8Hry
enYksJ6opcYw7xnpKU+yj39wX2cihGfjz61fU3UhUO2iL1I9VtBUjrva8rfwida+Pcq7JMMWYZo4
3UvmlEQJfLpuX9Z7Bktco/v2+qOcSxC0q6iMzDFTi6OE9a9UKd+MUvRz0oeNwGntpTgknkzX0dfR
VOHGQiMqa5RqiQi9uYxPjfJ3mqcbFdLV2zoTIhgaIngnh2MGt0Otd27Ck92p4YYHFQkfXywLxS5W
dRlUJ+ETfNs45L0TFDrWjJheZszB8szv6cHc6S5wjJ/9yKVybsMcsskVtXKHdHPkZZyK+fir1L03
YXxRciQbgcxKnX3MBn1fFa+fDQCjbglyl4VP52pjI298AqaUT6WEee0a+rDTE//zq7WOK2S+jb09
ujeyUJ4ffHqI1AEql7/8rkX1F3Oed7mmJxsWZ8X1XMgRDHRfRE7XtGXlKmlaP1Sj4XxkKK25R/Z8
CkddekjSpnJZEX8lLcmiJmQIpAlLIZktDUFykE4NsEcDWXoTd26c4H5Co2HII0q32tIras/GGA2I
BWiP0ERIM605TnTJySQvkZRkNzVz7BEPbyF3rASqbNTQuVzGLlF74UBGn0Z6WWuSp/v+sLOi1PrG
4slOqRdd19v4rT+X4f62mqycjPScHJ0RCApHYrqlO8HU+k5XuVk1PTF6/tvsKmNDRRajICRWbFuR
Hy/L9xTFBAMoJTkYvi1uVc5LJt2bbKjeVKNt3APj2qWuCX3fxqlW3rHD7CVAXMQmMvncZWwyg/ci
VRKxiaJhDZWo+tuS0YxksDde2drRzgUt13vmb0dJ1RpDJY6MlGhg8WrMXD2TnuvA0FnMGw+3P9aq
NAY9IcdhcJqlr0tp7BrPcpfjdwf2kZoxPUYj6/GQqbp5tPWu1xQDRCybppulMWMqKKNGdS+vfCy9
ms2/Eh+byPTHhqVfO8+5DEExDGBKhj7BDlYGib2eF78Lx/4Juna6i5rSPN2+vTWlOJcm3F6idNik
5SBRp7435uqBQsebNDY3YCa2Lk5QiRw0ujHrEBO0qTfIQAeb6utdPaER2xy8WTaZX5DozrSOEaK2
nkruLRgtT/1/1F3Xct1Ikv2ViX7HLLzZ2JkHmGvoSYlyLwiKpAreVcH+zX7L/tie4nSPLupiLkZX
6o3Yl+5QkFKiXFZW5slzpA+1RTdW9/6M6TowIjz3OqOVeonASCjR+zi+YEN/lY9rIMDF2TqwInrW
Hs1U7QgrcfONsAspeTk9isUt9v3fF0vxoPvQmljHv680yY2poMuz1aH9ZI21rylreeqlyAW+G6ED
yHeRwRLhhmnV9bTmczahS/BeDmSEYNBRhnKbfNs6rmS445sgogolSt0/PdKFi/jQtjjSdKxRWg5h
2+w19Dow5VbuNQA3oJINqc+IMywE0An7eNrq4vp9H7EYPg9lGOd2iYRyprWPEHu/HfphrdCwZAPA
WvCAIFaBSxJckR2yJtcr2EjYewgYuu0aDnDNgOCHyphGIALH1DnyhzArfAS5K1fgku85HILge6So
zyVT4hsjB7pAvwTnjtvVT6fXYmmvHxrhwzxwCxCLSa0s5sl9GfFxzDyt+YqseRAnZ7g4dE8g+kI6
iAtHzA0BaOh0RY3RdIn0lcmGp7N4pQ6j8BkRgwZErXy9AT86qi4xqR3Vkg8mokH9rbni/NnJxvE6
49LZln6xjVac6tImQJ+QzKEPMtKxwqAIuC3DZCS120jvx7iEPvPkn16fRQsqnjQo5CNHqgu+DpRG
Q5sOsGDlsosCqA+1hhUTS/sMKeU/TBhC1N/WY5VIkYNbu6kuB0o3U5Vvq67dnx7J0k5DmKqgvqmh
7ig2+LbM1NiYYHFiFgd6+9mI7QtWXTr6WjVgccoODAkn05qcUNdrGDJt8j7to3dGd0atiofc/xyL
cDR1ZdKsJseU2Wr0fiLQqcpHAPnilZfzkntGVA/EgILCBqik52cmmSrTqVq++Eb+OLT5tZTRj4i1
C7+Rweabph/U2ixXQp7FdTowKkwfIamdlAV/BE648CxiX/VNHFiVstcqOQlOb4qlEQK6BDgPf8Wg
NWM+QkWTtMQkeAkiP2wGdsl0qL+ittFIUnKldIq20wqLRm5IV7Phxy8nPMzA64V+CDAh4J0xNy1H
YKWyJyn0aD26Booorb3N7NyTp5ckWWvZXTQGJBpq++BQAzfU3JjVWDStUyiAyzm0jgfg/PwojF/A
FuAruXMbq9PaA+r4VIOQGdhP9NOooNF2+BcdOPYE/fQpKfBIKzVnnzSa30fytpB+nLhkboYv8IGZ
aKoyvctghlr2O8L6jZO2H2tCVxzt8miAtweMHDzdYrU0IpIZRwaeuRUo3hL52dEvwF6zIm2xgMJA
6xGyAlwNAMk9nX/FwWDKDP3FZQKAJA30CzPbxRYYrdC/D8ljDqRV3ayD7vFa9efYX82t8gN5YNVo
OgVOAFMIGpM7G3vdyR9On7JFCypyEUh84CkhVimpMQyynMq1a6IByAZ2LqzLzWkTSwsEEDV2HF6U
gP8KG1xRq0LJh7F2K3VED/BQfJXT4UW2aemdNrQQL/P+MMcBWgbPGACE5tOlgvm4ZGUoeTTQNmW1
LbPA+JhDKt3Y9p0Lbb3w0mh9lvrRxVr59dhbwTT0lVFOBgD+CJbUpGXdxDXmMXPS3h8hDBdkph2h
FVnfsqS/6iYF2NtViPri3KJOaiLOAHpG58t7sEFAdZhXBGoJ0BGwUe8lySWIDwsvT7I1N7U8wO+W
hANAKDP0vDeQ2emNC7wCTLADZXdAdT8A+vUwaPHWrBt3ZUH51phHbZhVIGeRN0AHB3JK8+F1Xdgo
Zq3XQMNr4xUB/n4nObvufRxANyG56Uulvx1oa0Ikgk1uawBWu/IF3NWLX4COfx6ZyEAoiKikPp+k
pLQY1jW11BstHolnDLGxaRpz8uyQZH4IcTzfSZSmddsSVM1ykYHgOB4BrC0g8nP6e46OK+ow6GFC
MQYSC1DyFnyqMrUV7sS0gaR2plw1ZvNpDEuy4uyOjCAveThmwcg4mn2nm8iyTug79uKS7qSO/XhC
aG5EOKuGDQ5Z1tiSZ5SkwFTtQoSAK7O1dDoOBiJS8eaTlk5thMWT013ifDaKbw55Pr0gCzjr2TjE
OD8yKiOJLEwWDaxnPSi3+afmA/PSTeathV+imiBiPdgCLAJcqDJnoeCb9eC0K21moeGWED/+YDwb
YFv3Bi6Pum86Fw0wLglST7mZoCdI75A5bILRj7cVqDudb+tiqYtzi12I/DVwIECczL8llQqEQlJM
fBkpN09Nw8966nyZsnDl5XYcc2LMB3YEF0AkXPxqgc7sqSKeUmFsTvsp08Ob3IidlQtkyceB/wV9
lgon8hfzLdOoSNQMFcDySf/J7vS7pnEuHSRlIapLr9p6S3tz5XJc4PzA+HD7cjjJG/RqPo/tlE8x
IPw1aBhG4FdMvTAezdK2U5Cxy8BExK4zErZtVasC0WQ4qujEdFDFOr2Nj448/Ao2FF6SAJyBGlsI
tvsOAKYOBUVXLYrwvhryIkghPrQSqh2t5ZsVB/zoNqgS0PU5H2sGCZJEK4fIB6UPsAXFnRk/Rnq3
Ge14bVr5B8/8NneUiNewlqA0AHHw3JSTmBBd1lEOo5lCvbgpkqBtYrJ1KvuL2VSbttL344CYZwqH
9p4MhLqDRjrJnXpGvB4CUCt76xjUxL8IRSagszQEKCKWmDkmq22aRxAQboPhit6Mr8Nls8tRfnSJ
p+/Ur/G7NcD50SF9Uw9A47zpAJZtiPRqSIbKmWZVxFfr186R3DEEWnFtZEcPGMGI4JX61KGZ6iAy
AE98EoSd+dE0+29hG/duPcVPPaZ5ZbcuDwuYBOBEeNVO8AlZp8VA7cFiTCLDnepqS41ij0t8FcR3
FIC8je27JWHH6izEQo7wCJUVee1Yf0JreOeC6Nc3x25XNhlE6WW6rVnvZ3K7z36cykv4AOGtVkQS
STIdxS4wjWyqvN06Gb0wlMQ/ff4XZxT7Eu8AKFMZYkVSx0I1TKXEz5XW08cxKOgzScwVPNaClwFX
lIMTAK6NYzZrpVdjKTcxGNTjr1B2eKep4drjdtEGEiIoDoLH+giWrDVpNmSVg2K+qSXXIejk9gqd
Xk9P16IRPAbhwjjRqCgKpRiFVqWdWYORDn2ueo8Kf2w/n7bBAyDBg2GuUJHGvrVAaCxGYQPt6sHE
iwKhJtlWNGiSz+klqDlBZVzUN5IxOW5t69IKF8biTjgwK8RlYR+HU29kBM+kirjAY3y0LfLaRtOa
h16cw38awtt97qHrqm2nUMVwwhAo/HpIrmil0gcjopmbK025U4Gg6VAfb+Ip3Ew6njUV3DI0+aLO
K2QQvataTd6fnnR+nsVJR5oYnCnQVMArUjhulVY2SSxj0ovpJqdPo2F7aDT2qmTNsyxNM9i+OcET
wnm8G+ejl8rO1iILL5spMh57Y/DAkxWog3V/ejzHeQv4D2RwQW2DqusxFXhO2zY2DIYw7SJ64Ulv
+ujcUL94inb0HSfUUfanLS7OoAbyKpxAvMHFeLhXmiqtdYX4EPf1Gq32ynLY6mHq5tPX05aWNhDI
av9pSZjCEDAOyW4m4kOPMzAoxVW+BtRYnr4DG0JcBM1sZBp1TF+Mftnc/2I+TTsQwO273Nc3zgXa
bx5/WAmRrxjYV9FUbCKZIEIoqj4uJugWwLekSO8qBJ2w2oC055Q9Rr36mRFa+acncnHJ0FyhI9XJ
G8+FkxjVOmGoyhA/yuRL9PhuUuDjemijI+I9bWlxyQ4sCVFZ3jvxqPYj8Wt2RfLBQ/rijDALCRjw
HKCtAMz3YmyQUClW+yIEk9NzmvvVe4ikpq71YF6ZtxBP0p5kN39XeD8MYeSLBplAwwC0AewH/Lgf
vMyieqpzZ0p4iieEwl4tg0AFWsmnZ29xnVAKdnj4zKmq5kZiTW6RzCWRD4WEKdvXQPQMn8pOQ5XB
JVHV65t4tJGHPG31uHQG+ijUGVCaQyhtHEl+EVKC778vocEpUX0P2Y1kk8tjdostk/gqbckVIAVh
II927dlj4iedTLx4KIuLKemzfVH1a4XxBeeJL+LTgLwXFlm8Gru6YTFtI5/WPZocUq8Fx6VusBVX
trBbZ2aEq7BqiwpvW0TsanjDFM0ldA2buLCiaMRFVxNP/+O2Ec5D25tNYRVy4oOay3H7TtXdSZPv
JhX6r2RYeUkvDAfGUCrkPIloSxeGkxUgZdNqGIuGJMDFADaScuV8Hz2gVRDuo4UPVRPosRyJm4Lb
DatChwpc6+Xg0mZQIEQjbWmV3NhmiIYN5VYb9KfTG/R4N6CvDoT1uN7QzHdEl1hGpJlaGfXPKbka
EwsV3mcrWktXHa8UwOJoynprBNVxc8/PHm0tsx66MPFBDjNIlzXznXRbymtmjteIm0GTGw/7OVp1
bkYhZa7aNAFgaYwdN6pROG7LccVHLhhBlgM60oDWIh9vCBdnVaUK1Cowlq4FBNG6jeK1xNuyBdT0
0R0IRyyGUaU2pRJa6eB/VfK5L40EykDqymOCh2LzUA0zhDse/U4qdFPFFYFYrlnHpgQ6ndTsA21I
t0xD1qvCJ7m0VRQ3lkz/h3caTOo8fQGYKM7SfHWQtXDqsUHzOFBUbju81/t3pvJ82sbS1CETA70H
HviDMmVuowiTHvoZWepXEQj4y3InWerKPbJsAskI7DXeQy2sf0RByQWuz9QH8+HHSMpuwDqzhqZd
syHcVSArI/oEPSQ/z5XAZGAyUKTixw8+lxEBNx9y4Wh+E2yEtCrapMUuI3EuexY0RR5bW532MQvX
dGaP03RgCQHTJypkyNTxmvt8WWqo+owyaFgQR8c7FiHX6njoO7/JIzdZcaILmaK5LWGb9aGj1FZf
5H521V5knTv5uke39Nq8Y640ghF43KOA9cO3A57mmEmkPXmTuShn5YA3o+0a7hRQUAIcvn9fG/H7
03v7uECHWXwrBHIwG6hehJ1nqk1KJgNGkj0GFXAGUD0YdmD8zDyUU9wiSL60l2t58+McvWBW2CiA
0VVZDBFnmGX75pZTjHLs/7hPLsKVs/WWIxbdEqTeQG6K+jr2CT8YB5GgDRoKYNiq3Gc+2vUrV4vc
fnIxrdRzntCRvZErv/YR03sq6q2eDuied3qWlxzj4Rfwq+zgC9KEaEpmJhT4NqAScxSs9MyNInoJ
IjYwf+1PW/sXA+Z3FWd6AX/13Jw9DGjk42vaOK55kQc5kmWVT77g8WIE8gbcoFu6+0bvzJ0c/hv6
3AsXs8kZg343bwv+Es0wThor8Ml9l7ndMPh5XftD0nh2txYJLwQaiAehQABICsqRquADwB6LsgxR
qS/1tocMVgVgMfi6/NMTujCgQysiaXEFGiQUi3Pq0lrPAiUc0l0MhMgVkt3MQ6o7eXfa3tKhhEFk
/R3ENYg8hBlMRqU3W52CEuWTeqF7kVe+6vmD3LqTNwVFkL8jmwnKNqFH1pIgC5fEzLIQ/kaFmY0I
spGOYNmFZJc3HcQyT49ucc340xZ859BqEoPeEa13RqSNjWvGlnbTSpLuA4kXXWsO1NZPm1oczXdT
IiRLLaAx2DQFdaWsB02BNinAgBn5ynnTubMSHAwSmyB4AQckmqRFcJJW4kehhvMGUDDzp43ipwGv
/DVQess2fyAbrQd6zTlK6ic9iAMJ3CVxEPmmT/3sBizVAd3bu/xW9XXbhTzSNtk1XnO9/i5ecr2z
r+WjOXBGo6UUI8vhetMPMj4i8cPEjbfaRf652GqfTy/A/PWBdzdyyngSgicbUntATAueKJOStGyp
+UUPqWe22UORp/tSUV0gh1DRg/JPZ387bXHuao8sivjIAl1ydgGdtIhcmt10VVVBlEpe6MS+4nw4
bWq+kSHkgsocAmkEhm9tL7bgfDIrAsWSFDFfUu4idhmqVwNZ6yoVVuvIiPj86NqyBrogBr+V1e6Z
NUAft7I5MfY9GvTcpDe8Qcnex+O0L3LjIllrZBMK3H/YBycbcrCIs8UMB7PTSIe0BG7LTbO3dsbG
+hrepRe2D4JQbHJ1P3gjLu/Bk7bNfVq4pZ/6BaQbPbbR7k7P99wNH3+KcI87Heq1E8HGzfV0M0rJ
hia6m07X6B52f8wS6CVBtw7SG8SVyNGKEUMrx1RmloNSZaNNtocMHThRI4jFy26HWyj3himKfija
w+EQbPLRHxxLx4waw4rqwS3VsLxDcsd87zhVtzs9srlH/MMKyBLQa40ckahciOdlm6cZljMDJ1QF
rj1wJoA8+bQRdc2KcOwR4UhtW2KlmK9sanRkPE5ftY8QXAbA2/SHnbYrPTTBuV2g+t21ylw0U3XV
RtqvVVvFLYNJRdEJlCLgVrOB+Ra2DLJSaBi0bbRgsj51J9PuNnE7ZB6i3sKLkvH59MBFjyCaE9bQ
igw5LDUNqly2ncRf9WKoi3dlDVmvFzVCa83raXMCGdbbamJ4yICgMIL6iBjoKamF/h28T/3wi3Tb
PlUbhLSJ7XaXmexCisxHpJe64dd+xxIX2JQrBBRbMzj9EcI77OgjxHBvGgbLHByeft+aF8au2zGE
Ke0+37Q/vnc1rnADLnEUT5CemJ8QazSUiuhh47ZdlnzKokneFG3kbFbGwzfn99v8bTwwg85CtA7C
1tttf3AQ0chY0YriLQ6Pd4XnQktdYrjO1/pL5APVg8ExIO2o63wYocD9ug4RWDg9sw8QNi0qjyrt
R3xAacbIbFlIQ/a1458e5too+VY+GKXamsB+VPwBZjbbabq2rMexf2Ul8YoGOhPmeJHa1f2bzf94
Hv6TvJZ3/5hE+vf/wp+fy2oEeCNiwh//flu9Fu9Y8/rKrp+q/+J/9Z+/Ov+Lf7+On5uSlt+Y+Fuz
v4R//3f7/hN7mv0hKFjMxvv2tRkfXmmbsTcD+FL+m//uD//y+vavvB+r17/99vSSxwU6E1kTP7Pf
fv/R/uVvv/FOcgTp/3Fo4fcf3zzl+Jt3T83//PfC33h9ouxvv0m6+VcAVMGsI0MjDr0jGuLu/vXt
R4b9V3RFAXWP1B1e6iBH/e0vRdmwCFb/iooDBIMAU4IL4VxRv/2Fli3/keT8FelkNDLDPeD/gEv8
9se3zdbp+7r9Bawhd2VcMPq33+Z+DXVXDhDC+xkFMARzQOHPN8v5Mnnz6O3NEBwZgPAoFYGhVcR0
/zzj/YJB3vYNmkrcECC6FY5B/vNSI/OQ+G2I/G0Min0UgcGNLNwRv1CwYL6KyC9js1gQl8BYeepM
XMVfQ8rKrQDWBLpskLlwskLh7v8lyhIwgiwjyl8ABqpImIvlpl+jpfK7FSgvIPlrgeROuHCO5RC6
4k6z1pKLx8vCx4J3J1prkPkVQ7JfolHwj6GgEopzrCBMFrnIziIxF94qfINhJFhy3J688CMis/8c
guN5yMc/gss/4TkO5jW8x8XeBgeIJrNOVVRpWnmfQO8BQMPJLU1kNQkSuAdO/HdHeegYueP7Hiv8
bgxZaFCJcB9sCk/AM1mrl4aEJBBay3gRCgiEufv9GWbzpQHhSjFAqwyuSGg1zE2do0M3d4D/mDPo
gIPGFAwpmDTukg8ij7pMSZ9zDu6mGk5ycFtGIns/vl6oF/L3ANCX4I+Y23bSKByUAQprZZ7QxzTu
eh9FkHH3w1bAScG7I3gPFN51cytnEOsvzCFcBYq6eN5A/U4cx8T6TCstPEonGa9fr626UUOqdSS5
G0ZD/gKC9v7b2CldAxk5Z41bbX5pvq0gKqK4LtGhBHJYEWsH+nZGqhziT5GkPLPI/lJI4efc7h7y
KuJv42pl1US6fX6mQQUFDAcXzEBBWbil/3/S7S+sKde1QH+3Bd4tEK/Nd82vliQ5voa4rAZePACn
Id4UxeYrNtr2yPUUWQc4yYGeYiM7q3qKC24GL1aoaOH4v7nO+Vgr/VwtykVDoP1CGY0HwWJ8dwZ5
+/GyQcYFa4bOH9zdyHjOh/JrpDveQo/5xQOEBa5x9LWBxR07Zm71T1LROd4zXHOLCxsD64EXM94f
h678LIGv4xWEDZCegfoaROZwd3MbQ5v1NushBFeE1i3an66L4fNpdy3CqeBecNdxoArvawG3OP+E
gxuJ0P8DrbnjbYXvQLzGpSo4Ub+wwOWvULpZWE4QqcDP4gHKxZmE5fwZYa6FVUXaCmwfeIogYBO7
W86U7120wqmM4c/w4BIv4vOUuRZmDWoe6IfiQ0G3qeAA5ioUQ2MH5YQOsOzr6U26aIU/wBVcg/ze
ne/RM3U7FiYMo8CM8RZPUMsJVs7SwTyygbow8DLo29ZBqA0hp/lIztO+WjICOBXqSDjSCJzFRRnP
kqNasoJMJKcG5yg0EfD0wyqYS/++zV/qgItDr1ekgaJKNamlhfx8V2fpVW0jjTu2ardCXLFgBU9C
UOGD7YXH/IKHPU9a7mj/cqY2nHQMBqaQy5qv+k9onCwNh3sw8CgAh3a0v87QZVyywNsRINDJL37x
vjhHJu94ukD9BRgqbgD0/kGqYD5dTUTbwZIRjWlVCD08eZNOHyt0nPygUwHcEGEY2H0N5B0xaYIV
HfJOsYVA3rbi21zpINGV3aGo4J42cxyt4I2AexUn8S1aEDNPvA8fvMV4rqBuNiHDHLdtMFXSc05A
bMcA2bQgXP8gj6hmNkRC4bxpYi/uyJd2HId/JKFnOejDJ/vRYxpEMGgxQm4AHIwGRC7nYx4MhHAJ
V8UziCKo4lnlmq6waAzcyciH4RmI1xJnsBTc0M9JaOEawLcfRIVwRGDUBjcLqu48kBevIjRGOJRq
Y+TBp0iZ35t2I2+SPCwvVUUprX1dASqTJpOqgGPLjBUoBCd1kaKWwdJ6k0dKlX5shsT+DL9NXjQy
MQC5Q2ICnEW1vtW8pKBN5YGFfSQXYd/TbD+lkVJCgaQkEwX3Oh2emiGKnCBkmlWDcGFiXZBamqR+
6NLWfDeYvay4THLazz1EP9qHemJOYFZyqryjxkRjr6xiXbpDslKaXCrnSuZnjIKlYaQNSECZGpOO
uaUt29f60HXRu6jKEskbc67dlcRh+IjuGla0gIb32QNVSKapbmgOkUXcsHBACwJietW8xy5XGToF
x+lTH+b2pzFHv9MtM0ES5UIAXZ1cycx7CL07RhtvIPBpRk/lhF42sCQSXpeZ8hbVbrubpF0JZ8S8
rNWxf8EE4Gg+G0i+HdW0eI2ipOvuiMmrVWPS1gVkDwwtca2qc+rJkyFTvDWGMA+YQUbfCaVxY1Ry
qRE3NjWurwHo/pfcMpR+GxcV8vRXullIZntLE6O5G1jdSKhM25nfQPbeo22SXes5KdAwbUTNndNF
Xbdt+LsF3HQhoV5RGuiITO0638Ujbujbwc41b9B0SbuuWK/7oWz2+ScWKQrdVbaV+thRxC3sj0Pm
UD9UzKh6n0uGEb6zuhcCwv/kvTkZ1HKBsyut3gV1dNon27Tt03SLiS+yR3ks8301DCqgTFiWbR05
xd6e4iEABfQHpufQ5o3sMil6BPl9dEk0pnY3SU3M8SoaWuO90hiF6uLX0F0GXvwqvHBKK9R7N1Wx
bMGgN2N0pbeA32TMAXC2Q0f6JmWgF8lqWfETg91EYwGlkgYIaGNbOUk1PNohFpM4fap/aWJHC6Z4
QtfSWHaKvAPWwEkuIoekF0ldh+CvtAf7c8zSXPL7SrezAC+WPn11GjuK7gYDF99rUddJch+BYqwB
hlAaigDywMPGTpz8a55J5VZtiT90ybQtuqzMtmCNVMtAh3CBHIwAHk8edl0jbRo16ktPl6W+vVRo
Z6Efmb7UEGPtQt3wCgnNM1InvYDdXh8vJnOQqr0apop6zZg2Wg+to1cbm0167kngCrd9KUnadNOX
XTgGE1NCdBq0qtntsj7V0EWVNMMjwAB0K+fqGLqqWuXhVi3r0vkwpMmob3KAeoFoaqtB8Y3MGK33
bWQ1w50Rm0a8gyptnnoWAClyUHZFOQBTSKohyEGsFG3HQr8ccymowHe7ySpqZxD+MsLar0Lbopc2
VP9AAJPY9HPCpjCIsqm/L4y0KD3aqBbw43YvpUHWGETd4gWnbCKuftgM2fU09bnn4GhCHubCatEf
KEHr2bqsmxxJvY5Y8Y6i7eEK1X40HUljxPEOjBUN3xeU7VVjmDBmYCX1jZWGQ7Lp1W6IvSR1oO6J
NDpNPKNKIYKQQbKAbMZ2ko1rfcpodZeWkZl7Cmigsovesat3YR0ntRuRPv5EI8tnEoRIbfszuvux
vl1kfMrAmFVu40h/KNKiNb6wlCXdLiQpM9GWZLbSJZiZ9NEvNQhV72haksZDEbiSvdyWI8kf6+Sh
0iZmuCles/aLOZYNKDqASdyqBrsrVNpMrtri0eiOE2RY95lZmMrlQLpM3Zapkxu+M0kFewEGPN5a
tayrHlEBDuhSdi1L9pfYbofxMlaVdGpQ3E5C/VWuenm4Z1WuFR/jrM5GL2+6qPZVBbnTh0Lp0uGq
zgtwbWpFHNgNzfXENUk5NfcsHtJsb9Z5U5At+oJGMHpDn3KymMtCSxu4eI89Qpxo6u2kQWO6TbKH
CaBY7TIeAECMXDMzqPLMU1K2V4LaV98SS1LQIEPJ1G2rCkI9rtyZZeOnDpf5oMrgmBsdnPXhxmn7
scQZiYpwQ8OmKi4BZOwUzxkpaR/6yIQ2LTFs/Ddt7Bf09BlaIOU5eTfUOe2uq1ChKkrulhx+SIuw
ir6SrO/LTV1MiuSTaBrGwJxsfdyQOsZqI7bivrOq4zZIMx1qdWqmSMOVFg1Aoip5zeFaaW1SN9QK
Wb+x7WoqfAZKq+quiMLwRrf68ovah4wE45gzL0FyMPYiwyrQ5dhIwDh4U21EYaA15hBCXoUl6lYp
DInt1KYyG9+M2Velm2T6KZ6keFPVWlzvprAgkBCVE+lDYnZFsRnqsI6+lZDA2ZGOmNpDO1Sp+ajY
ybgbwb6H+7akudM17pQaZvE0RZKdXuYW/hS7Ge42WwcBBo/M+jyXbkOdMf1etos02VU9lX0saAcx
XmPolKu6ruRxB+SaKt9OKqMR0uzgJ7KAVQkKuShzF8jXVvUY6HMSt03QnYKgoI63owMKO30MeZhS
fWuiJHTHKDI8YEWTzBunrv2Io1YDzBKmH1OLvnR9gkZQ8KYaVewmkwwys7DPqXQXp+FTnsZq/KBp
+Z2uUStJXHWyoin1YzTA6FATbGpEGqUG1lYNLFbSs8RGKo/Al7AngxkS0MtNJLff6lLPui89Ouxq
T4pHA62z8Wj2yh1InRLEQyoDW4Xbm7IEx1XgVVrcyo2luDUUsjpPJbGsbZIEeLLbWgPE61aSRnJj
KF0FfyNhbTZTM9r9rtQGU7tRIhxO4FTjVAMYjFE5TG8Ni1SSTyM9Ac9Q3Ury8EkF5iYLQk2y8g9m
UiK0NorU9JSUjtsE8jTjZaGUWnaly0kYPXdO12X7MTf7D2amONGdnam2hCCpj1NVRRWhqK8gfF1G
e0RqrXmTpwotgCxM8/w+b9tE3g5yAqXQfCiaYttXWqZ60MRMUldlLPoYOWrxbIIsr3tIgJxTXqQy
DR3Q+ncaFE1NYu4iSeIP2KFOAzmRe/Cm9FF/zTKmIWhhlkXiZ4L20z6AR4gvIf2ok6tCcrL+dsKw
tFsFgY0XK2gm+SZDtZUNnhM6t8xKzeiZxmMuw6Ok42OGBvSPtLchLO+1Pc61qVLwg1MULDQQRjhm
91TROm5uS6xP8WGUSXutZzF9wpAS03QNvEHKIGXMKS+UoX7nTO2Ejil6JUdZEyo4wZoZErdR6kr7
knbsE/xuJl8UTWixFyqV6HZS4pyFO1ziSgPRZmYy2I3zvUoS+Vqyq67aFZrawWHiQN0PbdNGT5Xc
I3Bzq5T2+pcs6/NChgjmYGKX56SF1lmUad3GoqoK/0/jtHbLbGjDbRE7oGpRpl5XPhdJBzgIcY2U
tNbg9dPQMwOsV0rST7igp1RXxn0HVsPnKRpU+VqPlU72EDj09U0uRZaxs6cGJRytYom56cKQGqAT
K3oLMp2pXGEnqp2WfeiMsowD02LxyPuUbHJfdIbc77O4GPQ7owcewIU3UOMbXc9AWVOSFq+MoirL
GkGJGVae1md9vQ0loj+RUTXaKwTV7ehLjkMeM2pN6LGSQCV2hd1vMDARyPQOzM5o30UMG10VBcAV
QYRH+XDPGxB5X0xOCHMzdWBNjcAL8skbkI1Pmo0XnjzkN/akdXgQQRp2TPOyCzQEXpyeJC/ggKo8
62Q0CY8KyCV7NHerags+p2CkUPSwN00vyXgEnH4OC49CLmvAAXtA9XBOUjxE5y/QNow1FfBIxPZh
YHVkV5ePJMU50dSVxM6SIcjHISkJnAmwGMLr89fLbx8aEzIWi9KysfbIIuN1XVr2uCGL11UB/3B0
TgGHNpn5HNoxNDipCZ5HUG40V+UNcI9+/Eqg5mZsFS/adffybo1QcHE6ueIh3vG830zIlvyUzqmQ
/n/bIyh7gP4J2AKMUEiS/nmysUCHIFEHAABgHOIIf0LwU0ih8fHxog56kwFGQtJRnEsJoaEiMwh+
1i/90LgJWeUJ5FX2WTKEm0A2UwXhFC/9CVtkNHL8AoGJbqNtLNuNL8KrcWNuUtWT/LUOL/69ojHw
PQKViqQ2JwSc70ewEJ6tKrqwDTmvJLYg0sJghxDQBf9C27fS0cKXjqP/w74KEqYon3KVTyTThXHR
nxBmXdjyM1N8yxxU4eqfVUvl3k9cMpOn5qBRjqMmC0fsz5PURTsMUsdo+gelo+CSf7VEKxp90Nyp
oMSGXTmfz2OJ1jiESAAi6G8/vEWQZTdl5BSBBsFOmdvRWG8NsU1BFY5walvq+ivKtcSt1f6T2atr
cnELqwYeFlMDqJ+LPYqO8RfJoi5bBaYMFUvgG8Wb9Ffovy54FK7ECkAdzrqBCuN8WlXkW5tOayuE
X0MXREUi3auVgWRjUWTe6RVcNIUCO5AYcCpoNp6bQvLXqW0HlFmDHnlFj2yfgpJAvNaMseDzcZUB
XcKF0JEXFxxXqJXJlOhwyFrbu+AicmV9RbZgwYXA4SPegeARymWiy/910rILPllFwQZYLNxm8JLC
Yp0v9bpoCGhRXrF5A2DNlwow9DP1M5cWCwqdgB0CrAwIueD41TO0QBdX68CE4PB/iabl0kE+HJaw
1f8Uqdjvk8hX8+BK+7VSsRw1pqOghULu3EyHU3em1ulS3I3Q97spAaQ2/Z/qAC/5scOPE/bseUqs
ywfj+wwIu/YMseWFM44MH+p44NgGEFcMTH6F8u/CzKHIDJ5ZKLGCb0K8Ac4X41wzJJwIZGbPUkld
WKTZeAR/fI7e6+IqgZgTnHogA0aH9/zQIcI7X6ptcdYObHFPeuBHztPIXTMixMNnKssuWQEUBC2z
nLXBEeWkfqGI6YERwUudIfm6tMGQvQEcGQ8jtPzyYR6syDkCuWsmhKNylhLr4mrA1+AVDu0wtIrN
h3Gucu3CWeHt4wglgFhFN40wWz8pA7hsDRo1YITiXUjCdfhzinALQQxnJweXBRCGiJOEVfqVmjhr
pgUP9C+FWaHZLO+ihoT/tjDrwtZEJxEnruONesCMzrdNjt42VuQDiGJ79iFJpg2j1f6H3yR8PyKH
y//jiK/Xn9F+XdgvUEgFcobL76BhQxjNn6ReilYG5J+A7uIpo/n8gTvfMcsMNWs2lP7/sndmS3bi
6rZ+lR37ngp60C3NbLNvnLZvCDvTFiCQAAkEvNN5ivNiZ+BVTZqc5TzO5VqxL3ZFVJTt8kxNgZq/
HZ+Y70nY7hx/2Pz4EZ54S+hZg/cIzWW0/q3J6m8ByZx6dIuMLaLZLhRt117Cv0lHPXFaoW/yr9GW
CT87dH8dkB5OHEJ4iy3ko6z3+1HejpZ9KfMD6TJsFZy8qNsKXsQyfiEG+9TSeDbyuqjeVT7q8XoX
Hr/FYg2EqaWt7Y9X36mX9XyI1Sk8oAfrF5G2nz/DddfMmyi2J6eCoB20OhfOy/oseiMo9bVRVjfJ
25ivJ1/8s6mszrpfBSaHvshfj2tlrf5SDC+uiEX3Ao7SOjQdaLAUfgYse/JRPfv5q9PmTeDTE1f4
Uprw5xyWNfHsRPsHka6QLAaeCk7mUiX9/ahvoXueenjPhlgfMD9PdD21W54PsDpe3sZbfW0WKz/i
DdjYk3cAspjQfsUNjVzwakN6RHG/oV4TQc35FaCw+ZoGyKnbG6loCNFDYw4FNyvr/9fiZFGQjE5Y
dOG4CGZ/v+B+HRcVPxqF7IjTr5XG+u+4qE7lbvLC37zORT217JC7+WOYtbzYW1mipxbeIpeOljTQ
kBEy//6BvYWKevLl/zXEuiHj7YTXdXvdkusF3vfPyay7sP4h0C/K4L1FHgJ5jdXZ8AbQ76lze4Gg
/jHC6mD451iviDTBX8AmQgJltSj+Pdbry+WxAFfRKb+07CBjs+rXoZldyDBHHbmtTPVJObTfDZMs
UcCpq5HHTpXpKvpZixFDQrDTh24wGgzWEFSd2aMnxcKy9YJPTtE9+POccMf9aUVvC6VCoBhiFyOH
+GIcl9BJZaQHN7GdLjs0FKDEcHoNevOSU7EaZWUF/SI86VqDA5ttmRx8c2RIUR+wzsb62hBm3sM1
Z76lwkgb3jRHFvgVPLK9fPjc9CELAGjqwiZy+VxEne11W85GySOnArPyDS8VWSmERlCxsJD/vj/J
fiXZ9vkwK+P5rWTbl+cy1g20MZZMKeQP1ilM7+fpry8vGIyAigQElEycXutNgGK0QAYLPtTxRjui
hifjts7PDCN8BSl5cqAlYbnsNZSjrV6M9WYG7MuzEjNCwhLxP4zzopTpH8SUomwFxi1SNeg6+37Z
/Q2m1H4H/cE3YkqXA/L78pJl2n99g9Vp/Q9RBE8+fIK+TgRCoci+vgp/CT9xufzWMwdAA6FB0Lig
Tbaa+T8NaD210J99nbXJtkaOUv+RKfrKKXfCxkGVzV9zXsfaLCV9KS2JiF4yQnpoTGTsmWg4iWwr
yWXkxSyp7RQM+h9fmSeP++fjLu/imQOZe29nnZ46+54PtfIWVgzaeVY7jXriVyZ08mUhA7mU+MA7
XcvRe4ZEYKoEmbq3/CKBy+TF9eQGEYVMffzjZ3dyqKWp2oeKHqqXVkfELwY14yT6c6TVhvhVJOqT
LwwZiaVWBAU366wL8lYznUtcJagff6w99GHa1k/rhcPcgKwz+qwRx0Shw3pqZsXzvoO5YVZjYrUz
inp88ZOqTajnWdS1UOqIcj0U367jFUFP+3HsQA7tMtegaQ8p/Zu+QhfdKyHLFw9sGQdiKqiYRnE2
7t/vN1NnqcACXwjjTER7175d5wYaN+qsfuXufXlcYCQoyqH6EPJJuH5XDvF/AOB0+itBYQU2MSr5
XtT+/gfwrIub9t09sjykJW8BHhP03NYbFIKUtgx53UV2UBb7yZ7dnTnndSp6D/rPc/VZsvJziNqr
DWPKiHQ38rt6NNkrq+LFObGAf5DjIt9KymDGfL8q3o42XV76ar7fDbQ6y/8xausiYwARxZcJiKxx
p5Ev9M85d8JtMzYf5jxDu5vrpT951n57hn8OtA4HvpWZ+tLpWo2zelf/GYLlyQUEShHWawgRmnX6
YFZjONEFLGkM5v0fYMmpd67f8IxR8Bugch/pzLWplxE0kPQ8BOsjQyuwt+1AdJFq9+NBThyR6LYA
GXs58aFusDrv34RZPbkP0MaD9Cg0DFBj8f2GK4vBkEEDlKuHjlEQK9FMeZ2jc+oiF9kIjt3M6yqB
IA6ZX5nc8uVfbEDkEhCAWGJW4er8n/5Rvutfw64ug78IpyCNQRdApXWGZjWEWn786l7aisvmeDa9
lcHz68nJp14s4s3fhGFxxayrTVz0PpfKg3EnrbuWmuKYNxZad/FP5DJPHig00rc/nvSLMBbmHECI
EZ70AlNZ25N2TatBKiBt59p6UFD9jzJF7kNvIBEZ+Ws4mlO7A9HhRQwNiXdU0n2/cms7m+Q3mjK6
0L/RlJHnfzWw9MKxXKbkLKpDS1D1heMOsYp5KoTXRiLzMRNRzFHvdPTW60PnWhfNfNe4ef2oZDHf
0d7TI5pbUXT9huf67EustkqtXZGrAl8irI9BDWotuaMDv8specVUOvkCnw202hwe9bwZpMY20g3U
cGiIpv9S3U9K7Wug8n48qVMHdeDD/MPRdkJ9Op/QCtqDmRl5eY/gYLfpzSpt2Wt18CeHgXAfDOeF
Abw+32pBzBbl1SAaN2HMp3HDCz8tA7r/8WxO7rZnwyxf45lr+AuotSeXP3x+qK0teovr6Bh0hnxb
TQQQeJZflEylQL+95mmfHANlLcsltziIqxteD5YVDEYOo5Dz7LoZ0WPKNHvNEzi56tBbCEE3VPTj
3++fXVGWdmu4Rhv5NgPcpCg3ZTFd8jCkkfLb5Mcv6sSUlgIdaEnBGUD8ezWlt5FqTw6CDmC8FyR9
X3SwoM++8QGSQaerV1lnnd+9nzJBX9msrw2yumFKMD+ymlfgpozyCsntyDGLs59+WCjDgGWARF8I
l3p1HpR9je7vHEQPBQWI3L8G9+OVU+DEJPAmkPVwcIK7L4qzsoYbs9bATPjtF6O8lUDu/HgKJ/Y/
BkBR27LAbEhwfb+40FHcm3mHKfDyRtego3pDxClNfzzKy2ksCqGIoyDmihrV9WULMHuLOw+CIK39
kRPYSz+drllglZAfhe7dEuULV+7KL+Z4wSMFUA6S+ZaH4Pj3T6wxcmSMHB8s5/6mNlVMwi8/flgv
9zvQCst5skh5A8Cwynb9EuDPyTGRSl6oAxBDJMsLfHY+r9g0pHMATmZQ2v3/ZNOcWA8QKv8GNFkq
ztZTfCM95dQoiAfB+7Cx6F7cbTiOKaREsHmmsbmCuNgtVBO6V/bPy4ttMWOBoVh66HECrI6Af5Om
eOI14XSGtD16ldGPvQ7V/NvwvxNPEE4cLoIFCYAKxNWyeCOzbuUM/A7TWpTy4ZGicXn9EN/IFfsd
xXL1L69qxX5Z/fbvAS/fQWF+CIz5H4iCwXmOk/DvSTD/wsco8V+bL09fuk/VcyjMvz77BxMm+A2p
ORx7CMwgeYqg3J9MGDf8DZ3mHo5DOKrI9i7prd+ZMIbl/YbXiiYtdPHAS4fQ6l9QGAuYGeTzFzEI
ZMWATHZ/hgrjfAvbPHOYXaBFoVMOiVXETaGMsT5T3KmbIb/htfHYWR2NmIWG38dxsMv8qIdBt08N
r0lwYdXBti3bsyz0trOwN5YjjzW1e4Ts3CNy0MhEl8YRqfq9ScMjFN02XIibuVRnHZSldKEeZtY+
dqOAeF9oxBVrvsiwPNQZgExGfa0b0sY+5bFndYlh+xvldF2SSb1pHG9jEv0BOJTtlOXvirndWi2J
+rq4UGO1U3SAwKEzJ6InV33jXUM7P+2AlBp0veWZY0akM878sdtSu9jUiDsDWml+8Vh2Sw1nx8PJ
jnhvbpVNPujW2k6ldbBBEnJ697a1ggvllWmbu1sJNTKXTTs7q877atwjsLkpeXYI2opE0g+23Gk+
5C6vo8LLDng0hyIs7RjS1zMEv/h2hppWSOpdXSJVT9yLjoLR5Dts4039PTfzY9ZpkRQhrnk6p7kw
zqFF98gKM22hppkP+MFQeCkiQaAYN7JbKMEmkBTa9YPYu4P6IPmUAHp/M3og+/ly79Dqsi8tHsl5
eG8Ozraxux00KVJWtu+U8FOv644i6DYaWljB+K5WPhCbN3Yet4rsZkNumZ8dfBVuRqNMcd0GkZhI
DLrdrR3UaWiWHyr7cx7kZ7UfnI1Zez5QNwEAfYwDL4doV3hZ+8Vu6Lw94tUPLG+uACm+mQq9K7SO
rQJiHySIG5W9y6gHgUh+IbP8PKNqiy5daBWNMhkab2PJcI8VCnUacN9yfx9W3VZO3YXvDtueVJuG
ZdvCnpJMlHUka5W4oXlp9/l5MeZjxBjeuRkeNclT6tn3ja0OTKBgGhw50FcdCMroNuZ2Bdku5wlv
bJNDpy4aZnA/yXhWu/OuJeaWMPB3ob1VRT1xttWYXVaOc7ChuOf6WVwPlMahzt+3hX1OXbIb+/ne
yGhsDdkxr+p8i47nICJVnpjUeQfp1PdU9w+NLMxYO5tqqkmEfXXT5XUY0YakNGyPk9lsvTLDki4e
ptYO9iPp91bvPba5hJ6P9NPJrz/ZrS5ThexUDNEmJ6pCIRaBv9tQTY/CM+KwKm6xlYMYUoTv5rqF
ZiqkUwWLuNv3XtyCxRY8ECQB51R7LLSaOGxt9dEo3HDY1rPehXLqt5K0j2RQMjWYhjBhR6o9b+wh
rgv/sclaI7LNobyAStoTn9ndqO0qrlu2YNfMPHH7ci+gC7aBsBoKWIyy/mx3Q7FB3wmkphDqqAUm
1LP2OE6djGyo4LU6f4ftvOmonWru7KBemnjkveNdi3esg5ooyl9UyME9mwEoL4bImsQcebWzEUps
DKZwNMlUYoKdW13ZetggpDMknFhfIfhU7ivm7IdiTpsAImUOa2M8hh0dh32mjXNte2lhUJTSKDMW
3Ejdmdx2hnU0Ji2hc+YeIZGEiCZqp7JihDpcLj+Akn7OfH1eKG9XSmM7iTERfP5KnKaJjXKA3mHr
J4jfbxSfn7gUUeORPUrV9z14RH4BXbWi4rfaLHa+dvZh3d0ZYbb1efYANczNhF61yJqhSeqzCxn0
53Tourg2UF0STmKX9+52CJrdPM1hhFzVYzmpM4vWx9EOP1eFdQ2p9nME0a7HkuxdUUOHf/7gWapK
SeX4qU/zSwM6Y5FoHJLWTI2RB9E0KyXMJOe88zBwVxm3QVCfe3PjJt+uzv81I/57IVfjVv97OwJE
uU//9/98/vTcfvj9Q78bEI77G+zHBQMHHheCkUve9HeonBP+BoPCQ4McXGmQrZZkwR8GBGwE0LvQ
r4emf5TrBEve7Q+qXAiTBO4KykkgdwB8KNDjP4GVWxc/L/41xgZzARYL+m38xfZ+5gJBTLDCd5lo
JNNmXz7RI6iq00eI7MVFbG5CsJAHrMmduXstBLcyf+F2QxgFmLlgEQZCWfI6J1ON04QnhpG9y25v
Reww7Bayo7iyd6/xvVaAzG9jBSjEc8H1g+Pyoj1/LpuSNTMwqNOB7vhm2FlbYwsgZ/raSEtU6pk5
5i/aF0hSwrdbeqSggfH94wTPUbOJe1/dLaKjB9RnbPKdvQteiSsi3/NiHMDywIhB998iYLYWjGfZ
HBQciqCoyhiCLy2X83Vn9fTO7XWGqwrJWLU355BvGgTDN8Jh3kdL6HaTa8PY1nYZFBFkzdWxKDq+
syvdH4KG08PcqFxuGru4b3M+udHY+jjagIgErqmr67vZt0E87yeeEAiDbrIsQ7nB1MxBE0GimEHu
GtqpUJfjF701qRvHm8N7XZOwj/LZcOOW+MZxLh3Gog7ii2VUsTLc5kNmHfKpgzxn4VuQdO6sOqw2
kKf1rQilTMPWoZrd68EQZxInvjRDwZO6sD0aza6Y5ngIK3EzOdo52orTBy+f2ttaqPOAZDvXEO+6
PvNhoijzos9sfmFWQ7hFNK5JKcSRD7r2TWCwx8z+AJ1W/NLM8P9JTqaUIoIDhWKnbxsolQ75tenL
cCt6x0loXTkfTAd/FprCvQ8bcy4S6CMPMtLO7N2H0BNEUoWT2cOFaMpPZByCKwM1h7Cgu1jYVrWv
3IafVV7u9rHV5BSKL2WmPhvcJCw2oMGa0A4CupGBuGGQBqUkKct6tmtgsUDCMPQ2FCitFLqbhEWy
lfSmyAbjM9GhwRdd1zFtLL+75e487wJLWvfK7i7KrPM+dyi9nUuW5nZ2ZTL2qVMWjWfHyGmEYMmk
40BqUUahVu2tJFxbSeg27VffnfmnCSOnpV/7kWhHvbX8zH3oqVMc2sxyL5smHyAxTZo8Nr3RuQ1L
oz7OApZzNg9WF/veMJcpOM7TgbSK59vRa2HYepJ7UW2EziY0OmQViIIUn2pm/9irbM6joHLFu0wH
C68cKKArR4niE4HAEcq9/EqcAyMGkVecNrOdQM9WvB+l9JKpFO3RqQp28JlNSVTmY1FE0N8O5yTs
HUn3LXBdoQXVwrmwIGlaz6YbFbScotbJgz6mDq/duCRNfaEkqx5EJ1srwnZ5l8nQ29VtkUGrVCoU
YWW+hBEiSIgHqQangF+kuwFylrmRJ91UhtcQp6RxM5hz3LhFdpwLMl/UWaUeRlTviMiD8Oyx65m6
bXhlAmBcOsZGtT4Mew136hry5QKS/LLqw6gKOq9877dldeTUgih0C2tniccXiWEawd4Kp+nSVHSi
8ehVKg6UhkCk0fqA2dv+BLa15PxggwL3QXl+c6YKQaO6GYZDAX3RC9YT8dGz2YAnYjFMsSxF36VO
3SNkmhd2Y8KZ4WSKtGkqnlBJso8usl3JDIMWCuUcSzoK1TiruEN9+5mhM/8rsytTRahQve7ZFNw3
E582fdDa+wCfvDYLbOpo7DIOhU/l7Ufw1stBzSl1DQuiknrGO7JD+r6vqHdsYId9lth3O3BBHMjl
miT/2M+dGTMp1M4UikxxBVHSVNtWc+3agPeqAErWu6ng0krlOBlNGkKk96slzMaNRNH1ydSU3l3R
Uu5EXmPyj5MIDRo1VjEAPsy099UZqaxi1UHSv7UckaVm3QRBWvEagr6jN+0DF3LCUTm66mbsw2za
uc4cOIkPzVHY1NU07lB00HCUapkG/BfKqiIKXfZOwYbfWxIfM/IqryNfeRzi0lKq89IrsvdW5nUf
OgQwoTCHczhIbT7VsPh0I2P4IexQkZmfQzgargEpR/QM6IBVR7Q2yXu8qQbQZNgUj0yMvY7DvO4g
3i2c9zIM1bbLSohB1ZrRYwkNqiejMjqFHAXuA6TAx6COZvysW6eshzbRCEK3kWviVOxMu9rY7mDs
sfcGbKOiAlK8EcaudT2ZRxxlvk4MbIo4tqYKkrqy/WNo0wzvIMgu/Cozy2is7XbjTBXHUVZxeCJe
W3xGSjq4avOsuKfIlxhw2sxeRG7jGjd5ns2XZj41EROEP+St226KMBMHUxZ8K4SrVQQN/AnPBriB
rTFwNkWNaJqD7Fqo7OOYXvJ8cFgDib/UdG228Wp7OOsdS5xpx6U3SDWFt5XdhDZOb4tcYuL9tpip
+4T/W0BSu9VXUOayrmBUDE+u6Mb31FHpWBdX0l/yVehgTfXkiZsi742tOc76wSYtTkaoycoCQvjQ
v86ODgSab2GrGMjfkuCIhKS4bd1c3umh7HbmyNi1Gi0oWRc2z5IgC/NNNzDzYZgK7+DlbHzyLGNA
ZtnpjK1hWAWHML223ageCLuEenq7aXs1IkvDKL8zICcfh0bmxg227C7svHbGDWCy22qu9b1bWvtS
kSLOmGdDXNfN7Cc+sFbEQ0DBmYB2rBnV0G4tItcIyZkp5yqaC2hck9qlxz7rytSSuX8YqzA8AFbH
LrPhvWcb88YForvR4wPu8cPg0VuYoztNUP4LDemkprhxmiGTG8O3b0g+ZUk5atDhS/xn4xsd21u8
R2pWe12T2kHlIFgQ5LE1UmWl9jw016FffZn6iVxVAXc+1iUXh6wGsaUOqjGudWYh8NKDq13Zerz3
VY2r0UeSLKWG4R8aKNDGDh9FlYyojbjqjSY0Irdu+6jjtrefKLpSKOSUASDPXProh+BtjKbJZcTG
jNCoF0OzBQwC4s8dEXBaA6xXp2qCW1g5xjGftCmirHFMEfvcUheTndsxks5lCkPMfMdYj6Gq0aif
lvKJyMBd99CUBvLsPa2Mr3U7eDu3rcK410Z316JJ6FFqAusydxASc/ogzsDSOCuaLo9HMuZ71TUQ
WO+GKUVxDkR5EYORT8VQ+9eek4EJUgMnocIsZDg8YC1EI+SA0hzNI1e2yw8QA7f2oTH7FArANC8Q
4fLNqOgbfsdGK8B+qVQEqoc6h/hxA2ZFXT4Vvu8gMNKwe9KMai8ZBxSj7Oi5MczIQ5qB4cTZULAv
kmi5C8qxPJ+h7J36Wk3boXDInkIa8gqNL4EXuVD9vRkyBNimJjMuDNAd0gwJvJsRd8oDWB9sW0Lq
+R3E53YB3F8so8YYUryB8qvntorGHivELQHc4IMRtIjfjO581lqkjASl/kVmzJ4TORmD+66oAZIH
TDlF1JA0peaodBLKUzDQTCcJPdp+MoTR+xuLExK1LdMf8lKPF6ZdmFdtYBYspoNR+hHOL+dCLJto
Fu5cxkzT6tqF9XQwzGy6oxB8v4aB88Sr0ruxZyu/76B+vXWp1V9MQ2d3UdVNzWNVBPZ94eZ+jGSi
xw85yk82Yw6OQzL1j60CrMTifHga+2GG66JMF6HIoHhvK0/j3YBwsUcJWi1iLRXsnJaWxgVMUbzM
HmLjn1pEWPbQBJJWlLeN3gUmqw9uVc77Sjclj2AwTo+W1v52bEfv2MsZ6WNrykkEjkyJWA+vdtzO
IIg/GQBZlFJn9y7N/QRIcw4nzgiGbi/M6cycq1xEllfTM10jy7oZGkiXR8E8MSx2kH+iAG7nk9AL
K6LLNjorUMKCMBjO2qJNwkKK886sUPg7Z/SSiNC+1rNqbrxxHOuEKx/mbhHkFXAsg/2py1uC92Kp
DzbIAAfS2wNi0WOYe4kqzCDpSyH3tbCyI5YrO5KBos+XZPmRQdO6ilTjW+fTjC4fODp999QFhrjq
POFse2uoEhQsiSjINE+bCjbDwnZwbqRtUtxsAnuXlLl762VcnkMVrjuUnnTPncHE3WnTyXhqA+2J
fyXf/jfi8t8LRxyJ5b+PuNyJx09cwUR7HnL5/VN/5Gy83wA9h2bbUuuy/AqpoN9DLp75G+49iIUh
gQ3hHNTh/RVy8X6zUJ2GoiOk03F4BEu9yR8hF8v5DXKxSLEjRIJqAcRKfirkAvjU9947hLeQs1kA
j9BHsvBdV0UaFAsxqBrKYuFN/CCcMDcTNmq98QqpNjal8x7HFo6Feghxn9DRoPdLvfilHnp1k8nO
hdNntNuGlTKBnca3vseuZ/gW10hYhYc6ULibYIz4R7PxFDoRDTCgatLzjVlo5BMgFQ79/bpNrNIR
MDEH47Eglv5UIh6AG9UVR7ev+wer8sdLIFPaFOwAhLABj7hxLSUueNNbH1zkjz6wqemuCgtS6j0x
+JkN4Mi9KnPEBsZaPA2ZPTB4K6W9Afq7vbR1xz+VgwlyCMKxkR48ePsFjMOgRItB5JHeuqwCOIu6
99mVgzyJ7dfwGpU7i03W9zICjgKneJPNiLRPIgkrBc+IfwwspbFXh48tYibomBUiSBpmz+nsjXyv
hknFxlz0ceVoej+h+DCSiKy4yQzWyVabnoK/P7HNOILgFCI57CaQ3SeRGMsZ1e6gZ8VFOQz7MutF
WgF6FbtV7yP94WdFIgUcFNFncNGzwqzT0i2k7USsBU8JxgM3dx53OrI3xqm89Nxbm84wr508yozw
UMJmfKeY1keZs/pyyFB0yh1GdtQqDPh1eA7JNEwI5ISI5gAdwjbgUjTBloYjXFMqVHWjXRd3Y49f
OdPsehAYLuWuJJw/MSt3kQwyKDIIunTyJBxn+glGsQ9N7pkCx2FKiSwGY9luIKQ9IOKNYpuBIQTg
jMrBA8mKK0PUzdav7S4Z21w9qJLnKYBLTjqEDbmpsi5Mmt59VwlCtv3I5rRCQPQd1P0RnPaIkRCa
QWJ/GN0Ulq+90QNBnNupAILgpvmRC1KdAx1BkkAjgQK4Q74Vs/0V+7R9R1lHYjZJa8OcboyRSys+
AjAzHTGMj4n65ldb5yJui4DqyMGLOhoWbjCDd+q2Ur6RVNplsQxajUxaX7ONk0l61ReuhqU8DdVD
5czkKiin8agNasQat9i+LUy5IWoEEIRYLHGKpo8Qy0SybyBB5IqZbnLa1TtT52xfytbHx4gNyNXQ
7iwuiiRrM2c7tWN1rEyax4GAkeyxbry2vUJ/BATG3bc+gBIIlLBUzso4a4Ns2hc5GVM3BL07ExM7
OrZbf+i6Fu1spq+Kr2PT6cdeZohpqFltjYKJS6f1raTyUHSK6IbJIa3u+LezOZiPzWzVd+BS0J0B
c/DALaPfhtxHyqFVyJu2es97B/ZBXUZDUBqPoxboTdILg6y9bZ2yTNx8HAk0pac5kVN7N0M5cF8Y
hB6MHjLWUjgdvvEsznGcVPHIzHA/BW17DrB7ue1A6YigtUFvpTFb5/ZIwo0O589F5TMdtYFszoPc
nZPBy/QFYCGRmx+70nwKg9jr/TzJQIO7aCXUkAPEjRIwb+5ay69SbYVFZMySJEMIqAbYZNmQ2rbk
TZyXMFUUspZDagV5fjTrobRBwaIPU0ORR5MVSdhcG58xeV4iT6qBMKnqCnnHfAwvukANW5hc47nu
SiCP5kHdK4f7cZ7lD3D/jLQrnCApK2/PaYDYYY66xGbyVOy6vXjfBqz9CGiTf+FTb0IulvIvXZDR
o0lrfYCBXiehzFxA2vMmFq2ar2SVt+lyoiPf7TXvq4b7VRRmBFa6ZzVpC9zJtheuFVdlyRGXH8Mv
Td5yZLfq96iTDXZMuaheBdondo1AXMzGDF+6c9gFiKUNqEyBTkGkuaoRlEbQkTViGwINB/dOk3Zh
cJg3RLnkcvD0Ry0lglXzPNXALtl1XOC4PtZSGyq2cW4lQGaBRlM0vig2ZY+WgVQ7VUCPPi39KaaK
yUez95C2NSTSZTFgWTbId8r+SpC82gmrCQC5qvE4DmwwOHka676R1yGRIJoNRhMYB4RP6FmlN3PP
jEeHV/xz000pgl6WjjtkOMdo5HDPonHiVh45g/bhKLHsMzg7XZ92Tla3oJl0uU7gXfr4OW1P58ua
t4KmiL9SIwFLyRpjHwi0bT6RqoycnBVXnJr0amjKIMUDmgFZYZ32E1bI0UjBm2JfJo40YRwYJTS6
SsRz3cj3lVEgnhxaZ1QY9rY1yvxcsM49ICYEj5t5uQd+FsmA3qlMRHbceg437lh7RewGdfDRLCsQ
ZMD703cjnP+PBUrNwbui+D14i7g1mO7ghqAFg5yFExzRKBx9HMmePRZtBIpRgWCiJGespyYCL2LK
r0VJLFxqWFj70DHCC4br64IhjX9BJx/6Azobw3M6u+G5hYDaZd70/k6UNqLdYHc9Mc4xqkAU9UuY
BQCh4Mr+JPMeXyJ0JZ6KW8tFpmw2cefIycudRHetuRNyLlTKzBp/gIt5+Brg5VzrQQINabvVVgRE
34XViB+ONEC1NWfOE4kw4jYEvPESuUx5zsC8qxESHeRukLm1Z5ATuQcYDxYK2JCI4OG275DcxM/U
oc4u8SXwVXCi59fIfuML28AVMaduUtcbjaP08vJIm9z5QCtE9GkBMJHOe3x4LPCFh8rc4bxCWHtE
otSUyCTowq+2boGqANY2iO77cgZEy+phVRKCZyHrcLuE6mgsTL/f4/nICFm9J5P0OAVEgA8jUpiG
nV8cw6oukEtbXoPWOI5mUfFElAVMCSDzbijBQ6E2G++EgY8wgP1S4cNBdnP8GFnidI1Q55Ndzkia
XIgJ9zoOJHKGex8Zh+XtUR068bcn6A49P5iz270XI2LbrsiwAMxSqP23v23OzrKETKd7D5hXGLEB
bQgAn2EuYklfLD9HE+58QAwC73fAV9QL+SccEFSitEDliej0Rlgwg4LlY4zo/LqbsDpwd+hNidWJ
k69BZtDE30MkEthtim+ogWONs5ACbYUCKFhHy7NA2PoGSxux4o6B7ScxO1dh3tg5KL+pfCyQcRAq
HiBUemG6ldpzxfFMISSTgAWlQS5i5CIYFdYib+GdC39CTiYMSuTcucJ7p3Is/ESi9uD62zvR7Tx+
hpBL995c+iRicwCQCfGFru23wqrwBr7Z3vWEJZNLvDTK8G5Ib9zimpG7/0fdeSRJriRbditfeo4S
cDLoCYiT4CxJ5ASS7IFzju30UnpjfRBV/1c4wtvx8/WopUReDVIy1c1gpqbk6r1D3HBrGsGiQKXW
4fgy+GI0O6TI9dfaSLNnvZanvVqa5UFvzfapswLt4CdB+dKKQFKsSJKuYktF5gTHezPKnfg1qtFh
wtdFDjFOfJNbcv2zMqzq0CimeNfOSrsTAgu0UK1Nw04KQU4VRYdo3pBr11liWl80f3KW0ZNHcR7L
536qhZcsBnEV+h1ZZqmTobu5FF8ngXDMFeQI5eE+UeXxSq4m+Wa2pO7AS5gcSKDDA0ktr2PYZfdJ
RCmuhorEmyvFvK5VxXoc+2kixM7r3hFGIigO3+jSvxv3nSzNnmLkxa0sT+2PfiiRXO0M003kAtlb
qax2SDmZBMP7DoVbt/HzGKnfoc3w9MusCrDLm04wqU/2SFINXSD/gs+GUYWoktyuSsRDIkSWN1R8
z5wx4Oe06efbJLNIvCPqC94omOkVqrfzXyX7bPsMPn+q6OxQo6F7OI2z8tmMhOpGUrNItJNc4MEo
FD/t7bYQrZuymmlj0BRP74KRGQm7E63yRUvltLNniqoB6rOT+XvQm+SvZEC8FHFXs4QGxzJku6kF
PlhfDaoXpGE5ONVUEa6YA/JdA1JSCl6oLksXPrHwF/2V2CtROf4G0WQB5MOw2toplXDJRHhQvs1+
1PVHXj4DbztKOxRgBsaicgnxSb+gzqWnFX9j6vosgsdgAkqu1mnvLEqH5S4ZabA6QpLkNyP1fZcx
cI3+jG+J13Skinvfz/raQXhwum2Eyv+taahL2ENn1HQaR1X9JNImicAJqfrg6EUeDl4wj+SiuClc
LE3m+HtCW4wLBVWlCxhLlBxlkaejajLTMUwIcNLd20swhAJVmaBXhGs0civEJpHufG0Y1XgmDcKt
idTrzQN6jemTSPm5Zd4s4e2YW106tI2QWU5gsR6b6Ld6jtJaP9T+2FLzTv3buCMntxGTbDu3SBr5
Lgl6MXUL3zAi18yF2KJo1NZfBwssJlF5rLRPgZanT3UVBXdSKva0iNqJNqshBGXsTb4BKp/pJd2N
qh5yiLQuAoPuVW/5Tt0V2T7uR6VzGiEqb7la/kMQ19qnoIyC+6kzomtkBtOdXk2FJyII2gWW8VSp
WVsgLotWcPgmG6zx6TKb3FBGkQ5cOE0ma6xVJ08FksZQyuZdswgOq4v0MLlYvs8K3X9QBrMOd6i7
Uac0QRN1TmuMVEYHkiPVrd6UiykwCXe+WOr3kNiM4i5tErUHCldEdOsbmZZxlErZ72aRQCYuQQ05
6dRF2dvM2oFOpZbsI2nWvsgTIFZaIWKb2xZ9+Veg48nvXlNQ0tML+TiMGQK9dF+ab5lCt3DfDcv8
SlpLEZXGRZXZf1NoNt7UmhWqfLd0sc0Uibwxzp0w05ip0OJaMpwi0YyvlJ3nr0keIftcDnlVe7ib
MPKsN1HoOUF5kk5jEKh2UMEf55gilBNuk8f14JlNwsNGfj0dm0rl9YBQAq8kJekTlMIdEp6hRCly
6soe6Fc8+p8mqWMOKnjTpg4n4TMXu9Yf80W2mme/v7aIoNL9gNL0dBdlagRGASdl3pko3eFG39Sv
+Qi0K9QiSVFV1hZtbLNVm9oreAKR1F2EswNRt3JYgjqrvtKEvnstMiP8lceS4hpGqD+PikzbVtF8
v75u54BDxSvWUJWU9crLY2oAXjRaw/cwSOOXsZNiELaDEeD6ghoRW0qWIuLe2dT8ygKhnd2EDJ0M
jFi/dND9UYi+5bCIlrn8sTjMMl59J1P1T5xYNBpusZQGv4RWMl4FgBrOEKVGCmwTbVKXhgF0KWEz
PqppQ8IvGl1vT5PYHiNzGl9NxPrEfYakYWrrksmdls2OxrTfxVpiJ0FR5Xc4WwAPUwTas+zC6tEi
ZEVcfIqb58LM62shlmj/WXpId9+qBxoKue+nbj9o36NR66+zoVORxrRqoJk073PK+XOuuFFq7kfJ
HywXQIh5q9OVHo+4ByARZlJZO4uYtr0ZyjS/plkf5F4qGPJz2SEb6nFG+xuifGkfKlE8OiTEJklB
24kenabidzOrk+EmQTy6LDu+mgetVzzFV8AbUsi+pQGuLkhJo7O1pp7worP0rZe6/jBVsEbYEpPf
u9A35M+KBkjaRvn3c6XGUeYao2z9UNj0yGHoFPlLzTCfZjlb8IO50R6m3pp+UlkGDpNENS0JQlBI
wYZcSHlrzUq7FUu6CaGW6CPdNd+P91mZW7Hjl1NMzTrWjPtE6NElH3tauoXJOtQUH2XrxLvgKeTy
U9uH4XfU0UWvM2akzpvZIk7O1VvGfpWfgTzoP+KyBLnrR7mB65eyb9z+7iFQ+upmEvX+ayMil2r3
gWSCqzRFe6KlsBubLoht5KkrfEshv8l8C92XKa+0wLXyRuFsABVup7S9knMzf5b8sXkBMJ1JNjMq
+mSbaaJ/G+doeEbsVXwypsZ8Bew4exTL+7s0G/qXPPFTG5YU80ApfboS065Ai7UMfutAl68HYvC/
dKMMGrtJrPY6ZT7QJpMNHhBAR5ockdUS/HkRf6MIke7HAacgUyOkEp/1mhuVVXozakNwW6YgzHPE
KENBznZVMAc3dTFajiUVqV2lueZpRqTYUhAAbGX4RHE6a35F55Qyz6T7X2VjRGNWALQrNMlDYhaJ
Y5VKdugsP/Co/Jm63ddtcaAS21/r6mR+8UtddVug51fiRHWikoQnpQKX0EJ18hTQEgdEXCbXYFtF
fqfQfi6lWrJVVFIPSuNrd2mbGq/MIvj3CLgbfwWzMt2FYKcGeGXawh4KU3GV1Nrz3C43Mn7kJ3Zk
3Yn1AGIZJd1Oi/egL5rvmtBVV/6U+/tRLpp90AWVK6aqdGvKgFOMufR3dTjzn6Cf8LyAtEkUR1Ag
Db2lutVjty5n7UYwkuEgTiNlIM2s68MkjYOrUHbCUxSidCvUQuQkpda/6FLaeUpXK8dGUvZJKiF4
Kr/OWfsahLLyg4Z1dFfOw3yVNkr9QAdTcbLQal7apJqueH/1B6sWc16EJW+YleXtzfTSYfJ1zuxE
ZMJAzVMeejHKPEsPguM0JUh+Wzl1tUng3ReB/N7XKZKpZHjVrk1p2rShMLnDkANHovZml8xr3OsU
cG9kxgKuylYJ73PDT7y2CKdbNFabozgyM+Cjpx44aRoIvdtSfb2d2jTunNxQmgcjJWfpJNIjgAqS
+QMBYOBZSW7d1ZluXfeJFd1UpRDchOKYHbu0NHd6YmST7U9TcJSTgXBKgThwFN22Gur0ppErUXVU
qe+yZ2oi5WBPCrBwO+qjxlUFVOBtpW4rqhjaPLyUbdHdRKYeczBox+YgoV6CZJyol8uqhLbqUNip
GMoUpAVZuhmiQbVDQpmHNM0opfvgU65EMtZHsZ2tG0PLhMzxZbUY7CDqg0WAuDyGutWAXBdGT2Cs
7KiVlf8DmWzrbs7G+HtdZ+2xV1Ry56qTSj2yswBEn05Ei2yymD4ZYRcAl+jzqymUgPEzntbfkOn5
98pEEqZOUrqn2CF96cyW/LumI5lXZIeDISsuVaXRJnUjhfWLh7fUMa5J4POMNDpXdVJfJRGH30o9
hF8apTD3aFvXXwNzOQzwyoDh6qmlaGp0/VZVIfggO0S1+2gIZJdFFZPt1RGxblOU5Ik1Kue/1Lmn
8qDC5vhFFTLw+W9prEixfleElPUTxONJLDsqLTGzLUzfLDm2Is/mbW3UsWE3tHCE3khfRWseHnUN
/5AurdFaB/cTDURYIG9NylNJ4wqNKrw0CkVhK9WEI9lO4jYKmva5VRk4lFIJnNryo53e+/RS6QZf
lbFi3AehaLo8kgBuNOrPDm2MY9UWpZMpQ3HD1I471VLizYkwIn/On1CeSETZFZVI+C62ZrNLcnO+
s3SFJ6ZRA2qgkwEMl5G1g6BMcQicifJ7U2bh86SZ48+EseArgnfCLIu6A88FwXyCn/yOLt74kmRz
9UxuZt0Qt6VPqkj95a2BkpN23YptH/yqE3mJpGKZKoxGQqYQxjhvlYWaHT0KJl9d1CkW1BWlnaAV
/fu3P0hKDlvUFcaBKUHwWvEYqv7rn8PZ/3+bd4NteRnC/7+3TZ//9/8q/uPhe5cW7/um//pr/9k3
VemAwoBtMdYPjASo9L/7pso/gDUzsLaQ3hoisr//7ptK1j8MEyoAQE38TabBabf+Z99U1v7BTITB
HITCOBxgbuNP+qarKVBUhsGLI9MA88bS2xVXM6eZlDU0HC3RqfPYTRhEA9m3N/0YBZSf7zbnX4OR
/5F32QPAhLb5n//jbaD0HYr7X6aUZRIZElzVWA07i7zrQSMEsgN/T2T7wS0NECenaeVNO3lXP2W9
HWQ78l83+lMZ2w+2V8uMwCSMS+/YUYtfRf4lN16scYuH5txWwpACRN1gupHe9ilKfWZmDFAZW6mK
xS3p3Z0yVt+lVnn1p/nq8l4urez1Vr43tWp1h0GTVyY77RSRptoGRRWKruJAfBkBicqix7hWMme2
yq3Z+LNr1FA6gqbAQBZ1NdjgE0LhzxfDGS1Q/VtZAnlqY4okG4qX62b+ci5RxxElNpJC0HoI39AG
ULEM2DlJXDILl/3Q4sq7vInnTSxTBYtgM7nW6fcK1YLZypAzseD2o/5RnbYIEc7sFuEoQqfgEZbx
BS7/+zEQJU4CvWTa0hna1LbkymnGlwh9+6IZ/4leYWA4+F2cuVxn1vLOEvt2akkHYUDnCEuBRGV8
JnfJGufydn0YauGTQNhuwdIjLWweIj7p/Wq6IJM08HOSI+47L3+xdsD7vgSffmbH4mH0Wie5t1xr
gxXj3A4qiNPqKjQIC3PwqU26nIU0lKD7hDCaD3KdqnYaKBTz5C51xCY0HzYWuXyS1c2Cg0jBGeJ4
RdrtpwYN8F5pvxyK4Sq7qyN7dJkObPZs6p6JWje4YuThM5lqYFu/20/KhvnFBV6yvnzmd3NDU0jF
1hi5XmEaO6nGdGne20Lw+/Iit6wsf/7OyghGmMhVx+dzmd2h6559i/S2kQ+X7bwR/lxazurrpcYo
CBlkHY5m9y5t2JIZodbW7xche9mOXOvobxzSc/fg/edb+WApKxIRPjDREbhmMYmAWvwh8ffylJyc
kJXbYAbQCihsyk7TWo+zOFO6N76rYXW3sXnLdfqweYtsF6Poi8XVdRu1OhESZZQcfSgINH8UheRN
VD0jQ7mzTN+16vnW71VGRpkWD17Az2z4lGUhl37A6ipkdELGmJviaNHkASTdN0nWUtiqHEWOE5rZ
gtOZ5svlZZ+98JCQM3tPNQcajNOzmQ5UlfOYs6kNX+pUc4YRcz7+jLT8siVtdVYME9DSovxOaQnR
AWWhIXh/DepgBIjvJwp1Bipadp9JqdNFevOjyg3BaxRBeIrzKNz3Sh8QxCdj7qaMQNilRAU9y1Tl
tvE7GMzNqf5dtJQbRJOx4KLrJ4ehA8g76ZTepJbwMlhSxJh2YDwppLIvmTDnTgvyx+2zWvyihGK/
m6Os8WmyyNm3vGr76xBsFhXAocs9Ye6YxC4qpfLaMlV2FZ1A0+4qIz+Cm7i5LvxMsPVkNEjqBCtO
QZXV+lXYUdvX9XJ6ZiKJMuug5LfCHFBn9K2aWbQkZiiimfYjISji6QpD/Je399zumm9kRiqjdKCV
T3c3jptknkR2t6HaBX7Mjjv3soW3sb93B/TtA743sfyEd35MnWRAqXlKluP6t/5jdJAOpts75OeK
AzLN3XIumwZXjlOpy0xhVExxtPv8CCDwEDwmzkJraMt24gabUevWHq5OKOGDUOj6ckLF3Klb0BGG
t7GHq0v+zz0kPln4OyXuw+q+yXFbd+XEDMfg9O54U+7qG87RfjwAlbnBce8lJz7UjvW6tZmrR+iD
4ZV7G6ymDAVlMVx+lvwXANa22W08p2f3793iVmdQVcoWajJsKOzfWHy2ho0odT1u+2EVqyMo+HIz
1gMWxKvooP3IHBzknb5LXNBv7sanWj7F6XHnE0GsjLYHk8XEKKfHHVBiV0/TqDjpjb8vd+MhurEY
t429wO02fONaDpt1ndparSvuJzmBQ5d75HaenHIiYlfwDGfYKVdspwdk7BDuNxb48SwqRHlkFbAj
G4SYq7M4MaEPgLWnPvcoOqKnSK4O7OdJsGlmPS1jPoWdhJ7klE/c7mPx5e+YR/4TIpmFuXpNcqkq
VWsCQlWd/ufgSS64I1c5xM/LN9Xt0WNYSsKt6F8CVzleNv22svWnhRDnP02vRWloamod8weY3g0e
LQ4PCOur7rDnDIxH9gsoOQ+QljdGDoW+wxYz3Me7yMbzBpqMznPAqCicOFLB0GTa8BRGJZiTvxYD
wBaoKTswembz+HeWaqnEM6iCkdytfOikWXqk6LPqTFfZZ71y3mJs2ZsPyW1rR8fEUe34jlIZgY2d
7aisbnrVc6vVEGxZhA1Apa9J11Q1TfoWaK0DEOowMPQ2jrrrG98uL/SMFY1NUt+A8cytr9YZ6EEK
64ykOpl5NzJQ28uf5FZxLhv56OBI8t8ZWT0QPgUbMcdfOJn60pqvA32vywakxQ2vTuaJhdXRGP1G
pATNMmCn2alO6gpPSCV51r7dB7viesPa8q9dsrZ4iHcvupFGOe0OrKlUmvehQ7uhcAqnPgifhO8U
M+Rd64CWaH+rsaNt+NdV5Lm4vJOVrpL1OS3nRJ+wPUqfs7S8nmTK9JXsqWG8Yen8V6NOxAUgwl0z
GI5FqEzacgWG4trXQfI3G8/SubMnE9BSQ2GAAXjG6TamHVNw4Is54b3vCsq9QNu/TTYSlHOreG9k
9a3MsZEZFcMImqu2HDE89/XyaTjzQSBh5MlbJINg7lh9kEZUmYdIeo2a9nPYHZKucSTjWuKzXLZz
ZreYPxHRY9Zh9qOserpbEo0hfKMM3ooWxWD4O0Ga9hmTwn9shkcNE/BywGKxpl4FCWZEcawtsK4r
QTd3aXkXWFvitGdCVJ5OCARl0qcld1xtWtvDPeKHo+bot8Z9Z7jAxfY9kYKoes2N6Nb7LW6OM7v3
ziCV5NPdo/PQIBLT6k6VCCC/nmarfZLTl7+xd/+1Ks7EqRFN78OyeltV0n+P+vqmr5rjwAt12cyZ
Iw05OxEW40gqlLKrzZuCVGkZQUCaZaSdCWhe3iwJLv/EysO9N7EWDIAda9J1H9TQwmXS7JO9sg8P
pNaHyyuRl0P7wQ6JIENRLIaB0tMdg2NKn8W00Zzxp7RjtPdnG7qyEzrdb5JpwwHgti+98HvFzJCb
uHi83XAoN8t3bzHTpZ+x8kT5EADZSFlu9Dney/uQymF/A1+Ao+ysXXRnfc2JsQSP3FlyAa/d+zaZ
9k1713u+rR4CN934wudOq0q/ReXVxDu+XZ93D0w1K+M0577myF3kasNNpOl2lW04rjOvGEoC/zay
HLN3Rsqe4XCq2hgJ0EualGcjDu95CZyg8Qdb9QFOXv7a60Lb8nadWFyW/c5i4fdaFIFpcOR9c2Xd
xw/ZIXV9N3IKiAP37P5uKxs5e8CIodBHR8qEcunqy6r0x0MKVziax+p7+DJ5w775FFwz13Wr7Qhd
d4Lzc/ia3hUPwz1Ua7kXX225nrcS2Pp00UdidE4XNUiXVm6hU9tlsoplt7vJ6YUr0QO+uPcf/JeY
lMUNnOy5db7ID6kN3vcq2wmv6tPlnT97nt79Avl04+ceEHfYC0udCkbDglSl6YGIbcRF56xQdTcW
QilJ/cB/JATRkMg+61Q6gKXW0zQargzs6/Jaznk/NHJUSm8SpYB1FgBPYkRqFOhL6U0NwKL1G+n4
mjDq7Zgy+g1NN96VQdHVbpWMNPRKzST2dKVfdbf+8efsJDBTbTE5nduv93ZWL3rCjIUMkoc3yUyv
WzW4KfHlTNl8ubxh5+65wZwsjy35DGJ8px8/ZRxtbgHcOGDwjqV1BYQekHN+TNTaS7Q/oyB/2zsy
FpEZXCLGD1nL5IMlACUiQ7JX3AP7um7Kwr28nnNv09Juox1N0VnXV0+5VTdx03UDlW24pq4H4JkU
lxl3asfCdDWEy3ZMKiq2EYT9U5a28sbxWALG9W1mUhj+LUOzYHRebWesgRIbSllyGAanag8YebDN
kiEg8kVr1wlquYODZKRgVDc/Lq/83NF/b3rlsdU6mbRxxvQoZgfwhodWyPd/bAIQLG0saFYWd7Xy
VZAhhLMcmpLTMH0yPYydunF9zxx6No//LepyS2ZxehqDQvTzAFIHR2ceeAflhXFVBwLPAKfpz19R
dEBMGrQQ+IIJXgUXRd/MM/hKDr7S0qoK7FF51Ns/zy8gpWYAFAAE/dP1esAzpmEAOS9NU//GmsQF
g7bRRj9zgVEbAcS/CB4jGLr2R3WrTp3EOorpkM+FCx7d0ftnZuUdKHQ2Nu3M7QJQwnJUi/4GBPan
3ycMw5r6j8UFrh5n7ZCWz3F1EGMVuqe9RL11Kwk8c6aZb4OynC75woS4us2Z5jfSGLO4DsClwMx3
tlHKWQM6FpcECSOfh0AKYu91uBzCTlJ0Of6vqu3OC1+Hz5kXecFt8bX3ABzu1F1zwxu82wpuzxUl
3hteB9EV7jFWMwzrt6M7u3CHucYdb0l5999gOTy3j/AvUUWBowCYzHKI3sdWuY/YoFDKROydMznj
DUBqL/g0382OdqV4woPwctlTnMl7TVRNYcY26U8RXp0aFHK11SO/kuHCABIDfOdWqWELg62qO6rI
VV+2du4O0M1f6soIT/BNT63lYm3RH8NaUKVO4/PdoMBSlb9MFfy38nzZ2Dkf9d7YynEkVZ9EUVBz
4YDFBeHCOv1dARf9N6wQgCPXAiWEoq9cbaDB19dEA56w1/c+k7RD1sFIu6XYcu5CU5ogllmUkT7I
n2ngVKOhmyUOhnn1z1RO3dX7rQ90pscACcU7O6tN03O4pMX+zY71dWnNMIDoRr9km+HsjSDj7JUG
P493l4GD4RpPT4Ocp3pQW43k+LdMDHrcZwhE02tpXx0LN/R8Z2nb02/Y8I1rbMmbK3lvd3XmYUNM
KCi1EpFhu4Pw4i8w68mV5TF1fyftiRLLpcV2r22EHOcSJ+BaBBtcNwpA61pwO+ZwbmcKTa6jeiXY
jWNcL0X33oH34k5006u/5bsAiKlU2nk5KZ2c7nDTF5lWwI7jhMfozthJh2DvP88OWFqPeauNfT13
394bW/kuFToFoekNCcb1L7P5mIVPfr2lWnH2zBA88bhJBDZIPJyuCH7vjLzal95aiO1RdwKP9rkT
usm+hXrWt7v76D69jTfWds5x/dustC48+fqQ6AlsKaRbwoJzRQnmS6ebXpkBIEw2fPKWsZVLybW+
pqTAGmXG+HV9JwiMLmq+U4HSbbaQkme+Gv7EgMaXkheg0dVXow8EkWJKXzualrTlShoST5O/XHaS
5z6bRQIP4TFRB6QXq88W1vmsWxKty6m2S7e9AY25l9z4XneNWzgkb6Qr0V1KMPpGXHfesAXRCKp1
pDJrHFk6ic1IcrG0nEVnqUnhY36Uu3invsovrSe6mTtJjhHb05bHPvOUE3vR51p07Pj/1Vc0KwEa
/65UnJIJI3W4CtLXy5t65um2cNVcBsgalnDh9CrIEIWZvUDbVBFhbmdamXGi4Dab2r/SmEbXZWNv
AMXThIlXm569Rcau0w9enRMz1sSsJY8CjiDtZC/4bvwMwEAIHmz810B5Z2/0Aqd63u4Pf9xILLNC
EIXnRFbKpobDEW1ZOIIhtmnU+CsopI37fcYGMnLIcS61rY/s0m3oC0yUwB43wXKyh11P4rZ1srux
iR8/mUqIRV1loQJU6YCefrJZHBnBZDjNUe7Dfftz6frGcOvY7dUACFqytb3ilXvlVXm5bPhj9IBd
GvmgkOAeIKk/tcv5YcSGIVIaoP5V2+qPZRgfpEG5y7v6uQ7bPSw4lT1KW27z7La+s7t64VW9LqyA
upmTqhB3j3eduZFUnV/YAp7nhgNvXxlILRFmht6EfaHQ96me/mwqhbEVIsvAnHfwYT1rrSCRkQwb
hs+UJNnShVIMXD2X8O2xfxepq0OvF4yNcCp3+lXvdocOJhpn+jweqz1fVPvWudZV/H1yq53HOKed
7Db51z+6bl51fgFpnoi83tqp+nXoV8MUqjAKG/aof5OLF33YcKBnbCwU5TCiM1jA5Vhf+3SBTqTq
0niDJDHLIFY0bWncKGKfKd2r3Ae42+jpaEC4Vge0MCrLivpGJ7wdPP9KuI8OxZOwy4/VHY3ZR553
p3FNoFa6rR8rN3mZvQKsxF2xQzXTLd2tatuZg3vye1bniik4BpBLIIGzAjd50dhaKmx41DM7e2Ji
FYUOUqVXrZZo9BlHd8xHOzR7eGc2zun5hfDwgqlg5N9cJebtJMxmKmZ0mcAwd/DI5enPy77lDJ6E
L6bxyuHPyNLXYa1lZqjhJInpKFn0V6vfTwOjpEnqKAWQLqipWthyIsGRY1h8MsgfGQ3ymUmqYH/U
1fshG3+kIbzr4+yKybeBVqjmbzUQzoQB/MZFBJ2fuOjsreKPutZyRnkj8w0cbDwL96ojfIHJyKm9
/C68G9wFI5zfbtr96PAXNLmECsUihkpmdep4p1rkBusUh1s37m3ZmV+sH7HgSj8orR/bu1SzpU+B
9N+w/PF0nRpeFegYNxzVKMawAfN1Wo/f/Fh04JP7cfnjb61vta80ulOAs5iRumJnxPdRCytX3+0D
Y/7j63KyoHW9mPl6y2DCVmca/rEBfhwNX2JEaC4v50yKdmpl5YdCmfE9LqXuNN7oWr1dPcK+vUO8
lBZm0zrlN9jXN0KPM5HVqU359IwIUxWWjYJNdR8ciqv+gSqkE3lUwTW72S2dJQhHbtWn9nYrOv7o
HE4tr1xQ34MvD/1Yx8tZUJQN17UxvF7e0XMm0D9ZYlQc+zI/dlLQasjk6rQaDCcSnuX0R19nG5/s
jAFD5h0mrKItRxx8agCgdCiMMfTKFf3P1h+gY/t9eQlnzviJheUXvHvppXpK2qDGQlzHtHEbu1Q0
R4sDu4AS+rKpt7bDaZTNpBNOCsVhAEIfVtNHzPn3iLyQrqBvwcha9jvaQ3P4knvTdb0zvcv2zi2N
WUCAY7y5wP5X13esAzW1OijoQnS85uq+M4ND1x6WkejLhs4dcoNFLTU/bVne6jO1hubD7S+aTk33
dHRFb/DGY+SFbn6IP5u2fxAeC3c6wIv4smF5WcN6S99bXn2+Ls8hZcugQmhdpuVu1Uf1aXDyo+oh
YRJ8szywx4XNyFTgdM+Ru/UCLOf7kvXFT787PJlPJNHHWO+L16p4YRI8Km604VPL2NTlhZ67CO/X
uXzrd5aQ7mjrQmGHW1M+aFJ0H1rR/rKJs8eTSh0K76TScOCuVlNleS3O8oSNHRTTro6b6g/6MXJg
wr4p98LGQNbyz33YvHfm1ktSjdLqJcx1Cp2L+C9zUlwNSvONVZ29BZJCZQ4KH1ldY52btJJRvuEb
ac+TV9zR+btFQPbFeFwGzULPOLowJ2xcCHkJvD6sDRwBsa5FXq2tvL4+WSIAa9Ym7uGsKAQvebJs
msjOsb9Gw+OlvIseYNDatZ+7o3zYqvOeWzLNmoW0iA452fXpYYG6YuymTDIcabrL0s96CEdQ/V1u
N0qe52JDBIcXdBhBkKW+7cK7QwlVJ7z/k2ig5GEPHkScR3Nfupo77mZOTyjZ8S7a+4fccCFDqH7V
TvQsbfyGc286Cl5UJqnFkCdqKyfXMlFURKUCntwZvPiV/PANz864gf+1k+3lEyc/Lh+pM9khcSZa
nkvph6GW9UBKGrVtN+bEm83kSSBUmk9Lnbc9SgcdEP29/tK53Y12C+OGY3wv9z5xaf4JMuTLP+Pj
/eELqwwyIlIKpHodffYUukV0o3wnyRBJ7JIESyLDcaX5198xRILBE0zTav0IyxDzCQrUV06dvYrS
1xyaq3yavMtGPjo4VsNS2E3iShLv0zM7wbWvMmFHWwCNnCJWngVj3OhPbZlYXcqiV6x0NAwEslJA
a2G8sAUiy3B5HR/v3uk6Vk+hAXdlxpXwHai8HkoFQhCIEAnOZ+VBRV3ysrGzKzLoAZPBmwRJq/hL
HgJjkFI40dJpFxhIuJTZxiHbsrDKNKBWy3LoSvksahHakw/5HqSsG3v28Rllz2gVLYAh+strpbk8
bWS1T1XfkZJ5mXmP3Snwf3eKnjm1aMI5VTO/ennntkwun/Gd6zJqWKAqOEwdMZsstEEEelJ+9EtK
6QFn1n0kowp22eK5g/EW+CEG99YCPrVYS/Eg5rBIOwvxsjkU3/UBeftw/BQVG/WWc9/MWMBsFP7Z
0/U7DjWMLI9yKDiIr4l2kcQv0IQcL6/mrA207YGg6DLdp9UTkwW1qY4VfNxMPr5osV7ZGcz2G4fv
nIeDrOS/jKw+ElgpURsswUdNVrmvlF2o+Du03TZO39ZSVpdICKATUguWUpYCsWqgPCLP+seFNjB3
71ayukbw1oS1D8cxhKgExpDqV53wCOXM5Y9y7lC/t7J6C8VwEBtzZr+aarK1sDjC45uamSPOv+JY
+n/btjUoBHUVSRp8jI2pcIhUcUcp/+8c5H/vmrp+EwhuZjgSBWdK/FsjT728FL9f3rLzR4wGv7Zg
T+X1sxMWWpaZcUzbD006XQqg+Sm/V1WwsVlbZlZPT1c3KfTb1MnAtBeO6k+uRWLu++a0Yej8Yf73
epRTL6OVbRD5OuvR2xqKtCg6xmVXbtzLs0Z0CuQUjSEoWftrgzlgVbAywUkE2PenBkUd4ErNH0NV
wQJhgX6UClpmbSWfmz5lwg+tQcO3SzQZGoXpEKhu//wEvDezcjJhIOhRqGGmbIT7WPxpqVepqG+g
Ic7dTGuBkIgy1DiA61afpU8jtawxovr+4BpwPL42culKtdlA4tfGd/5cht7lhZ3BNi1gqgWdTmL+
Mf+fVDpGXR0G7uBEd9Vd44zX+svPAvhF+m0T7rGc4NOM58TYeu5wROmNoDgIXOO5jOzg0OyzvX4z
fLWuoPPYbeG1z53Ad0tTVp4hUeRpRlIrcEdzeohU4TaeNs64fO69fm9idWWlLjWY5mFB0WftJ4Pt
S2FjcNIjNPxMN9qBlzgSwC1QmA9jZtfe5EbMQYye9df2ZMyZ1Px0d1fXOjEnvZ8n1tsbx+qv7jPy
Zl6xh7a0eRpcGTjN1gafWT28LFDmUNaGpmVd2QuEZaw1zwJ3LtFZL1ml1X0lRLuDI9/auIFnykeI
DYt0oiTAcR8LD5ALwWsIE7D7f0g7s+5IdSxt/5Va555q5mGtrrogiDnCs51O37DstFMgAUIIJMGv
75es0112pD/Hd7rvTp6wvQM0be3hfbwGun6bcYnu1cvgW7z1L8Mk7S6SY3EB/bT64BfL/myDyyd7
8wfrJxsAsxocjhas2wr5Gpfl332WPE1VfsYH+OS6jMcEGAz18JC0+63IkaHiGe2xORgmuKpaZUoz
ct3ftrdkWS4OBw6FvAXyKX6aL6ENiTH967XsH+yf1jr6zNR92MN+YF85E/RkvTs/Ohvk/HTm/Psp
T2UAevQj0oHDiloBbNwi/rEMvtULhhu5VmkEqvs+GLKeZcXuXDju84n0zvbJmpW4woa0g20GlZju
bsrT/KHeFXQFkog8QgZzZeN+DC7HgoK9uz5XI/XJroQBRsAniJCwRj71ZJePB9r0XYwXzMG3V80m
h9BuemZX/9SIh5GEoBuqbU5ztlwlk9valrUgz+7P8RnnxxKEtwNinNGOLKAJeLb065MWfph7Z/LE
ex0ZJK+jBib1LrmldwR3QDSUJ0tnTZ+hhXqB+sH12bH8PYT20ejJkZng6ulbLYzaO2BGUNnjb8dV
uLL3f32rgzoYCl8gFoBMHsbu46hFydTHgQYEOBLewljfadikvWOlzlCf2eh+WxpwmHDDDVG3ikvg
b6FIDvUpBFJMkYUuhH+t5ios7wtfraD6vvp6lvy2p82W0DbmQ08dBVmn5UkyLhPDQ1ZkqG24lbw4
JgngTMmfYoz/T62weeA/HPowg7QzLu8uivXiUwfdeL1G+iQhGZ8VRYLDFAHfdE2SAknJaTFR/8yh
/NvcP7F3sr69jlWmamFvgBrmMYc0IKC809vX7+5TI8lcJYvElvubd5sDUAcA+ISrwOAuAynTKf/L
G8X8HO9MnBw5HeIDbQ5KFaAO5bcCNR6uqc6UBvyKa5+OTeBE8Rz/RVz0tAdGOdwYEockcwGwPAL4
rC5cDTJo6vRkGNYOar5qiHxCRt7ZuUUgNUhbA1aah1K/rKeQEV6wsql3nDO/ySYwH9OodCFgj6o0
QOYnr6p+QIq7rLIREDFQthPl3+cIe3+PvIpucQ/psrLsrUdS9PUGYtlkQVoxQrl60B5w6LmfbAVK
67Z1a4urUuXjSwhtZHZuv/xsKSB1OItp+hjT0+VNoVHsalTeZ90PVmftXbRHQ1p0Ex7CS1Ol3jO4
ubfn877uZ0sDKVH0ADvx3NRw4rGVng0mAvqbsiIGjg3dR3z6YRup9rqp2l1jU73x2zZ/xtdW36lr
4lQAIQZ+pdPnq9EagqzlJXLF0FS603b+aHFIPU3QDX4FsZbW6SBVuCmnZgY5uzlUpIo8tNI8VvZV
HQz0GHYtFM8H0ZOVS8t6Rzoavny9UD7bzuAaIpU597zYp5kV7XQtE+CXZRwzuPPA2ONm7ecMlPb/
o6V5yb6L1uFuAZFZD5aKyt4LBUEsIyB5QBeDWH/9TJ/OFjRCIHSG7fM3vQMv55A2t6CZPkEub3Q3
IsFbl385rY31j/0ZjYVzLyb8hY/P48Y5Kh6cqcjECHCdCNKebL5+jl/3rdPlP7dh/JJjmot3Ppqw
LVvlgA8V2RSRfoE4cWvtAo9EIh1GpGsBnwzHLbTTQC8xnYEKp8emn7ZgzIa8Ea91GlgMZ29bOVtZ
i2hV5sCe81w/yTnhE5guyKiL9uNIS/dyIla9iKFp9eCDtbGF6nK0xXXFvAgHAXDSD9V10GLrwZRx
ITgUdmeOu9+u1/P7fPewJ/up0ogvA/CHfDOx16z5xvwQjvSyENC5o2dsfXY8hDGGbdaVc1EZ9fHF
8o61iBehB76KCxSttvedlq9fD95nk/C9iRPXZ1QCCl0SLAXQklbATkLfHmI2Qb/9P5kJZg/s3aoK
nArMwVZhi8LaVTM6vEeTUJ5kX5v5bJuAfxCgAGHGs/7aKd+ZwcbcNKXI4Ys4dplOCPMj9LFTqnyA
VsY5JdZzxk5enTXjAnlOyqwpnw2QbFVG4nJsM3QKK0Aiv36yz6YdxM1n2WNkAn+v56CQvkT0pch8
1t5bQ5/aJW6vkGGpwxszNLf/G2sR2v2QJUOF8UnMI4E0L8qO8WjIqe+LptuERGZTbK96D61JZ2s6
vF9O4ukWAh6vgyK2YG7mPl1VPsqWhhKPV1ONpGpN8kPnSoEuBSM2CHN5qR1XYln7chdSly5jf3gL
K4B7uFCocbEanaIHCHPKa7o3BSYN/h90DGUowhfZCYUdw7A178p230bVeEmYFa3dFmxAKOAiQ9dx
/4KpvL6YClevLTpFx1Z49RNHAhY19yDtuQ5nB88U8hIp4OHBCF1nDkBD31nQD82itoRNU3BXgVIZ
c47vW/X9oStL53ssB0h6usEI0HthytSp3AYMnFHaazAz4CvTEvlBvAALQpWV5SgvLbq6yyGObNn3
fVk41r2CHqlec1+ik8mPJlz7iH7h9awTz8DQzTcil+0iQj4mq7nrptFYgegR13CWcHTOIulJWS6C
KbebEn/dqCf0VyZRvfAUYpFHYes2XloCvBZ7GoalhrN6FDE8qBGF18durMM7jwf2Hsi09opplR97
SnWWMEix2kVbAPTR8u+gPFTbugBIUKlqfMKI5hzeVwWFPjXaByQkiixoS1TDFUweKCrJdyEw8oe4
jvSmdwtvCYyJc+H1LkRzsJ8vp0RW9SIximxtV4PxpoebAmK3V74F6eMQJMmXoK/i63zOgs7SzE8+
S20CKbRE0IVFHL5IOGWH0JFgnnW+Xo+KwGHkvvtzCvQIhd6gjC6BWjMLJXt6VF2C+2YdV3egZtgZ
mrlRTYDz7NXCzbQC3i6agky5LIbsXzzImUOJirTcQrNyHnQA6EDFeKm7iB6tBqE6m0TkzjWRxnN6
zdJW3gDgPAipQQHGgxuaEJVS0fhIInqlTdgvIjDdgd9q4yPzkMqNmOte+5OM0A4bBZeVW7fp5EbD
dwrW/IPdd3RBXU2XLK7Dn7mNS2VuXLawRFcvCxaCvyJBGUkB4VI1LpqFOnCkny7b0ovH1CBO/OIA
jrPrIMN5pGHe7tCnzTPoxyAJalU8vGy1AxhSAozWmo5eC1aKhzodK36jSYcH7yl0h5joNqwIhruW
teGKQKEmdSkwOwk6LMDV5OGm7vNkOcU5qPdBG2QFslN7VWh5UIVbrbyxdLN+wKTGjGhWRkX5LqZD
vCTC4StrYtNa9TiVgtZV30bGnuhgMMPLOF4CutvuObPsb9K0yD9O0bC3QMy7QFbKA8u1NRNqlafu
ydceGoYSneerIR/0om7pdGMmE/xUPZhKOfwG4Ll0tK7AacuqHk08bj6EF5XqvL3w2+gaT2Q28QQX
OO6PNWPqm1tNUEzQjr0E4qK3FrzN66OnQxSj2Tlfi6RLMgdr9MdIvAndqX3p7WRV6XXlATeWjnw0
qYhQUZL2UMy/8tzu0OTTLbEZ2idAZbK3Ze2F2xiqAyBPTtS+jJWjdzFwx4BjzMsdlTJvaMnoadq5
kb0bir7NLAo8SF6G7m7UDD2ralLQi8uRPNFaBzcc6z3jcTQtXfCp1+E0+Zdt0OGg7PiQiTwOF17f
uWNa1WMMLeI7p6qcaxTmdM8K4Lg6BfwLxd+qdch9OxX6QZYuP7Q5i9sVvBRUZ2MDe5F2pa7bMQ+X
YHSPy1b2kZV5bY26PHf0syFALjpqDNBBaJfvcJXg7hPuwQFJ9cB6L0OmnGUumM3LaTQoKQqMbwGt
VpO9G7L4PmIe6sQmscSXBgm1xuW/cNtkA4naaavzps4AdIzSIurYXVEz/5p7wt+FCZCDKegeIXx5
MdzAfvXEy5Ie3JG2KyBramDd8mBJxkSsq2TGYeRj/Bjapr2kw6vvNRzIFq02frnpAHxqkSwmFTja
Y34wgPxt7LB4jGjHVmUfVhuFEQdgg7vWgwzGYlVL++i3gOFERYVy4N7cRUF7CGntgzQEEiwbOnMb
qXDqsKjjdtmH2t7xwAQgeQYz+nKqjiZCKwGk58vLiE98FyDOuy4VDqqiFv5Th7N1Ew3ltKtlby8j
y2Y45BK6FGNtfTNWV18RN66ODRSar9igA7oADCxfYefp1oRBXXewG3fDdQGeuXaF2gco7AWJM6yQ
jjCloikEffvHwoz9D8/v2WXkgC+VlrPKRxoaa/jZAi92pX2U5fPRy1/LvuqwZBwbFI/RBDgncSMH
tFkDyQg/LdZHkQ99VkT5oY1ycVfRHDARhlrwZFuILs98Ynd3gdd6l3lVuwflAduL4epwlR+aLKim
IYstG1MEfJgJQQCKrv6krEOwotspWdq0hfg6CJMVT0PCqh1an3GoScKOU+X5NxDT95tFbJn4Wkhr
cNIS09Ey3Bz8ZEA7zli7Vx3gznc4rs2TBIfxssMhvAgYwmtp0nJ671StuUY8D7wmRiaD86lV9xAi
lW/G+G2eNkTkt26ogR8rw666lqU3Lfuo8W8nqymepQRCMfGNuw58aQNp3K76xpcrWQbsZ+fo5A3v
IerSqPFccL0bz+ABAam8JRGnD6x1/PvCG+hSCioWvbF7BwV4dplndJiab92kEfqw/eGnKyYHDU1O
Be5BGfbV0ScA4wEIHEB0iNEA1KzeeCCvKlEsGqPoqjJFvjd1yPeVQ3GeNC7oxFPIrgenJUNqhCQI
6nhkWFA02KYamrIbMkp2TYULKaXaH568yH0O2BTIxTQVFajkMr7oPeJf2MwWb253nasYB3UQqeIY
x5NZMXzpNOz5uPSmEXfCKawvKpdCQZhw9D5YwaXEIVZI/9otVlZLx10O8euNZSq9FD1vjl7hFaBG
iWozOagq9ZFE63v3QSLIAZDtggyMXgjEqlZDQCacH7J5sVp7OtZ8EOnEYnCJk1oeW6eoHwLiDT9Y
h7ZOWodqSw0AZrOQyYE0Ktw1ACeBLepUG8o4XJB4nA642Zql8jS9hjJwhR2vaXcBk80mol6QGilH
CBQh+7RMPI5GEWfwd0Wt2TpxBIYYaft+ndh1eYiFnyx6OoiVgt97p8BFXgFFCAWCGJLtDMfpY9VB
4LaILbHELkev1BgQkLFwNbodBz/50cGHwIkvu++mD+3UFiPWVRsHQAQqvNMaTumdW/l0hTxGdRGr
Njr6vvQBsoRoYd9pJ0IsMqEZrlTeSrYE6HBghq5iPSZL4TXq3upphOB83KCJkwkezbxPOH7SAMvF
Y9B+iAJY15djs+MmxwCAbIe0OgdKHoovl9jnbS+VZezfxwOcZjnOsGSf/2IDJ/49MrzkQtlDd4WG
X44dcmL1lnSFtbHICJ9opizb6EgP4ewAcN7FlZXZM2CZDB7wTSQRgEEyUKE4Dap11fRk3YHDAPaf
aXaSNf3WbmZgWAe/l+WNXonJajc4sbwlYfhdYJjwNPaMXkZzrEl/sU/9GU4UuyBP/QIEW2CAXYNo
Mu7A8Us2rqXm9kGHPQYdcFM5sVMfh1JfjuMWLT1INZaQOUxN1EItNyDNmjg9IM4E1dYzxc7aBB32
1dRKwu0ENYN1A1WtDQBMZGH62HtsaVJ9NwMAWEp6xVY6Xr7tB1RG0NwUh6KsFKjQmmyV5adO1HdL
FDyzI4Fe+n2du8mNEym1FYVzReSYNibGmSY5ipz6wGwdr46BbQD25dYdm5lLGZfPwmHDYwJRpdQu
ZLSalGkz1cBEWk52ssHNiL01tO5/gMWIPkXdyPtQGLqOC9PvBMjpaIcWLN6G/vQj6t16Hw9dvNa5
C7aXA0341AS1XBIiDPweFkAnrHMMqlzLNnhRyuwG33JxdkweApmJX9w3Ha0zTfJuDc3T4ZbPQDDw
bKq1ApEowi1tMi+zoj0DTlZi1s1MZz+wNGKagFxzoIAzoGzVY1vjegZAX+ynXo8+2hR5iLJfR2KW
uTSVQp8e8vEXvdZuFpSGIzaHbKKYJHzH+KHjr6Q99EUZLGunAEu7pfFPILudy7zuzMMITLXJFFVt
uaDo6/gZOqJ+CeHlxRC6L8ibJIBALwklzg77SX/J6yZEGy/o5vvOJOF1KKizn0T3XIO57SMc03OA
Q7yhepmEHV9WhWtuLV7KNfUovXSBFu4XLgiSQMYBbX09FcxKGe4NqGEp/HBIQUKU6IdDij1VjpXk
KQUtZekIBpmK0k52mLD+RYT/3CtAhn+i1g8qdKFOCpE63CqmRaet+CUCvvFGlHYZZ+iuHuFqJQk7
DKDqyF2uoJW4pGC33LdAnR49b7TstKFFIxb/oqwFFBql3EoasiSSDcnC9wD+s2MOfnIAona49BrE
Xbc2IHhosIfS5B1eIyD3PoGHBwayCf1UVbFeoqwKo5gXAK7FKsAGzyP3qSsaTPQB/X/Yp7VcDBHg
y1i7A7aREf9/bZOuXSKwTOqDXeGCglWKey322z7A7T6mILt5PZ2Wg2jQoEqngcD1Q3wW8tmynVTa
Jclrqfv+Ohd5uJZRVJOtI3BBTaUTcWuVq97EWYEMop12kzjanQ3uWYP4FkrjTMuWjZ23ckWNgDRC
EYtYpn5QCqALE1x+NlLzRlwSz2lxw5X41nHQkFcyJJqvtD9ibnNrxG4UA4tbrnEW5KizGz1oq4Ak
rd+Y7vAY3G2B22udNuELENvpsELgGbnoqUU6NSWhNW0kj51gnhxg2kJKVN2QqBEcA1pWwU2cUEmX
SIPqNzvCbof7itnj0AA0rs/R8gmyki5W4QBX+QpFFBIERtr4YkF444mNFprGlwSR7HCpx5gRjGI9
1pjnMRsyHMextVEakIwFD+afkZqS15J2LvRE7LH6FoR5+V1B43orgtwC2K/VK1YU2Mp6r0McqIf+
G7Bb8D407uOdHUDEq0OQrTQaIeLOrhFB8Rka0FFkK4oHF8X0l74t6y3+EOL3fszyq3aGcmZuJ3q5
sjXIQ6uSVcOitol/NVq62TQ2PFpLTvrKKxDjgMPoOV1Kk0HCjUem7q4oRAm5FejnUQSjyQjqZzGC
WchzMAf9ibTDWmofkj2kZ5hfIzTLCVpUuQ+NogjoXTl4Sh9szNeMUrTZrAUCB/amKzRVG62AutRs
6IuVTkrzoiUgiLanO7Pn3nwYMfzlV+IH+o4nFfjzNmIIWAyFBQa74Jwf6ho8blx6GXkd7D6RjyBq
RumgS/ceHj0QyVwChLpmYYCbiwGisYs7FxOCY8lvGaoRl5gZFV4Rm6yZ7FxbN0E7DTEI0tO0CyM+
WJnPJ6tcT8N8lpZRRA5cUmwtHlXOTmjJHvocZY7pWOVgG+oIQa0Vyiq5taZWlIDz64dP0Bumr3hO
XNNQwtC0wBLJ4sYyQXVokF3wVtB/877Hxqgu86OaXjh+F8ptZwzmbZS0+MoNmNtgPUO5YtnlPTYX
1QBsiN5RLyxWphfVVd7GyD8oM4JELgUal0ETVuKWg339prFLvEmES24t13K/49Q0L4o787QkmrxG
Tg6eqGrt+DihMmL2MGaSJfZkt1vAecVYJzk6YjPkKmyVUmhB3xMCeppdReNDB5BvOg2AfGYRt/GN
PWL0GxdhCEXwPLcy6L/A05ka/BZ3PHwbiIpM0OvW8EuSwkWksR+Gp0pOuLKUgbAhaG/K+lBDlvXQ
1LH3ra9HcymwoRdpG1b13q88scrhSuH2UnISYN71+X0MpqlKB89rvhljkXWPOC/owSqasJXKrr9B
iT+ILJgQyS2iTGgdSliFkvvcDeQ+KnS1VYNsFgPImreyiCiWfjzCD/MTgdJIMpqfLHemPgtrdugQ
t7CB6/YhC2w19TMwp0OG1uxk29outmJqsGtzxHrQNeCHB0zWGGNYJf6mry3+QoUuftiWpd8irM4s
QoXWNohakVLOCfq7fa/KhLaLQzU4qLXJgTXPytqZLuJBmwfH5OPeD0tsUUwBkms3dD8iJXzzC+/N
jVetZdkmhwlNYAu0s9mbKehvqqHBEQEvaFGAKr8obYIFBVHtFXfCaj0p6m5VEnfHybLLQ07zIUWJ
GiLFLe+tZSmicjU2wN6nELiNcSqNqBNg6Hkso84BYKdx7l1RPnAfNwY3HzvQOuFf+QXiwAyXW9Rh
NriPIJi2raj9ikRC8Z1y6wkwvLkbNAHQOWGIOccg9QBQK9gGMesOJWlabesmYuumkDKD6PewYiMH
9qFJvFUzTuSiiom/R1056o7Gao0oim/wBya0VA+9e8gFa3aEarMKW+MvA2RQsi4w8Q89Vh0EK027
F7aZL4wI9bIAOm5y8qdHAE+jXWh7YNPqIExtb/DgR49iXQQEcCyjglUj/X7dS6e4tSFLmY2Ks73b
2bg0IaqySVj8E/tfAarqOOxwFUHAqgHzz6Oe3JC+e2vdol4UQevfDhA/vQYWF2qrCWkWiYqazAJ2
Oh0KK8I1piUPxrdxJQF19C6BaMXesTxyaMp6vHddK1m3WFRoiFGWTk0y55riYu952N4XwEjylCJG
ufed3IVTTZ+8mPNvVc3uecKbdQ6P7zDq+Dv2G4QuKZJWGUPAYoXtR69GFzGrpO32EVHyqbOtZKYk
hFMa1eh9Uwwv2dE+209NjRsxDtYVtmp3ZXQZ4ULk0h9REbP1OBi+hD9krUWo643Q2FMqM8k1SEty
K6syWQtajcifgn7a5x4Be7r2tx6aiZYItw6XQuLe5NZ2laqg85d5bCEWwkLM4aLFPg6Wd+gvk2aA
GJqq9XcnKXwXmh4de0FlO8RFoG6QsS7gWW8PoFZO0rko4rLauXnpE4SDWguHbdWuRyrKnRVEySax
5bgYGzM+IAzk7ZXbxYuxmvQDUS4ccoh67hTL7WMnQmcVT6jGKXwyQt7Qrc0maMAZIq3hx555xVHU
OF0lqmFuodaqvltB0KzkOHopDcbgMgBQCs9WjVnHAyjnVAkL9lox70jQ5gwesdeuQlS0IL/WPvd5
zpGQSXAEIpS6wXTFurLrZiO7ZEKczgleEiskiMPiREJyYBRpF1jdBa9UggyPj7B40ZSPuUP9W7fo
nw0+XEWhhSNTOaBmWQgIwrMbknRsihi3BLgoW0OjaOGJ6NX1J70dotFasVaY9YRqy+uhdlna40p0
xYhboNBG+RkDUApbR8UPvp2PFx31RDbAX1/mXAILMHjDAs0NQLDDN9oA9svXyqdsGRPVHwCar9aM
TxOY8Q5jB+oVaDhWGuW/upwhv3nsLH2nAq9zVPI1IXrZAbL4g/dw7vtRY08uUbZkQOVyUmG3UQpn
llxVeResSgn132TUgIzXHiJuMwA7aJwfzVjHO2N4sHMSyh9dhUqICMUXmVfZZDEqE+wIYPQvOlDY
rlqU5tkiWFCBBI5Svf9gyQ6nitVWE1lFrd092qGDsN8cUd9ZQ9Gteh1u7AiVzU1cNhvdtTgGAfg+
1wXxeyEh8vRoVYMSk42udGjtfsw490nYw8+uUfewHJbmIC/GN7PvNnWZQqQXtYvuS3l7rpDws2Q6
vGpUWqASx0b69KPNjvMx99GAk+m2vYbE8nfLitcsQkbm6/Ts7yok88P5oD3OCqboYjspDKAV18qW
DQoDtvQKKcVaLMqNWI99FlyUAD56XVoYFGuPGwscyHNCE5+VJby3fvpqtUDfIQJYyCi8ELN2iDyT
7D5jwDl5jy7mTFJg1WWIjS3hB0MF5ubrN3jOwkmCO7K7gY5dW2RwPdNeAz56Vt1+fgunKe13b+lX
y8S7WgSFSysR8xhRf2muhg1Swrt8V92ib9eqU/Jm34ap/ziFKc9aSN2fG6TPqhPemz8pCmsK2+p0
D/NFZy9N/chwwBXmOa+s1dev8tNJ/++5+Ktr+t1zMtc3vlviVSoIxLQ2Q9iApnJUZ0o7zpmZP39n
BtQ8hr6E2cxc9cWwAf3k4kzZwzkbJ1UIiLySqisxsY1XH4fKW/rUW3fNOf3Oc2ZOqoAB+pSVP8HM
1DfHnD6ElsliaN18PS7npvjJHpFUpNdDAit+52YV8mfx+ON/YQE9cwk2obmg+WQfQAKmRRsDtlg3
v+hRooG1dG6j+3QR/dvE6U5Ahs7jCMgXmZdWW/cnsnT77pIs82z83u/YHXR/s3E/HctMvpzDOn26
gNDiiMJWqKKhvfXjhKtxN8ztAabzDuwo5ybOX4UVrsLmL2unzJv5TMZz0Fzvh6cVejz2aJAjXJYh
X7ScKw6TWMOi8b7bpH74esicz15oMiso4GKCYu3TQsoBeswIxsFYnzVuOnSp2EtIqPTbdlWvudrE
dy3ai5DT07e8SfVZaNtns/K9/fnzd8sYJU4RRQwJ9v2HhCFd+PPrB/y98wVv872Bk30ioEkb2j0M
zCJIzSp/aFa4eCNds5qFXX1/Ga7atUbdBFyXrVn3x/jmXMn1791wJ9/hdB8pBhG4A75DtcXhHK1m
CrPI0HUTABN/Xi/33Ds92U983kbTgJRrVptxY/L8qFt/9fVrnb/xyWE2yz5A3cdDcRYwGx+HrYU7
HdqdJBlBYDkeZkxsk1r5m+Wdw4x9sjm+t5ScnP2+mMqud2GpdoaFD+2HRv4gNDxTsn7Oysn5X061
LBMFK3N5i9OHqwhO8BCSM6/tk5H58DDux9fGUJ1euDXMNHoNPncG5NQZC58+CPgnkN51IMx5WnKe
1CQIdCFIJink7BuzyIubjuTZ18N/zsrJXuiOrUsRkEGfApMIgSAkVuB+c1Yp4ZyZk1nmtZ1deVGL
CKR4UwlKZHJImfzlZvLQgzbC/7yx3/Tf3KqkgcKzsDCdJhQK2/0Z9/Xzx4iCmWeGZojTevxcl/mk
AwRSe9YSrBb3WxyRt6GYzoz9p7MrQr8t+mLCucnj4+wawsowLRS6CUvUQ8UIaBERPn898r+L3syv
CzWnULyxZ5LLyUqp5TCUQdDDyK54nbXG5X1yIbPmudjI21kz09n+Hy2eLJqp9RzAFGGxRNFUnT2F
z9MsDbVVdeavkh2Edu7P6Zt/+ibRVITbMapdsWQ/vkmiVI1cA0wOKImsm8MAbuvXT/WZBbw9yB2j
KfP3BukaIX2kEREmFP2B1EjLqD87vv7jQ4eU/Od/4t8/eDt2JZpZTv75z2OJxL7kP/v/nH/tf37s
4y/987J9a24RVXvrj8/t6U9++EX8/T/tZ8/984d/LMET6cfr4a0bb97kUPW/jJA3Pv/k/++Hf3v7
9VfuxvbtH388v9Zlk5Wy78of/R9/frR9/ccfcL7m9sv/eG/hz48vnmv85k3J//b69rfdc/NWdvyT
X317lv0//rB8++9JgK0S7x8a5YgA4ZhDpP/XR/7ff7FU7Pn67sHrw0cN7/oCv+baf/8FsYIIE8Rl
vSDA9JAciZj5M+/vv7y3GDU3HhqVg/iP//6aV/86QP81Rngxf/77b81QX/Gy6eU//jiZJZA0j7CJ
o4nKAWXTDf358/feEaFlLFvwZZOQbnwTo4O17s/drk9DI9CfgIgVTnHER3CSAxHy0cqoHaTf3aKB
eDS76Yc9UojHZJE8wUHRB0T0JAq+kHRIz3U/noYt/jQ8M3lnj/o3keUkKgPVIs4JvF9z1w7LBiwe
uggz+xHhtzWHgNZTDO+s3Z2/Dn/20BFeLzrUgNBFfxbG9/2r1W5Dx0KHc20dGujpZdtWW/iiKOx4
UcxsaobC7Knf2OW4FhLFF5Ita7FpG2gDjWf2gl+3lnfe1Pwe3n+XUyExFfAIUVpXoGp8XCb5daRx
a2bfUDGaWuQxAFzMPjrtmdPi5FQ6NXp67mk2auGgSAPRWYEirHptVHEzlF72buV9MoVP9eh+2QHX
AI2gWCghonsfXzRnQuDTCE1TO5ScJ7cxtMnJrrt8qY/lIr9VOyTYIWUQPNPr6lh++9r6p8OMNgIX
3TK4NtrxyZlIR9NOQWIJtPImj+HzeJz1T30AHfRhuFNHlIpl5xT4ThUT/vXEgD6FsAvt6eBkPbVN
nI/Cx3qSSyEWwUqsIb4BCQHrGjVe6XmK4WcjiZjwf9sLT55RQUphZHWBQgdvl+R5ZqIL4ndnrt7z
ejido++NnLh8PZpmBpZgK/Lzq1Aiy+H4acveOL07M2Lzt/3NEJwLyPID3wb408f5ggr6GtnSvFvY
69ZNkfRE4R36P1dVxo4QP5dL/0d9F6/Yatifi5HNA/OF6dPLMBmUg7rOQCzCuguX6L/KV6EFgPvX
T/jpcP37AU/1q5gcSlGTWKA2/7Isr3v1GofVmS3F/fRRPMy++W5v4yT6+BYJgkrMoLQEgg/OY/5z
WAuOVEHqP4jFXc6hjRimIBG8jlk0i6RkwAzhsfmK3CavXz/t5+v/3Tc5GU/vv0i7ruW6dWX5Raxi
Dq+MKygHS9YLy5Yt5pz59behfc8WFxZq4dinageX5fIQwGAwGPR0q6XQDlLVfbIQKzvzbnZV8BCj
5/2h9sqX5Kq5Ao2/l89OfL0A8H1/2f6nFM3ZoipgoSWnHPJi6hKB7uFhnOaqxW5cPMPvAnMPsZo9
iQFC0AYWZICmF17lnx13vqzSVBS5pqVmkuFo0x7jp/QXKDeUXZjapjt879xmP0Z+CqqNjBfumLtU
lQzoQOC/IE44XfYKABaA4bB5pMfsh/UeruD9zG+NG/mRPNKhzS6xoZPiRD7+yOV55lmm4kM5xkWH
1tLW6UfVK1LZKUELIUygv20fL1sif9PZgn7yGEigzZJoqotWlpoeQMzWWav0rmwt4F9jt21MzxR1
Av8IRqBVLptkblloHUEVBbcfpGWn01paGJ4iAq2UDFBhzVpPNx4GLn8jc89+SvihHRHIFiqOr8Xa
G2qMgUnKbBvVr3bkKKozEw2kkopsgTfewOF0Og49m9W1ltByqcXmHsqYh1RO3HBe/CWFxLqwoMEb
ejJaFtRJxNmH7DiwsU3NYbqCkB/NV50jB6vf72WIK8278lg8W87s1D9wjQsIlUfrTh5fS5WeWqjq
EmEUkPTj33M5jzjtpG6R+w5PyEO9j7I23KFNY+LsAdpNaCvK6fRO0oA57wFMGxLpTRDnH3JaAvYl
tT8uuyNvNOTnm2tBmYHet1+N1hnKzm7rnTHxOCrpa772ORSQkyA1RnaOYsKpicLK9RDyuZAQA194
stNe5p3lFHvJyyCcNgZ8MR46flAG6Y7gVG3bqTTT0Smy6NmUbs0qQc+Nsjd51MEMQwqu9UjLwFAB
NhSqoNjnKgAVwHQ6YXqIqscaL8CTtZuqP6sokgnEqYuHSTz8Ql3Ioo69pUInhjHIQGtp6kdZda/6
OAd53P+87ArM0eDGibISyF3OyLLmXJvFVkKnIBoFbUM76OGNtrwVA+9goYPu53A2dqjI0a39qs8h
KOPMN7wTICGT3CZQJztVd0RxQvHmb+t1fITkRPcSPvAEz2na439mE34IXDwuQvjFqTtWUoMjIonR
C3lv7I3b/AniLZ5+MJ/L/erKz0huTNd6g9yd0xXODDx7R+iXDwaHN5y1LRSyH/7zHVSINsW8TQHp
HlHstNfKviZkc6Hb2zHUwm3Vx1sNt/5F03mcjZ2a+gZNlTo6qnow3JvBfKX/uB52jSc2juRmngxt
Q1xoHqOg2oePJk731pFF9BTboq85JL3hJclnCdWnK2iKBQIo6I5Aiex0LeJGjJEZYw7QGDCBLy1+
JRkdJHr35Oaeg4Pfr1wQKfNckBFdodCOOwiIGaFialDzkGlxVqsLNq54P7pEcU34mbrQ63CASb+Z
roiSJI+27KxCQcYKansZRQJCBEknj3pcGrOhwSZ5Pepva8BjDv3RgMnZM4+Zmwfod4aIHle8gxHi
yQOghLQVFyEQyJ9O8hijD2hEM7uTReO+Io03YflwOXSc3VM/ByeZGiq6mFZUIU9t9AuwOXUHQGl5
Nbvop/wdu++q3X7T/QwjMp445kjE2+ZttDnq1ALfpN7OZC6Nx9XXoBmp7qP94EIpz+fLI7DiIiI8
CNFE8uJC19wjve0jNQHS0khKOzGehvG2rConme8uj4oVF7d2qEEt+qyYU40qihpdR/GChjwkN/mh
kY9x+6OWQs6pwlwz5KGEc1slimvUvW6NIh1A5OSf29QC4cHlet4RFV+g6l7FHe8tmrkBtvaoYwxh
p5cSvetQPxlHO7xHB0pgou0zQLyFwGJ2V92B2chJTG51kLUDtpYp75xr1KQyC82vWi17VYicdeQd
K0wTGkRigVgA/xr9YFJPQq2iK75zlEl9aMbmOCWzf9k/mCcGKXyBowOZJx6ATjdZnimdVjQ6Lrz7
NvcXLzkSbUPzap7c8F126yC/5nGDsIf1ZZI+LKEAU0XS2Dmkb3Lsf8ZA+l0eFSsUbwdFHYN5lYu1
qCKXrwr0x4yDnTa/0+X1fzNCx3tpRgPhgGFYCtDmIZrjl8ZNoNR42YxMPpaOS4A2A9cB2Ao6U6kV
MqNa15JWbBHj0ztjP76qB9kpvBwNNt8wQsf8LgVJoN2rKEX9yj3oB3vKPgbdau7x4xZzZkFsZaL2
heBP62d0cbVY1oiZjdruOKBfPZTFAxASf0YK/JlT4O0eh9vnsyR9oRXAltNocYswAhyxJhc2YPG2
pL72OWoUjcC5F9Hiz5/mMLOwh3mGIiwVRcpqnUc0TbS4TYhOd0NkptXb9gZ4VJcH02E5vw5lCoiy
4l1H0qiwAd4d3KxF7Ddc45203s1d4l52GNYSgSKJ3CgNdFXQVyMTr0QpgMhwjQmy36U7roKdgsDh
f7JC34fMzMp00UDC3YshAeK06GLtKx6dNg2P+Wdl8FKF9AZEcZCSOw1P4VDHlUKSOTVo98NH+SRd
oVboVAGg7rvaTwCtGvwSdDSlV/k9VJFdXrSi0TGfnwBkIrwROh8416irplEM2JvDgihsSX6rKneF
WrsNmieyBb3tRqpBQElEA35Z7cQ1eUNfFDDWBYchl+U2m4+ggWVoLRuErhvwnJ3Nkp2hd9O2jJFz
GLA8hyC7UBsHVyuqMKeTXZhYUrRLjaB1qUGiSrRLY3VNPbkSOGkJc8fhRgikM+jPCS741NSqSLWW
5XAfDfI4RPeteo6C9AZqXzuewABr6jam6As12vfqGc0vnZOa+yUBGNN4u7wVzspWJHPcWjhLejK0
QCwYTCFBZQRdatLBQO8jsPCm4XWLOn9IVvKzW0cAunRw/s6ryKlenY8RD7pYNvS14jH2jD9Z6fHb
64RU2QIUjpBHFDUnsyMLcnoKEQtQs0AeggWjTyG5y7N+igjGCTcNEiBbL94VPg/ZwEggIRukSih+
kEssmLJOHUOWWi0vZYwk3ed310+li3bY2/yB6MhCyYcT+M8d/tQYmdZNoWpZcvK23SK6LHVph3ni
gU/nLSl5qlMMDzk1RIUxCDZCFkjDqNQgvyMih/0OrVtP6YFLNn+e8J9aopIrvZPR+SAZg9NAf8n8
IaDvFZJTmRf7UCCUn6Ea70w+NKsbn8/Fzp5OkzzSK3hRIbiD7XS2PX5XN2AbZKVo4bXsLn9e02+X
dxvPCDXAGe0xJehiRtSIy5cmVgOwSoE6Am1Tl+0wajpkJr9GQyWR6KefKkXDaLpPJSusmV/8IHzL
EO+6nXGvX3wrt/Fg6oL0ETAf0Y74xQzi7qfbjiBAAAFBMRyEuzSNcN0bsZ4UAi6lUB9HU2JgeOvn
2xhR7zL2vOLJeRyxSAULxRMZcI4zYFHXJTN4LvLRCZtl1wmoUCXd98vzyjJBRCU04gqoVVEbPMNh
3lkS1k+JjqtWgAiHl5rQoGGc2JYGlilwfQC5AM0sOjOPJGupG5hYkhhNS3oq/l6WYdn1o1IFehYZ
jlqMqr9MSeWKITg6YrM23825MHzUUyp71aTxaoCcoyPn4EQHa4X2hKQRIcIMRyiZqZPOEzFkefX2
k6nzUK2VPhoLAZGoWB0wHthTru3LLHIvTz7juncyNXQe0aBBGmx43ei0r6Mvf/R7aKC+tLsRhH8V
Idn3olueT53fX05NUqfjUleDOOKiBKmaQwntKDwor3XlLGHiKjznOnvXpJae7mIBdQaamhYsfbyv
bJT6rhtHcHp7cPVXslP/i3Ij+Xx6h4KvA6+ZePMDFyQ1PKsz8GoFfSGEdvAG+uMuu2r2BTQKcm7R
jZE1kan8skXdUzIdREcgrJmcFpKe1YN0TK61QPK6W37kYW5ToH4gLYebCrTHTmM5Gs9zUFHAFPro
QUWwunHE0zA6AwF8LtaXDTozUyAvJQ0Spm70e9m2/HFfAtVf74pAu84fLS/53dszsDfxDjxDrvVk
VT7RPefivJibj7y8IccXAYmjzi1rSpIctCE4ne+RjHqFJ+1AHeGCbgeH5OIWLh+EQ06pM6/ZmKRO
MRBxTZG5hgOUJvD0vl4t1sekEJoWzjWNsYykZICbOq6aqNVSdizVnNYVLaSogoARIQPZ9iMnojAm
TwdNM9CIlqUTjfFTR9GTtJyhfTd+HpN94pXYAmrpt57sp0fwPxb+R35tit5ls4ygcmKVWrKxNpW+
jzF/WdKiiT+Imxn5W+o27fe6mjlposxYLVjDjUgDIg/laGrfVXIXd6WMi5F8L70qfu23++gBbwr+
eKwfs2fpZTxCcCZo9tN+zOx0N1yhVdkPH9K3P1R+IkcbAJAK4ODgrcb5Rj1uALWlSi2Z7TKGWBJ4
4cH03fM2BHO4OugYJeCbTFWhhhvr0OaQ5wlLKoAop88fOy19LesFTTA8emrWWY06AXgpDDwPEgDM
qfuEqzVNUVmQh9zeBXkqmd0Oc+gWDogXXcURn0A4ieMJWz/xW55mCHN/bMxTSZ4cTaKQgDDekWJc
ANSfhR5cdlRGPo7xGSCsJesG0orT8YGjpR3NDC+DkG+HyERVPw3z3ipupvRhlLmdPMxtAb1XpFcE
hExv93ytrXyNYQ0y7pUtDHb00EG3+zF1we7agasIfdF29D1ymtvEnf9qMjfWqclcwUisGBUYYdcS
YjZT0voj8LOciPY5Y1TohPrE1xip7G4UhTkeErzEf2oF4dgQbpNdpNufTzZBGBD01nzMDrErAkUF
Xm0QHXjSc3EX39QP3e204wIq2bOOXQkIKV7s6aYWtDdrqTABjGA8Vvab6mQH2UNP/Hdw4nndXntO
D48RtH8vOxajLgWXwu78j1VqHvq2ndMexKW4KZsBenZ30dXnM4uTAALB8yxmlAdWALAElC3BtHLq
xuCLaS25GEdArd+X+rlq76uOd5KQ2HW2sBsb1FapLbEa0hyJYtGibN+gycET0i731lFaj3LcrW47
hanTrgp4kroeqsnWEO4uzyor9IFsCTkAFH3BYU+5cNbXStFJKpJV8QnMoGL00RcfdfF+2Qor6myt
ULPZdVWaW7k2Onh48XIleo6s+ttlE4yXMfCgb0ZCzaZsgpEly2Cjd83C0z+MXe5CXgcq270NxuPX
9sfy2D3+OdqXnFDoDEUdEfqniHhUQJcn3KnXGp4Cor5rSU+uhTF09aZ9ujw+5hTiwAD0B1BCkcav
xBrUAvUCuSNofnZIVIM0F/6iAqCTd2dAZHAaogfg1OljcKlUhoocOL1CQ6YLrRLBKXdWgbv/4Bpg
J9qNHkAMzvATKBNff0Cnd3X8L/SeyFLRG2P7Hcrpd2SpkgmIeIh3DiSEdsWh/5m7ycMUrGC+syUi
sWcF48MI/vlHIfV4kYa19/FSTbSMQNmPLoxT85a4xHoL1ikn1Qo3rB+m7vsMMsLL68m620DfGs0s
KAZDmcmgdh4aXSS5GpBjiYfigXT3EjcNcWsDmTRnk7MGBJ+BjpEIbQwI0ZwOqE0nAVSNyPcBgrXT
ycdxAoo9jhGWg6KKqYHuAtVMi0bZCwu6JFSo1TgWGieMpbSNvuTNGStabW1QWbAi5loZk+pQ/5rv
wQ9b/iLqY6T5TDmYrTt+kIbz2Pubw2BrltriIL0V07zDUoFAWPeX3gS/aTmDyoj79kICIe35W0vU
Ss0l2IlAFEzOekIXamuWPSafJ31/jF+6d+gz4ZJm+ta36pZHe8DadVvbVJDuBTPulRSTm+81X9n1
O3LVTg+8ZJt5udjaoQJ1VgISbQD36YAcOBDv51cQZLm5WzlZ8PkrP/ZVVwmiu+QqfkBHtk9q4eRt
l5fHsLYFin6mCBkv/EPrlGZWChGmBYkV2K0m5NxT4yhq9TNPy8W9vNl5lqiaSapqaTyTpL9bwxx0
//1LMxe/C1Bgc3YIa4Nsh0RFcFUx2gbpIorFreIkyzW6J9yx+TAi3ksCy1m2hqgY2ZX9arUS7qNo
ob8izyPzQQjknfnHz4AWOme/logEnc2DBZRAxahskGGr2RRkrV7ZtRD/TRqPWggOVaBr0ZZATVop
V1O1SnB8Cfrvxjg4ILe9vP5k29LbemuBmq1ZsaJmIujdda7cVghBKJ7bQJc73bw4efxx2RozUyad
XXjMIR1edJ1pJpoJSovFUQPjdboO9zB2GL0WkG4QmjiXrTGerLFGG2uUc0/JCP5rBVfKElRcUMYV
XoeASOJOvn6Fx5cgupcnOwogUIP99VtDj/KRe61lgCBPP4Jaw06H4AE4yVBferTeCVxE+VkCASkF
6nuIN4tmD+bRY/Pz8tBZR9525NSyAsGStmZJULC4wespKhPj02ULzMCxmVvK/w2zjxrwvuHOU4he
pkk2dGm8YebBaFnHznYg1LnaZ9UA0k+CLgfT7nqDywikRC2ve6sCMJV5xZ2a+4Cwgo0ws/m1Qebu
2AySOl5rTKIFQtLBQR8AOKkjEaA2MNs5QglZgm7suqOQmbwWEtbLwInbUkdtWil9WzdYPOjN7PXA
svPvwMy6oMMcXNk3frfP3JOPUTqHSdUiz7yAC9KquzKucx2Ys0ixHgoevSv5hdc9q2jALG/Nfe2p
r6I73fYfs4cjz7UA/eHsVbY7fX0AtVX1WYrGFmSZDnjuXkE2+X2EWpVijDx/IrvtLN6B+EDGoxTA
np8Qr03YjkFsD0QQwnaPuj1aj1zpGLvkAVHxILDASTyZ7gP6A53ABs+5T0YpbUdlrkanBuWaPUm9
n4nD0ZqGXbKYb0oCacfLm5J51USl8D8WaQ6UpTLiphHw6JLuxysoqqMfPLGzg+Wpdg5Eh5vb6OD5
r8ro7Di3MU2tIGS3Fx0VL4IPKm4q0cHd6Cgtjn47gU6uvidvpNJe2POe2ZmOszFLhVdydg3NCLM9
JIbXg5a+GBLn9snMKDYmqGAKrtMoQT2aoJ8Vf0BH4OADRL7jQRN4I6Ei6jTVkgZy7tGpxFZzxLKG
HMf6qEg5T22UZ4j8fLMHmh73eMiqjg5emHeydtP1SdAhz7zsi8wjaDNrVOyc8wUtJyZcsQWN9jC6
/cSDpLEDJcAN0OcygGc4uw7PrTpCTQylMH90oTJt5/9/WY132mG+jrh5OQsTowMN869Fao0iOTNi
xGZS1QUrXrLLfQH8TB1ahG5lv3fqa157KHutvgxSa5UMUAwZyK4qk2cBaYwY3nJrYCxMzMmoqKVa
garKxriGkSvzUB1IciIE63Xp8DIy9migdEJoxCBaTL2ZpBLUjGILCRkk0z6KWQahdGbsWhEUCn/j
fF+GqGDUSUNajAUqskL2Jgv7VeWkzexEFjis/4yECjuRaaSzSQrs00E+GGjcb3frfbEnl0Jjz3N0
3rRRAaisBlNQepwjOtQmFPKMkBVeOKicM5gZ57D3CaccmBBowFc8ymWpj4gLayRhL6GxHSoBvpE0
qx0L+m5IQOoNOQ9RKoLLq8XeyBvL1LaC0kFTrjWyvPA6fzIPy+/qOXOM68ldrqQfGVqEsp+XLTKD
08Ygta0aI8riRkbkUPXXri1tLeE9jvAsUHtKmKBwAepsRPMqfU8hH1CuA6dJl+UWBuhQgM9TgRGy
qLJIO8rz0CNvcnpj9MQyt8up8ma0llyeK+bJToquaAQGqOKMyEmNw6UXBfANm9fqAZT9IJ/GIQhm
be3aCHS/u83vy+fhGHO8gswQnaptzVJbbASLTbs0CBZqD6wQofSWQcOeSH7NfZtngVVQV7aA8CL9
Tah5nh6JECtVEk2DLYjjlXuQKV73oh3+Gg/yu+JUbnwInei24aSHjH4CdIqBvhHNHuitggTkqVUV
5Vyj0rDhhEfJj50awDLRy2/V7+Yv4zl5Vm9JdVvyotfyur029qRpB/ze7uibN7xvYZ5s22+hnEnr
Veirk1y181DEdHsAQAQPhOEDiLMKHyRePHlppvduBk8V28CUPtZoV0RQi4pAqHZSJgVlw6tbsrYh
hGGh/A3nPe9OllYL5NurjgJpX0X+Cl0FV4JsHGeHsK2ASA/NO+gjo9+qZnTRTyDZI8XRvnXn1+xH
GCg7crGQQfP91D1BJGjPscncHtqXTWrBunnMMzW0cGUDbOW9BQ1n5cwitD7szIGsHJoeCRLyxQCb
Pa8s9VmmOduaG9vU2vWtrppDiRetFJJ4D73iGO/Wu+iVbuxDbTPQHxvolrzKr8UvAvXiw6+YvvNl
/4yRaMrKsE5M1EeN5Zg3EIiDfFMLuQ5h5gU/Mo0Xhkq30UkzRLbXFlk5VEDTJ0IJHu1wB3DLo4BL
lRZoC8B6spsBmfQ3d2JEXB1dzACaSXQvzKhBfCJfMEpIdKDHQLAlCOgolX/ZkVjoWvJ4968ZKrtI
pqhopwYjzK+AuQqsW4AhSMNw6Co36410n+wh5wAFh9fSK69NZ3z9VQe8WxxzljffQDbY5koSqqkW
1znir2H8XKDdk7eRY3Wzp2bAQnYV4Py8qzJzywIlBWY9EHvhdfbU4opn9FFP8cRNtPLmRoEUB2di
mU66sUA28GZMetfi1alHUDAH3cWl3Q819TlVck4qSg6JMwc1NVkVoU2E5zpqIOJodL2ciWBfKOKH
VYTWpJbtodLr9Gq5qwXVu+wuzHnbmKNGVU9Q9xYgYeA09WIL0AMKjT+fNzg7nqxJD5gF0OPpvEGR
OM1byBc5hT47ufg+d5ZjdG+Xh0E+k5o1A0z7eNxEuAbfBxXBZFUds9iCET23HAjqlFIFzZ/cTnhP
1wwv2Bqirzwr+Jug7AxDISS1tOlGNpR7XZw4XXo8K9ScDdLSSHgjQ8UnhfDfr8p6yHKJEwrJlFyY
MjocDUkRxYKiEXjtP30n/6AyebVI9lBItxxwkrpyBgGNSiAyR5gJl9uq/DFBmKXnJM6MLYM1+TJB
+XCXaYARSpgtkNvYaWQ9RWmF9GvF4yK5VXWy+fw33vZlkEr0INm3Zti6MDhZ420iSjkoAlt0LjSC
5Yhq23GSA9YcolcB7crgI1DQQHC6haIOou5hrMIdsl02QVWjuBmKyr08KJ4RalDSWoipXMCIWFZe
3s6uHgZmLXI8m7VW26FQaU5aoVIlVrDSGkGrawcVFE5Nt1PSAAi7h8sjYl0DQHAApwMPODI5nZq3
ZLaKUp5gLCq87EZ2kiO6sf1+J0s2BBEnMBCMAZSoOfVFrllqJoWiQQIw6hOq7yi8/8h2Eih0Orc9
4nXMgbrlM4qnnMVjhHGEPrCZAnwB2AXNeqDUidpriYXNbIoQshqcitfKy7YAFjW0luDOSLezo1SR
LgVZuEFR9rPaX+mJvOOsF88GtV5ZZYkrZOMQxa/LvfgN7UAuIVCMnqp9BDQQ/2GesMeeBUHQw/07
KmqpIBknpiVU4HAXhqyWI+11wICqA0Edq+9QZ7b1WyvQHD70iLXbtoapfTBrgMkkKRZMrHHM4/Vy
Kp+mnLPZuMOjjkVtHhqIy2N40wHoDtkjfC0aIPiQLjqA/BSsOfFNhN4UPr0/qwUBHvnvzNJPUGB5
hCT1ANPRD+kV94rZze/qfeuThLsLZC/FE5gBcLDTvetAENyB5vYYA3vBa5JhTjS420RC46Kd0TBU
BXgcJQUkg2U72a1ylQNqIs6cUhtxTPosBXjzXyOU40ZaQfSYI+Q30XgXVQXU7NOrIsugt9X9zU7f
mKI81kC9MITCJMZjKm9dJdzri8zJDFgxejsayjfrVRcg55zNTmGJrtqH3qCPyA1f5XjcNVrjX971
PGuUj1py0kOGeZ6dVvltSrviLVr8vortceFk1szo8jVztEdCH1MrEzEE4GmdIVGZ7mSRR1nOcja0
aKIdBPk7CBbk04O6hWRBKFQIYNFcXFWCsDfy+d40zb/wga0Z6orXp3IVJxVJD+ef8ag6stIGlxeF
ORB0ZKBJF1zXqHecDmQ1h3oUFlhQWjSatM/V8hhqPy7bOFsP1FdkE1RsOKMxXTQJS9MrkQ7RugU3
nUdVeFcgvnvZwHkRDBY0EZ+vkvYx2aTSaKUViR4lIVkvxKPSCS9GnxyFGgqwKlEaVt/FWfahquZH
1urXinHQmmZnDqv3P34H5Rb5oLUgL8B3gGFg+Fjd0p138l6BluErnpnAqWc9XbbImlpcQXERIlSg
Z62ghtpaC5TiECTWxp5q8CiYvErcmYdgbrcmyCdsrsNGnBDRR4ypkkVXVkynQI2qjjh7lm0F0vKA
k0og9SA/31jJ6nEK1x7Re1Z/d+XDsL4Ufwwn/RzIlwkqdsd9a+K1ggxkwqEv/TK4D7Ts1fiyQIVs
MxkLNTchyZGKFaRZwILNG8P5+xUGgT4fVQaiGq25NCYWtD+DiT0LKt19vSc02/0ndLkFuuO/IO44
6yegrFGrUquFlkIPenYWowWLYpfCsNzP7dUgpfLt3NRPRZOve6GDhGCSQsZ5DFFBvOziLM8gKa8I
SkeU3M9VmdJJTLJ2dpL+qjeRyPQJqOq1v7Fiymg0QuUCzP7USNuwgn6a3uNgl9pdqVqxrZXDS6o2
nCssazTgByFN8YAFSjRGW8+MCcLSHVwERL1g4s/Bur803uUpY/ghmCywaUGlRyAl1LkeEz7kKMRg
xkGzhfTRXDk3H8YoUOqB7BJSKks+05RKrLKIixCjkCEibativl8yObPrnnfjPy9ygjMGFXg8YgGI
c969X6XLokrxgHW5UmzNlnzJHQA/xEuPA+li3dUCAIBuwkeQo6GdPw+i3uZT9TGHC4gVmGuACDLo
RQNXeZQUPbYB6gEkt1ShUpt1djzwMheWIbC5oIYGcAqBjp5GwbWJOijAwtA6Wm5vHNoB/EMN57Tk
GaG8IytRUY4S5GFrm2hX6GydA6G2rAdJFf44u8DqbcdDpXwACFqrQBwxG/OHOVacYQ6/Jx3vysoZ
EQ27npfZMnKVbN5kcrU1t/s2sqGhe3lXnV+yTkejUFmGqYxgKJ1QDszBpohyUyD9NPF285IfmytI
1+7m6+Vo3OWRw384OX/LJbZl9OkAsIRbOX3vh2hwZDUTFq3xjFsz0B1pl1wnhySIf5hAo4Jq/NgG
vFbZT5zyyXWHWFUgTCICeaqhtfvUH42u0hpDwIjLqwY8xHgU2kEkI8hv8YZyWz11ENMIbMJ2DhYI
G826jQ1aAl7Jg7m6m4+gpr2oc7BMaMvsCFXqiZP4OKIVpOqKn5eXl2eGyt2KHgLOeYEZLjRcgqKb
FXQOYX9/2QjZW5cmlErokaVJHWSHZkeJC1uPfwtqttMmCKzljd1bP2Sl5jgt6yjYriCVvVWClqxV
s6KE3Rlo7S4eh9nipG7n7RefXgK4LcrxqP3TFKpxqJn5LBgzoHyGmDg9VIrV10qOw/5ZjqLlLYfM
tg0N7eh3rHaSW1TiEGi5NZc7dQyHFMgYbfoJOL4y7XEbFew5FrvfoOyLrtJ1hWaLDow7lJyN6edc
1PLVKPTydSILqW2t4mRbQyV8S0tTPVgq9KEvrxd7+v4dGn2VXCorllVw2zlyBVF788YsOA5xdik+
nTtaRaDM9WYIE5xviahC1euQyDhPl9TupdLuNU7vA9vFv0ZDuXhkSPlSLnDxDHTiklXZlfYc81CX
rBQVQePLCuXjqTnqwyDDCpFjiI7NIfGMh3An3De+/GLxaF/YKwRSD+Cf0DpMk+H0Rif2OTCLTp+P
vhY/ddofysdpSHIwni8L9BaqcVzPoonQK1Ye3HVQeXoh54VkygRZuM3tp63KFqK9yKf61wUy70+k
IGqhIIrW62Qv+hF60ACK9C77NtsqUitCUGCJIKw7tariga6ycuIOeIf/0d4t1+C26sAXkt/UR8jZ
PJVeVtojj1yI6YUbs5QX5qkeThJke5wJvafF8qr0Pxd1xxkb0y0grAVFLdQDcH84HVtWQHJN1HFy
LYflY/EUtINljY2H/3v44VMBaJrC88Sz2iBZxI1Jyu+hQ1q1Y4Rx6UsXgdWwuFky8AT3oW3kMWcn
nyPvPo2Bvl9UICNxJpGxDuiWLwrUN6Nvwq3mL9fVc3/Mj/PBCpRvrSN85wmPMAMVWInxtKeDa+KM
vU5cajMmJ9fQKXYmrnY1PvXm5A7xUY++X1495im5sUXd1IdaLKB+AMes+yANFVtBdVmPEgdSzbYB
JvhG5iGBmO4CKBc2ugKGSoPa45nVTou+IAzLQDvn2VNeW39+wcR1/csCtcXXeCqKscc1tgAjiFHc
68LoKtwXKeYqEbwUCgRENJ1y+1Wt+hrHFVYJLFGu1LqkD7II3gvVXe5wH/yYrqbb1LO+D5F9ec0Y
uxok6gq0JAzCekYnqE2/SE2apYuD3n+7Fwxwn8l3TcSTpWUsFK7OZE+jYqmdkSiGca6BCyVbwBUt
3A1a+hbOCWdvsUwoeHwFryZouM9AYcWIIp5hNQtoEjKQGPweeJg91lRtDVAXMDlRSrRUd4sTqnDx
+a1Jfopq8OfLoagWJgq90+oZ8bVUjhmQn+gFHKAUKvQ7PYQEVPty2QjrVgJ54C8r1EgiPPF24A7H
onvlvniQf5B+p3fAuoj6WgVwVXgDXLV72Spz+jZGqUtlnRSyXBswCupwhNknBVIQVcnJm8+hcgrw
pOhuB4YL7E/gNT49QNa4zEPUahaHcKQk0JUefhDhmpX0FQdjYRev8m38oDiNX4ECYk69vxjkxjwV
kCItV0IAHsH/PoTulFZ2iQQ05HkJI1xgL5E7JUB5QBxQ9zu8GRZSpcML27bK/bgXrqv1JqnEAoUd
XQ9aSet5BzNZHeoGdGKSSjrCSDZCa62wert0X3R+tFOOGdjK1KfRKx9AQynaFtCz8a6+H3pb+3V5
Wll7eztgKj7qci3oiQTrSmtBDVOqvmWR+eclvpMRUp6T6/EaFlWxOCA18tCf4RnBwOMtYOQasKHq
4NeEWgZw/6femaZmryq9gDhf3WVIGaX8WhkMu+e2f7M229YQNRgj12RFUGosVyI6s/F90B+s6PHy
orBd4mswlK8bRim2tQob/wEoKQGhjeN19bFeiTBpENIBqYsEvUiyGzZZtlBOYT2bMRB2frXY+mEI
Kkffa9dpblsBlPF8hRNEmJP3mV0jDkPUhBrY0KldnQ/K7BhrGAiZdYia7NgP+tPl+Tvvl0aswoGP
LP4fO+Q7NgNbJrkXlxATOPrpXfei7P9hOemc7D5p7DmyBQAcqn26S2pb3H3wKRyZ7rj5ACphsyJR
G8IqWZxIaN60VDkYw/BsrPFb1oycwMiqNkBxk8DMZEJSSkP+TWmZq67GYCenduWg3BuP7ZXpDMA8
xI5ynPcNuAOyK+WAt9+98LZ6hTt66DMOeMoZzFiy+RD68APfqGWtyBNMQ3TE8aXqOOt63hVK1hU9
ZKQAh7SUzrlbOBAerZBTjf7kKX7p44Wl33dB9Dwfa291RHdG1Xu2re86Z5bZY/uyTC2oPC5inoMH
1Inw12uQVRl4e4NpAWVuKC9jLfEqfOqzCQRzjUjIF0fqvBbclco0cjLST0Yt+qhBIgUhTkI5iAek
UxPhCsmfuF6RK1ron9WecNp5SXcD8m880HWuaExumwPCMfb7ofLUrvDTvnLrOjlo/VGW6l2bll43
DjddrLjmiJ7/vrbr8LcJMZhO+lZry7HSJbsYnszp+4j/6eMH6GTcWL2TGgDsy7u0f1jj1JnDb2v/
fnnTs4ImnA83XECVyQvt6eAmXVqxIeF9pG2XkKYOfnLHb1dgLRN0QDSAwVREaJOewxkNc5OMPFIY
Uk8dS89UOBkBywLaDhQQuEBNEwXE04GIuTQ0fTUgKoemN63y3WTx6tis8AQ+P3DMo1/nHDQcWVG1
9CkACFn5y0BJwxjfBsj2tQsn6Wbmw2DlQB2UUEuCJPx0LKtQF+sUIWsjSaPktqFd+uuLifZtCOvd
L266g4SaJ/4x9AlxYmuW8oUcSvNVqMFsIz8N2EfS/GwanEIl6ywjTU/gl0LOgRvF6dBCo82ySYQN
yJnb4nRf9a9iyYGxMV0B7LGI62BAB/X0qY1c7rUlmmHDku9UNbbl9s/fLSE4DIA6ZFcIToxKPvO8
0ztc8xfs/9qr1BehxguG/u3yzmTV1Uw8jYrQhwcxw5lin4Xa06ipuDqAP8pNa3ArSrvR7u36W1t6
0BYnlFJ8XRnW5AEEgrqQIhEaWWryxrobytXA5BUJRMWH1E6gBnt5ZMSP6IC6NUH5mTrVMjwRJjIQ
D7u6BtLhrPkQ2voYLsptrcjvXcuL4jyblN/1/WT2bY8lW3DNS0Yo27aa3cUAbIJ8b50CMXu6PEhW
sDDAOIakWocuG51fLIUplFIJg10RpOpPU99l7Xc99i9bYa7Wxgo1laGq/j8mqlY+IvNOSWPnsgH2
MIgaDx4NQdNG5YTm/5H2XruR41zX8BUJEJV1qlTRLud2+0RwJ1GBEpVFXv231PjfmbJasP7p52SA
AWa8ixTD5t4rTGWjFDEWIZ6qMfOlimPPPW8cCqsptQ36JVDXDhiYyyhpTcYUOd5cAACIvPZY7lGY
JaK/5ePzUE9s+pWtroeriPO4r3Jdu4fPTCawBicwjuDLE/N3U1R+5cDuOjvZ48YIV6fxKtxiVzV6
28eFhtUw6NQrku8mNATTeLfFa14tN4DUpOPi0KFOZSziCMPQE8An8N7fGUfVN17y9+EAAC1Uc2ah
I/1oFl4c2YAox99KmOh+vljWejagWv4bfrEcHaUGlWyuqcwqcbP8a/Vz8Gqo1oA79rxFEF5rK3+I
ttjTsTNWVsYx2Dakd3MzXX2hh9lkQx7Q+YgcrCDpl7f2c3yBck+zg5X2xu74UysRB9XVgJf0nqpi
2P0lFq7pwWoSCPQEvfTqTPfF2ybjcy1Vu461uHWsPtMNWWG4xm4480BGufTKYO7wtIECyx6wEyAr
3Hh1tK2EtHbOOFCbhagu7DyB2fm4XVgvSQpLChQ8mOOlCfd7K92Yy7XMYKaYo+IMi70/ntVqnpRN
byITJdWlGO8cduFkq7cyL//lzXMdY7E+e91tO1cKxKibZ6D4TpZMYfTQPsfxoHolizdqwGvb/jre
YoXaXLjKKLA8iPJm23vFwenpvI7xxoW6EWbJh0XhlnGlUIXPwVJtpBmMceHXDOrLW7y5jY+0zHxi
oivMrJACS0jYl8OdoyVekxw+P0ZWF9u/K2GJihatQuSU4ivhOPnWucUrwOfR5yHWxgEMoAmnOQOV
HGOe0avjvyUQPSznLMcpwD6n3KMt3NTluHUgrg3lOs7iPB6Ei45NgzjxTQLBhHPzNJe2raANWOzR
U3zarmuvhnSRcMB9HhZ6S1UctTfHUudYc3rVByK9rbAW/mLyriLMv+Bq8jjuMMOosdzU+EvVPBO1
98R/ZpfhYMV9+c8oFnkHyfOEjzrWQNx+06ajZfzsyo1h/Ek5QWsGxc9ZjAYmVygGfRxHXZqKsDTE
aALraF/6d/ld/DJfZQCHMng6BhgXAGDZi/ThnqA/TyHcilHcK3db18ifn2z+IRAxgpvAvB4Xq4QY
aaOzERWGiv9CJ8azmv+exsHmEE9WsL3gdGstn0Qd3hGuLmrpQ7jvpHaZpxZAYbfTqZL/Geoyy48B
ZzXb1+HlsrgpRsAr7BjlEkjvMD8FOrVSNyL8uXcRQZ+VoAE5QEFmMVsSh6pVFpr0AQPy9Als9YIf
kvHX54t87ZvgMQxotDM78C25AGqT0SFhmDGdf83Jqe0fP//7K7kShmE7qOrN5SuAhT+uPrgRuLKd
P0l57s56IPd8T47EnyHY5W5LeWk9GniNcOJ2QKpdfhar5Hk86bnq5y8QcYnkPodotr2TMGvczhb+
9JLAzoKM0D/RFifENDagzjiDhJIIutQeZHBcVI79wSv3zgUxA3lEQRWCxR7cZDa9s/68DhEdVl0o
ZqDlhr7bx5nlcDnSlKKVPjS6hP4lo6fUfEiV/w5A0bAsYOiCpAiumMuul17qPXdHXfrSAoZM34sU
Fm/J/vNlsrLYPwRZJH3EGVE6A07Cz6wmbOuzUrNDWW6Jsawtjw9hFkeh6M22NDoDH+xVf+0OIKCG
+r0B8RuUGKL/LGyBrjg2FeonM8sfTI2P36c3UtbqTaFCQ+A77/eA+HnC2UITrk6cMfNAcApB7HFx
w2u1I2BfaGER/OrO0AIOYtOLbywIeLBbFPhRBR/2DvXUiO6rBo7L3rwVXIh4pJuvhI2fsryRLalL
M5ETfoo7HbJeeqTKg2FLyGNl1c+tk/8b8JI4Pw1JjcQan9BlWQAJUQ8PE7j2Un/Y1CX+U7lo/oL/
xlpSsahZam6TmTC3j6bUMx6Aqb8ol+k1nf4/pIj6CF3+I9AiURxNvgNUvfrKmA8zntkwPvh8j/yZ
1X/8NYusntqK2dGcSL8wAZLqAK2vwOtvHtlIz66yxRJbuRg+jH2R009JCRU7VUo/j82fpYLGGCme
Ph8QXlbYAh8fKtdD+gMx7doUX5I1KvRQtccya5OoYHWHFlGseQk6PCFlpXmkdRqfY3R3LhkRqmfT
odlpGpv2HLK0e5X34tLrSbpzeWHvk7SEkV3B4N8LZb5A1zN7lxZDu4fxfdHAATltfF3NmvsUdhVR
YQzyQmUnbrWGvnNKqmCWTEFhoerKkHUF+dpMpuPbI0FbpyjMfPQAJGuBRi7GbyRTcbbXDWptJGNs
N5QGD6GyoEWT6xLIecliuClZX597abNnN+NvoxlXT2XbxPucCxv5+OiESpJ9TWLaBgXF2aokaH3K
hkJZf0z7sDRbuM24Fr2Nuav4bqa5u6nM8mhkBZaA2UKM3nGzs6YmDSrBsrwrnYzuG5kNbyqrkpAZ
TbKLFaPYlW6aegMkrx+hQUMfRNbD41uZqvsEKMMbJ9HT4wgHimMFzlo0uDWQSUQbMg/KHkmgKHBp
9dQhJWFc8SQa4Lnpp1VKH7QUuVzek/wkEl0EoifFceqAad0VjVDvYpsRYDNp6eyZkUPfDFx2r6a6
G3UNiw9OxuqTmkK7oSZY15ZejyGXU30rHdPw8JOb0GA6UPtxi1ONNbpn1UYVDGkMzCWaWScJa0XU
mtRmVw95siduSw805hb+wcqjVZPqTqts/GVDb4JYF3qkFyk9VUahRKPeoYSiKy/czRKvtCiQOeC8
PdsazEsL0yjDoRjg/Gy6qNGlhjhxW0v9qgFpra1ghTHoaey1vPsOtoF6nmKpBcI0pddjwYXZWOV+
npf83koU8MEUQUkgGSe+g/9lb4gWZm+NUt46dk/CbtIa2D1S55kpMP7oLdGE42CXXkrM4tRWRetb
EDA+jXluhKU6QOYrGQYPppHiUmqG8CibnNBV2DuAOI/gBcoGghW8r4xIGnYW8YnEZ8IBBlfcin/L
atvetUVblf6gZeORUjkc5KTHfpZbSqCQlh/rnthhlsVq7E1VnP9Kbcn3Mb7akysd3WN6l+9pQq13
gzowI3RgTK3CnNAfCRkeW5UZJ73Wnd2Y281Xt6kTrA3dBnQ/0TL+g0sWP6qpjB9s2pLE0/Mxu9iK
RVAT5SWQWHVOvVq2uLFiXpTHFv5DfpU3ufBYJdTbojXoe6GYzAn6HLMdO06Hfq/Is9vYSbojaIEj
pP652biBBaQp8+IaT9iAtrEGl6TO/splk7yOfaKeYnWQDxWUAb9aVWHt7KkXL8A9otI25laUO8YY
UqNUH4yS6aHRJdkJuRc5jFMCLETBGqgeus1dXmjVO7dLN3ShifxQERcsw6Hguy5m9T6pa+4jax1u
E5m2v0iZgRFCdsLlASUpdKiY7O+kYVVnW8I0ehyIgppX07zXdkOdAItgfLFzZXxPKJQquzp/k6Sv
IuHi26oupU/jNMJOeFJOOTO6mwHTF4qYDgEAjppXGa11w2rH2pmZUVq+wER7mV33J9AI1bDH2RIo
jTOUfmlMduU3bQaOOyRL90qMtm6dW4XP086M7IRPKO7AgN0oTXka00wJcqKyQ4tGX2iSUY2AtR13
ccZ6AMyd+tCXdf6ojyrAB6XT7mB76PRBqdgIKIHqVA2BGU9odShoU+8NIgjdxRLUofd4csrMA145
9d28Hcd9mpg0zwKbZU2NTQ3bVDh/DcaBcBl7jT3/RnwrkCeg8B/zvAi1RPY4PogBbp/VRRnsVR+m
DG8qN6FpSJUJ/AtLiEe0z+p7BUnnq9EIeELW9lxhmnKILYtBeTCzmj46XcWeeNblO4tPLvzNdA4S
sWOwg2g4nhcFMf2aTso+ptoUSgvqFZPjKsdpVgeuTSvdMS3pAJEc1CjO4VhY8M44Ts3YhRKttlMN
fSscsIXoX2RhF51HUlgFhX3X915sJnXpS0HHdzEa6c5JK3ef9BZV/dLOxKWYYISYkbi7sXJXfAU8
Imn2zpQX3/tuKv20ETjALZUHNrqwzS18FqAciy2ngHXr5I4C3W7NVlL1fpy6iwkDlPItg8XKW8Va
G3Y4Fvb70ehHZzibpcr4SfRV86g5bZzvrUHOZGpHU7AxwQhyI4dZuRb0RUskyBkau4H11Hiqy5p4
aoMLNiumIoLjg/gxFKmJ+zHnZ9MGY8Vrc8JfNC60l0pkzhFtnj5S0naAdm5n3DRUVTwjce39VBoQ
Gp9pw7bi9oUPxvV4xp82vZqI6nsttPJeo3z0oDwpPGGR2KvABgs4hPZNL8HZDhrlwzgZN1WmBRWB
Wyu3B0/F7gR846CV2DECfeesr3b69NwPfPpRO3U6eFaZRtroWifiMutQKKw61eAFRIUi5IE1rtzB
ft05xBPr9+PYNzAWLAto6lup/RIbo7pTlMT+ltIkPThgG3k1WoHHjBVxFHOp7uthVPdUK4uDRHpw
q0Ow/kfujKM/9an7JpLC8BWiFUfsJtvLXQM0ebhvHynEH+8AEBn3eqdFwuj6PWYfPXvHZO5NX/Fx
P5Jc3RFFlPcAwxdez5z23ZBWfp5aG2rINjNuBrtKbpMstp+7TMcUpakIoJuT36lKb+2Bqylw/R50
F9mOqU03cpgUTxvlxQDTzDfrUXjAmcbvTtLbgS579ZzojfHQ21p+y0Z1ui8UDV6AXKu/OdrY7STS
rEsz9tYtVBYhH2e7SemJxGx2kmjlXm2tOOS5FM9WDiMjzcymWwUgTxkIogEwMDT0ze5UdDbxRD41
TWHeFrhdJq+hCUTMpzjWo65L5JF2VAnsvAZura9gCWwXfRIWZg1AeTu2Nwqh5psRj8kX+Ckaupco
g9gZDYWb6JB1FzBBtLNEHSYsSFlHMhNa7Ds8Lh7aVAGqyHGqF4Zs7aAAyRgUUH4Jx9YA+nQYGjQq
dfxyFJCeqtptQjJAjj95H3nZHWttkpFag8biWQNTn6WaEg+SGOwM8bE2QpswOVZItr4WuVDCRnXS
0AVn5zyAE/pY51UdFnSgeJTnZXrf8Vrb0Vw376B4bh311m6DEopYl6w3q8exqGqfJEkaCknElxQ3
uB9P0vINSdSLOrZulI9DAZFgWvuprt6XzuQ6ERi89M7WaQWrv0nNo0EtUzNMp2qSd9D8y5VdnnRZ
hde6cOnrVBWJV2dEipC0GlOiFCCMaESTrvJUt7ZveWVJB8x4Iw06ag2jl7eZ+ZJzpNBePxZ54iNx
cnYUGdYdgIfsQO2SGp4DL76gbXV657SKfh7IfOYnrthnnaMowGsr2W6K5wSzU+DJ5jrZrVAy5cxG
C+RW9FtpCDshB90ki6HDn7Ox8QeWwR6xcpEMYDFkPoywkyhxxvJA+946lHphh6bJxiMkqTsv19Py
jBo6UGv9IF9oJsc7LWPWSeQyuTNpyjl6xbF9maqq4l6Msr7HksQ4ZcVQqPsMKRakJZ380DvVDKMq
qtDO2lEJyrRgh0JaCbIRgzc+Cjr2rjZjey/6GPq3IL+/QRW9+wpxPe5PSo4O42gVwaj19rmoVNdX
JGzZstHyRoPEXwDmHHGaq9prSoW2BxHdQW85N1gkYxfcKK67+J8H6np1lZnRCNztRSYFf8SPhaxo
UvQU84PniYDXbdhiAiscsoa7S1nZdl6BrM5Xc8XcOVKtbhV0t2hIOUftuNQ7K9DzsvZSrvcXwsoM
Yg5qGY2T9YvWFAK7uGpRySxd7cxo2TMPDgCNh8dX23jVxOoLG4l8j7UpHoISN5hItcTHLiQd0tN6
OJUjtWzQNBSyV8CbeOg01uwmkSpR1o8mPBqVZrpLBGM3o9KwOxwj8ReCpD60FDXfsUGqodWn8ogK
qLVHvdN4E6Qo3wy8Q3aDY1dHAJTSywgALyyBeHEjMyDTuDmZ3iRNFTxDh4dKKlU8IPtmehSTar9Z
Njc8DOPcdNMT3oP1vdHCg6Zs1Rsgc2jkjFnypTe6NMEVJIq9lTV5hCT1y5iYfO/UTnwe7KIIat0s
OZ4X+0Qdh/1YTtU57X+Y6sTRz03c19x1APzW8gb6wbEZapBuedZSXDplmkJOaZLFWz/G3QPPhIVa
U+/A416vjWPKcuO+GJTsCU952zOclMECSBGHROPu3mCZEeTObPIneKjrg71jgI8+sxQ5izUZilfK
hOZeHDMLxDYdhIipaHWkpKjyeAyX6hvenbWnuK7ovcGk03PKDCMwOBN79B/xiCioISCZB1GZ2Tb0
nhXl8I05VPFJmtg86lKtOpNBHV7gCZE8azzvarBGu5p5Tts27xzv9/uUPeVMOLuG6wQo5MKwZvR9
H7gui1F3r4wLSVW2gxMT3OiA6gkMkZsPSTzmQS8HsRdlXWt+XE3Qr1fxYO5ox+cVph7h3oQGAUhB
7k+HV9y3p1zu7IGMR7Xr1Yvtmir3KdOtQwU5tIMic7LVENkqfyzKkVXRyKSzuOpbzUNqiagZX+IG
MmRA90Ms6/Niy2++/We1lkXHAu/dTJncGrWWoJmt6qmPLGeWLdY9tJ92w2G28lPCOhgD90hOaubp
5+RYnMbX6km+cV85IHvdVotYrTPBYGyWcESl9Dda+6rLJnJw87iC8rKB5ItNX3RzowOxWjC8CrCc
5MnQuNOjWOFOwP6aaIGpxamJi2DC6v58jlcroFehFlMsFamPwkDFV9PrUO2AYgO4rGbu/xhmntKr
KZvass9wNKFf5zqeqx0aiWxtS0vkTxgGSnMOxEogHIxm2pLjR+yy13lr47vsZoM5JdR37UHbb+mg
rkiWfIyzqJJXnLRlPCGO++js4OcD/80fxEvD/Fl9RLlq2tvhXFlFJaaGJ/dsQ9ju+fNWbXV1FV6N
dlFGL3Q1ZW7toJ1nZjdT2p7wov/v/TzMo+PCP3ZmRy8r9bVijD2HVS2yxx8N0vdKubR9u7E0VhY7
1HJmFyawMnVDW8xm7FZ2lTno9boMypqODEj3U9HL/bBZH15Z6wCjq5AQRlcZNNfFWlecoeXJTLki
/ehJ8n2AwrCKl/XnO4qsHJEwMUfzCZA5CDnZiw9Dp4LbMXaVr92Pv+gdJDyL356jaLr6yCCc1+YE
P9UyAPV193nolSXxIfL8y652GWAHJRlKDHCSU5SYMqjjDbTcyhYDYhI6bDOKDQo2i5MJJFqR/AZ2
ieMAHkZyM8vz4P23MZDVLwXxPR1uYA7esIsvpWcGWrwwmfBVXTmVpP1Z1mlY5cWW9NkKyxr8hKtA
i3PJrskAxUcAJkyvOCiQNN8nP2GufWgP4tD46PbCc+Hzb7S23K8jLpa74SiDqdVAFOQgkiviBOty
b7AdTzc2EE6ri+FqaItlmFA8kwRFoKmBUH2HHpu90clbjQDsKVxOHGBCjOVQkAbYrEEE1Ao8gpRq
mjYirE7WVYTFGFoU1oq+xjqwUCwauhsq1aBsfsVsA9e0ut5Af8BzGUwIaKJ93DiGK5TYUbFxxkZ2
YKD/zi6BCIMx3OdffyvQYoc6RNHqmCIQgzd2G4uADy8K21KZ1uY++iJx0uFC/894Fn03Qx8pryv0
hOjBNkJJQVXA9XTDT9ql+m6hrB8ammfsC7/33McMjdWty8mad+hnv2DRi4NLdmqnFA+owkZ5JE8I
++oosTi6Ztu8CuhtPuUDBW6H0+oGlXqGrg5aMkmuJjCCNsegyvn3ZMiyn3EreYQs5c4E3H3XlHa9
Q2lz2KmV5fao+GT2vaIrIgIIcmB+z/Lpe1JBnXEiufaalSW62F3VBUrK0pdWo809o1bxiBpjcYhL
pwxAwdKetSmhewuqJjO/Te4EKJFon9L6RhSs8GxhNZeUqG8JBb6yhvXvPZzjuadx6AkM05R+QbcH
/60w+j3w8u3eLPXhm5njmVlnFJY80JYJLd7IsJWZkvtF55ohaw0zaIu6i0StxjdCxjApz0kV+/Xk
bF0MK4wFnHP/LojfC+bqZmCpbOPCsXDOPea34+1sE2SqPrrs+g60wdNskmGivBd+vtrXty8cXlBx
Qpq6ROqU1OmsyQHoGGhgXyvBFpfcm6g84tH7v0Va3EsclkSpO5MIClrekORbm91JjR1LY/PGWN3B
sKUgqIFBDWQ5kxo6DNmkkpljauysowzsfXqkgXmr76TfH5yIbbpsrzAi8fUgfjNjfB1IHy+hJlUT
i7xEitSBb1ICE4e2zL3yaBxn19X4gOIw/zY9lC+zwPUMW+zPYKdJf3axxb9unJXafHj8sbWvfs1i
rvueADdpa6AOvvNDFc7IjCFCWyBAk2d8nr11CGS3rcB4NHciaPCL4lA/6mBHodm23zLUXV1joPzg
yID8hrOET8WJ0vY5Krk+dplHaHlvwkmobLpzvEVoXP3yV5EWuUKL5rwsGpzdNRCpef5jQAXK6bdA
DKtRQAd1oQVnIRte3BAaKzs3S03cELJBPYYcC6IGUGnbuFlX7+6rMIsbgpu1yaE+ja3pxlGXtTda
Pm0kIKu54lWIxRWQ2kABlgNCjKPDvV4a5xZ69p7Dzb0Y9QgGvc9Fp3dAefd3n58G64MDH3AGrGtg
yCyu8wQ1Mk1gDl24c8NG3TOtjQirByrkoYGCtQEwAwfnYwizSSybFfPgfPqU40ot/Nl0clZCz140
1EPPBcQq2Qa9bT0snhSQ0bUBIF6+yDpmysrg2HvGzt3XL9NT8cj3KDl7duhc2jvoAgVbfuprCxLq
w/+EXCxIbhqJUw/z1ZFiwfd6ce5aN/FIrf9F0j/LVAN/hpsKkNuPU0qdvqZCAZNBqGWQTn0wut9K
vvGkXVsa10EWR6mZaZ0cUiT8NryTMtPx+BZ/ff0bXY1jsTTakVgik1h96IEFceEBsxxYsGpOnmYM
aeMLDzKKW3W51a+E+p9pWgTg+aW8Ld6cFlrhLjK+vjyZ/e2EhrZsNlb9VpBFmoy2bu3wHCPrlOPY
AION+tc0PH2+eVc4thCXuxrKYsEVJokdMejz/Klgs3iz72mKN5mC9zNAv74eskv/bWsC106r66iL
A9F0qkSbqt87a2bg/1/xaOtlu/rivI6zOBWBW0KjDJkwdD5nwCOadMHwRSJ3SL5qHv19m34+n+sr
Hhw+ghIO+BSLbQXniNES8C/2GzJ5ea56mwTv+YMsEwLgpSGtDI2ZGeb4ceOmGR61TcPQLKlZ6iuU
vLixdU9r42uadeVuUMfw8yGtrkMHKGYTJyC03xabuNbiklY27vxeq3YJv2FED/Ts++dBVuftKshi
GwNAX8cdJABgUIjEPU5OtkL+Imu1rkIsyhwib0VTz7R1CWgk8JABXPMADqU+wTPofxvNPNqrB4Da
41HbzmmrK+17QKG+TFLdOL+3JmyxDFyQonk3X4kMvnBd6xfK1h5dfddeT9jiAGJ0rJV0wIOiFiE/
Z4Zv+EWEVQ21BlB3LFg9K40/cwsBoNvXJBT7rYft6tLDPoKGPYgOoIR8nEezilNHDnhZG4QHVvWk
CeK55cYltR7EtAGWUXGkq4thqgaQbelM1oR+k1ek3xymhunWk2kryOKYnchgTbXaz6YNP13zZUCH
U6m+fb7q1pJzSBj9M5DFbFXSyGsJ2Iwf62AYyMyrx8YDqC+2v34eaG3tgXQCUQakYlD+Waw9M60r
JzWQm4vyMZsYcDF/kS9fB1h8EiiBM6tXEMDu2Z4SY6fW9kZytzWGxQdRkOxP8czkrEhyjC331k34
xihW71Yb2cEs645e51Ltwx2g7IdnDD76jX0ZQ+M9ysPk6Pr2G2wlYCUEe/v9kAWff5y1lXYddHFc
V9yUGdjquNBrgFKdsX4kCbrOVmv9+N8CLY5skXQKjjYQVau49mgFw0UWALXwF0HQYoUoJ9J/cLk/
ngBtyRmY9zgBkuQijZNMb+h/FyhEcYHAZgJVBgK6+yJEOtku1J6wEtyC7xnJz7FDdp+PYo1i9yHG
cmtiZxJFQb5j3dCn4ocBMyc7qo6zttIY7apjt4dVR2ics33j13cs6u5BNwk//xGrrZLrgS6Soczg
mdnPP8LYpQ+K6w3nFulycaGB65e/ilvyUkX0pO639GLW98G/M7ykeAENPjIuMMPQmDqPSL72elD7
le/6BlQ8nO/yZYKfnBJ9Pt75uy0TpavhuouNwGKnrRoFECiWoPUPsC53UlzIbchcvnNAQf483BrZ
S4eii/abcIq212J6O5upfd8ihWlDvE+dY3dJTvMo0XztTjAj9omf6MEUooHpw1xk67pePdD+Db+k
4NdmJxNrRJpmCSvI2eDrQMVtDHFepn9M6VWMxZQ2imIxaeOxoOwtuF+mp/ElPwEnHOQ38V76/L14
EGdrTwGp3Qq9NbzFaQNyycSo+fudQl5JZJ4ljKWTszyKwPQBLYnMvzl5rsa6SBd7IOO5YAio1u7F
TBWvKOwbaW/K6M1z9ueczobrqoX277LEabodYdK18eK/DEGyL4Phm/ts76AU8XOrML06hzoUTCE/
BWmo5Y7o85iYionKJvDRXgfkvMVeP18hWxEWXynmauxkOo7rSqBqYdkQucrJ0+cxVlRScGBfDWPx
ZdrGiFvCcI5NUf2i+eJmOJmh5dEHI/qtRP0X7/DrcPOYr5L5Meum0SZI3QTvglK/mOWvSWzp8mxN
3CKlojlA1VybUyqj8oR8stqtvGArwiKnqjspLMvGp3FigwetcMAVAlnqr76NjiYyVNRsFEg+Thah
I1BSzvxtJAFYMwV3HGphMHeRMSzR66Q+ZKmIo6YF4QrTChHMXisfzTx1LwZRxcUharFx+a4mRDCE
/r+ftBh4Vmh5os0HI9eon6D5VVn5zmg3osx/5Y9tDJLtTNeHXvPSa4bUbLTHFMcFr9MddHx+DVSJ
CqdpPWHIjVneirXIJuJqVKuiQKxOYV5tuXtTGyOhJx7Vtm6V9cn7d1iLS600LDkUIy41KGL+oDm4
DLQ4JED8fb5uVu9qNK7Q6vkttr0IA6ZArWsuvhGJi0gRP23zfoZGDUL32m6jUr5G8oVi2T/BlulI
L9MaDuJzNfno7PQgPUIT3QzjC5g8UXz73zVycVpdRVvcmXEywLUjdVARYiAMxFHab/GIV6tcqMvo
ePlB6A1+Nh833Wg6rENeh8TuHmpHYbuLg+Fo3taB5blHFtl3cuNIXDtLgMgDnxjleOCVFlWucSh5
aTqYQVO5yXogh/lm52/tWrwOsRyT40gqgXlENtW/8Ijt5C65m515kk2r07XFdx1qcWn1FWxSIKkJ
pZChrbzMyM6pUhy0rj6NQ/oW68nG03M1HwbQBgKNc+UdHPCP30vpc41UPAOZ/Ux63/hF/TSMgzgS
r8SfNQFyKE/+/7CfW59SqBFAexI4kuXZnHWsy7oxgZg4iZNAk5bwwKaiQVXp+xb62CFS+KOCH+YB
7HyAAe7PUms2Nt/a0QXfr39+w+IwBvuvZ0CE4D0nUxfsn+EwMnHMmWPA1uHL54fKVqz5u19d3LHS
qmpOcUyCpeSVNhwK70t4HTly/Ity3/WgFucxa2sJGinKfZlO4DWOC3wLCba+4f6dtsX5WHTDVGc6
Pt3E4Y6b9SISvNz4NGtH/dUolqVr2ASZHKhE3GDgE3hpDgSi06MV0G355G4FWix/RxAuKonln7p5
JNMo1XhYix+ff/zVxtD1cBa7GgLvYCAnCnb1Zep3mq+FBC8GwyPH9OxcnFf9pdmEBK6eJGR2EzcI
Ot/Lc5GD4mdNAidJmdMLQIsh7WrfrMxjYqVho2xJHaxOJFRmDFi1A5u6rFzEPYGeCRjLvjXAp6/A
fhprDwaGG8t77dUH4c1/wiyWN69VPctzLIy+/KGNOkjfz2VymlQtsIdv3VY5Zn0OoVqCvpSGFHKx
a9PJHBngdOittcCiK1yBSZA8l5Z76OKUgvs73n++Uua9s8zcIMPxT8DF8OokkcBPzafxoTvMchhN
aB+3pX9Xb+nrOIs9LFQaj9bc82rD6h1cXYjPuP4YWd/pwwwkSYK/SargwQkoEoQT5mv64/mntSYM
wZJC+iRvfaN7s/qnFJXAscZ7XSUbGdzqItFcG7JKsyr88rPFJggubiGkr01ppBjPDcmiQvyoaXJT
0M7vzDb4/LOt1tQcA7KweDOblmstrpKUsJbocm6EnfsQJsg6DYe7IsAeP9T+DIzJXkQF9B3qLmU4
l1zozg3kz36/JSq0ds+guAvdqrlNoS7RCVU5jEpqAdoMtr+XghRX6u1RJeDjKi+fj3ltqV5HWrx8
K1hzERPKfT64Gt/VoYKDJvXr7PvQ5p47FZhlEFro18+Drp0y10Hnu+nqGpWkgqpej3nW7UM93eTF
4KXm29/EMKBbjioIxPcXCaWaaTW160n6VgEfV7wXNR39aMgjfB5mZZFiwRATXUDbAqNkcbY4mVRb
Na7AiqwcHyYCo7KLjftYfXFgx9Cl2X9/pyEckjzgi+Du6i5WKGfGYCrp/2PvTLbjxrE0/Cp1cg83
Cc59qmrBIUYpNMuSNzyyLIEESYAkwPFt+vSj9Iv1T6ezUgqrHZX73qVTCiFIggDuvf/9flyV57e3
BnHPvX4Eu8L+ajSnDFY+mINwHEPwCdwUrCWPgYRscnpmK9BYAskijWY+naKDEibkg3UKe/fxUPCT
QmM9Yo5j5YiG3lXWLd50LfOtwfgOOfMLv+Erh3YnSrYfnZRxWX+OdXRUwJEEx1gLD8xeL43YT8HD
ou9IwQ10u4g+1/dGzBNYgpxYWz6Y8hjWhwxn8Ub4yfHXrdPZ7Tl6jhgoC+j/o/kj3M+wkNpWeYrF
ubw+R9vPu7GOtgUHK6MbDOCf9YPzmBvyFnCL7a+n/a+HMI9BYBDsVujyAwugorf1CHfHz7/++x/e
LgAEHRebDRqej56SEGWhoGpDYJFVa7+Y9qiHbRU7acf14cx7M87RhjZRV6KBEiyrhQdPULtgCUl8
EpI5LMMhrg96ncc9T5zbX1/fR1s3Ivg/L/Bo3VVZhiJx9X1giKynewB9I3bO0P4K7H3or3jCz0+q
z5ar+WlioHYIby5ozzzv6FxiECEgyACqDsY+OEWu1NqP5zV9FgcnqtEr8etr/HBpxNsE/iNEduZx
e4GfBtMETTGujtD7dnhQQ5uIrl611kVhDEhesBPv2EcHdHt5f/8Y8Wh1RABIizLgS78hv83sqLp2
o/oiu9E78DrjWsTmv3FC//BVwKkBPjtoo0C31fvNjMNtUjYtLjOws6gD3Cf/6xakdCki2jiQU5wq
j/cYIAMM1OABfnRBo7BSxPdeuaqbleHsK56duIkfvhFvBjuaI5NsLKtgwOLZ5KyDi+CIhjFnrmMz
zU7sZR/fuD8v6+jGoRAPmA3FZRkkA52jKKZ4rk8VKD5cSAIA1SAuABfvWF4skW7UHvHmyDGbqBVN
VHIKiNN8Yq5/eNfeDLNc65sTDfzWaVXyFifHvtuB4Jsww05a80Gbp8zBl7vy0zv8ZqTlgt+MhLKv
cjVsziPwXDYl3iiah2l/Ruw0Eu5tPgRxW6x//SJ/dHGQdTrYVBAV/uTg2qWzkTmdD0F6UK1o+2Tz
fO3MX9Bwc2LufTQj3g50dBcd7hgNaTXCeJDp7bkN55NZwI8Wpe9EWNdEVI0ren/7gm5WLs+Xdbda
4DENItwqg71zLi95VV/5VUDQzkVO3MGPZuHbUY+2GTmQAOi0hTWZPxnBmTAfzZME7g+3lLeDHG0p
BMsfzlAYRK/8Kwd6HTQphiQqX7vYipx7ulEA2Z14Ysvx9ng2vh3z6IkFfdNIa3li/Uw32u7L2Jjl
l6Bw91SB0cM6ckJa9fEUAdH3x/M7mv6kLCRQQpiLGazwhltX3/x6rn98FylsnQCEB8P6mIGbsbLM
WIuDmtuARDA95byLatPY1VhpYfOHBpV2rQlPEMSsrfaVkCyEPXQou1Po8Q/nzJsvcrQQa9zWkeU4
f9tVvcX2WRT9yiP+X1+EIbhCZsTEQcv7qad2FA1sDRZ6bc+riNsGCE0nctMfLFjYGgEjRXyESsLx
G9dqYYDJhhsqU3cD4FPSB1cBMsI029G6iRFgrtpTY35guAYd2dIsvBTpFofI968592fTIw3a4tsY
FtdPBaxpH709dNxwXYmaNoZ4fFy0KUkZFSHdjS9ldKrO9cFMxVfwHRhTO/DKOpZqWW7GihGVuqgi
xnSwXX9KeM3E6tfz9YO1efH2QPZ98ctBken9hZpdRuE0g9Cpch9MR0YWHiE1D/18SoD64UA4gIBz
DVLVTz1MuQgCYmqsLl4fhBM61nUXtf219E7kzj5YoNH8D9EhNgLUgo43bMuv8nRepn09g8qZG+Dv
fB6B4QEODnl2OOOSb7++g0fvGTC5JuomUC8sNVbnpzfAVL4xdTUcw6z5MGQ3VD0uiZdfj3E8H38a
5GidTC0ZqApMm8i8Ke77mIRVAkIYMI87ltDHRfFardlaSkgO6JkLQ9HTS/Wp6zxaObWrapBPOEIc
cqP5hSru7FN9O8emHT9d5jKJ3hxORj0GSKk2Kupze1+59mfY3F56onx00TgISkU4OV4f9o0bs2y4
bwLzRBXxuNPupy+w7FdvvkA+FJkz22MblVtjPcIoRRagYwcJwKgxrMYXYc+1TgZsiGUy7cHsQpKU
Q0J2GpX9PcH0Zmv88VXQY4h4BAeN43WPQjZZ1su84lt/R3f2db+aku5QJOSQRzrhF9wIdUJXBe4M
HsrJGuQx5uL3L7CU5UBaR2XVPTpfVy3YsUOKewH/vjPvAiedSK3tR3RvJeCuwMSlOjMTFBJADkaz
/LpZDZv2xOpkHr3NP76DjeoeLMkMlCffP4+iNSkx5kx97wUZ7s2Yr0hU7BfWhgvXx+LSSpb2QtcI
Tx38j5bf30deFn/ETqDSHdsXBqULFoXJFCA7xp0xU1C1gvr+16/1h1f35xjm0S4DD2BueLLFdE/H
pBt5hNRWOOPoxdOX1j4rq9+n9388j//JXuTl77NH/fPv+PczpGBtzjJ99M9/nufPrVRAa/99+di/
fu39h/55Ub+IG92+vOjzp/r4N999EH//x/jxk356949E6FxPV91LO12/qK7U3wfBN11+89/94d9e
vv+V26l++cdvT9+qHL1fAKfmz/q3Hz/afvvHb5bnLsWE/3g7wo8fH54qfPI8F0/qb+uX9ilXH3zw
5Unpf/xGrOCTv1i4Q6S5zHtzeerDy/cfOeYn0AEgml7w+bANXzQcQrY6w8dM+xNkeYsBDxoCYOe5
RNgKoLXlZ5R+Qisnzi4oCwDgujQj/vEl3z2wPx/g3wATu5S50Oofv3nfITZvlgUb51a4NyzfA7VX
D/jX929EP4oAvE8b1UMv63jMp0pnC8vR8698Aj1twqfBVDCibT0UIBRLX3TuFK+Ok6qVtoAD1KNc
FQS0hgnQ3qfOE/ZN6lo52JruwMeopLC2TGZaqBczp/1dm1e8vKJFgUBbp7K9oAMwwCuTWWC2B25r
htIBoPlME7+UoQrmAnXz1DHkVpESVFiwQ4Een3i7EI6x51vAHt/CeSFnj3pi510LtfM3t2ZjceWM
pHtltqfa7dh7OgjN2oS3yKzMRz+Dpn0zVj0vE0L7Mdibas6g86xzK7+yATATQNS1eXHRL4w4JoCN
emQGai/cAXTOsnzIMs0CjLIpY16BHvtc2fA+bSE8gzyMXXoBkUZYzWYrQryxS0Gj5zKLiDtLkWSp
5ZuhnXXMvROFhXo6b2njxWZjZkYoJ9gdrAjTfQ03wIUOCJgbtc/NBSKYtrNrhfUQCIivSgeI3o1f
Mg344dCp8Qv6m4pmZeV5ViXVAHpfmLkSGT0QfM36opU2RGoemTUD0Kyq7+caGb4F0ziCpKrjjpVZ
GfWGBgTZxXOyQ2fBQDbcljA4XViRjTIVXMYWqmRKiCBx9Z04acw5YLcNMIv1dmxa+CxV31GXmDyo
WTWzYUSzH+Rozi3qIYuKwXa6uADr7rZt7BmmwwOdYdDXFE1iB6VxPXadJCEDJLaAg1M/FyGg5aYV
aVTgLgX+TxAOQV+nm6C3J1tEfmc9Zz0ivFL242PjjzMAX8GCcIhnIZUXNrS1yNqnXaA3BIBfJ/Z9
1y232mEBj3PfaJxwAv4PoF+nCPjKdvsM/DqD8O+wRlScqQ7ypMonBdQrRr03etgXxWNaI3dvpao3
QgPNKXvFJ7BAZd4KfwWg0sBBwATDOrZqEDJlBlpgNLm5+swqn5mvoEUiKO5aP7vqkZmiYWBWYxs6
VtknrVvXaj2SadPZipZRympfH4Cj1bCihMUu0OfuDAwvmerWunYGCxmxUglIegK3P08ZdIaPAoKX
NlamZju4XPawbK8bgvvv+QOLaJ8zFpVsFuYaqEkADu2xE6+G0ZQvHRP0pggy3CgJt9AgMaH+62IH
QFcV6QGKry/90NuXAUq+T0DlTU/2ALB74uZWb8VZ7t9M3ODAlY8qFfHSGR62fVNeybaqu2h2ZG/t
B69q6MpUheNsDC6n7hqBtAwd7tI4BeGxAEAsRfmvMBqXr1nelV0Mv49+Iyzk0cCp0oaC5NHP6juA
iBkL/cKqPXTDps3tMDH7lbnG62hN5lPDwIkMu8Ce9Brf0vlSk97tv2XAd3ArH0XsNyV/sJXpTeu5
qUoS124KKHyxmIqapGH+V9xd27vhRV3agJ2wikTMG6/zVkcDTD3z2E4BFQlzV5v3VtO1DymvscLl
A3vodWfHDUeoPEzFF8PQTy0dqseuI/nN0JkEeHm8OOD6ukauVl5aFsHKnDwgn82gpeXnzB2dAGxz
m87rVBlnaMOZskPPTLySxLSM1ajx7MMg036VDCC2o3ZKrCaaQfe1onkKRHqFurULojoMF0eT9Whg
h9PsPCvcZy33U9NmiaqGe+QM7ZCPXuzahaJ7TWy8eJ6e+RVAw/qGe6k2Vj1oxLCIRJb5Zey5MBOm
Jtle6ayZ8KrQzoKbrKmzWFVNLfaVLXyINjz4i6BN2j9kWY52jMGBQwEmobA2eTab5g7ulqhvDwUF
3jfPg+ZbVaE5LxJE9Auv2wvm2O2pA99lhabudd1V07B1WZdVbZgCn2w2B85bG5TbwZnT7aBGilIC
APl811Jzsm7dhlO5N/t6Uhu7UUYWsmDAGgG8JLyaKzxjHnK3NFlsiAAhgQTu8k5I4im04ptFBqCS
z/E7Ri7S9jzzTdBVpE09cYFJZqRn9cA9dmEFjHlYhMx2uLZ6u8hQF+VeWMLk7Fb4Hti/bPI3vtG5
6EsBHnY1YM4BmpmZ9ZdeTM58Id0leB4KrNZhN0qhYp8K5t3046AOssnFFOtCk+CqhS8X7izXTh95
Zu37UQbUuNxwJIWQ/skGP9vWcBcmsKvmlpVMddMA3T4WCghbwgKd3VUV+K0xcEFBj5otzBOu6WRB
/QIrBNff+RIElK0Hpv60MdGcbQn2CsL8NnVGjyVYjBiqQ2r25LidUCloVmMNKLvfqOE8MMx62OL2
IK6qOjfKihSLtnVQZjCiVT1HY1VS58osY6uRI4R6TqVTWG/5+b3XqNnd9GZbsk0jUrgwSJ762Pal
6IIrOcvi21BMqx6Zh8WKgZdok+icVq9tsProGsx4sw8LSbvqM2yQSBWpQqVBYg99emF3E4j5wORi
3bkQnOPgoijNuy3pUnzKTjNjg/2R17FuTXB2CrSG8sQPtG0D0Uq5wbbC93s3YUNTWivpq6AIiVJm
ETHVul5ogRr9CJ7sQh73O8eNSEWGW7/jaOqESTXZq7rH/6UVJfxsbHzUykXFxtt+TOkjrMTL/BmW
m/meGwO+c5d3uSgizFakFyfYgt8EtcBSMvROnsAHsPPxpoHUAI2UtafaNhKBFhJj13GYzCc4IR1U
4xCASh3tKejTAY7HnjhU2NdAL+qLLXJk8lua1v2OoJT0rS35hV+DhXQgtbJeLWZhGXVHUazB0YbO
BNG6nYbaZfU31Wgft0QG2U5SMNFXJjovKiyw3iOUe+c6H/fAChwUtqYqbjU1zisPZ6xUu05xoEFe
wpk3s3KIXqlqboNRtbsW4dpZp3sk3zKQhAdrYHnkWClBgloEN+lk0DSprBKSzp7awwt4rhJNk1hj
IosUwy2Tg7KSgfTltazSAkc5XhORtEPVN1uLarGzRkKuwa4W2H9gB5FGktuoeLeu7vWZlKaHeoyp
Ydgq8/7FCoKQtsCmUhkXGXUQKo898T/PNuEiqqqB8y0y3COAAk3/Ums5HIAIBzinhfMvVyjo7wxg
j2NsbtDj86KhTohORcu9lHaHdYdVy4KH1mOyh7trAC+wFtJEcPtneCSAAisSw5/sO1n7uDTUvazQ
xt6yWLNYMKU3WpqxEDqltFgVJZaXUFZVJ2NJpJ/4pYPZbzMPayk3m+zKtu3e3kmeY9LaRT7etnOQ
YuaSOi9XBdJboIAOSDvBqqMaHB0yG06G521TVuq67cogC70WDPqVzWXfJoGbDoDGKtTJnxsReA8T
2HpADdg9wXc2B2w/U1UXIZvqZUm3MrxmTBFyj6Wf40DZ8wx+zBYZvtboCSG7XqCtLATuGqflsipi
W1neq1PQDNh3QkcUoKuc7vtcgnAmkd521rWgTUSHOmklDmW7bIT/2MalyJJf8ckdq6vC9JFXQlBS
6Kgo54DvhoBMQ4zXQ7G9cv0ajhSemX1rKj+Hmw1u9WvjMg7bCmoUXajhXB6sFce6cICgTez4WKT1
Vgu7z0PBK8/aFpaBrre5M+Gsp5abiiOE9NdwhUjdOyPg/EnDtPduduqiCYVpZJ99dHdd0WrA8acu
UdRICCwlvJApnV6Y3qJKpb07BNeow+/7wjFhqjdYRSvjzEDv7QUzhLGpOLwQViQTvFtJwJ3hUlFW
fZbDwCVl1blXwOLkRnGvUKt2kKK5KIbcyDcW+plrkMWwZ28LuMjwp7k1mhvhyfOSNgQnV5M186XN
naq6AqbAXasKBghJ60F1c1vhniNV408tfGPkhMlr+WIa7mfWgms3sa5aF9yz7zrSDiy07Yn3BwWD
CviEUMOKpSr7ILL8KW/v+GQ5DCrHyYSMU5BAsES68PCIJc9QC50bwUyQCyVKHS3tDP+JclnNZ3VF
gYs2fQh4D6kqRbYREva4+As8TWafC/cS14wIAoFuZ65Mo8CjnDVOz2SQxDiHx0trRzjmPAmQne5S
axQkYa1BzFeUYauvuTTka6tGs3poMBb8bDIZ10CcrXLDpV+qzObia8d406yHcrJiUJYrRHvawPcf
QCqDjhgH8fbSyGvnKy/mYUoIZon+bCld7Rs+PtPCzYtV0+RwzDHYgIVYMxlgle7HOs7195KfYWEJ
xQpk3XRSBOUGMdzXXAEaDucGGAFFHbFRWQ3yHSPou14paEthJqj9LbyCHG+J3yu4Wzh2AM940K3R
pmTAwEc/DAPNK5jDWIgxFIMH+zD6OP/MrYlZ6+aptCMcFBjI8RlaZlVqpUFIBAP5RyGu3mC5AmMO
8d2MFUCnWKr8srfvhrbHokR4mevEtjv8d526ajwwX5gr1uE0hFI9bDTiTGBNADVpCLA0IS8J4lhV
126SetZYrGEmwrAojLhTu9Fsc7xrvPMe8AbDgQcECPeBdpn3iEincy+sNvWQFy87526o3Pzg99a2
0ZreU7wLd7bXT68EpPvHyuqoFwe+PY8gcKewkSjKXFE4XxlPtBkrheNOy+qY1tB5rjNHg7pN6Zzm
+7nrhh8Khv/Pkv0WAHpLlxLP/50ni16e2v/5r7cZsn996I8cmfcJtTHUm5AdQ7QCx8p/5chs85ON
RFgA70yg9A1jEQj9kSOjn7B+YhcO/EVDDZkLfvZHjsxD1g2prOVzhoNaVBD8lRzZsUQPsmJoXgH4
dRbFy8LpO0qR2XLIJq9gYXnWx02x1bdYAm7yu3qzoFVK7MzhdNvfkfhU+eD3ZsI32TmXIk+OshNQ
ixbk286xe3EGsrwPQi5g5W0K1llqq/5QVUTdmb4sz81xaL40+Ks89JTfrWHwMN4WHg8OrIbvAvxe
ymsfhJF9AdJ/rAKht4GCPNsZ3WJV4by7r9NqhG3MwBfXF+E81JUrLgunEuuxtemDoCkOkI3ZpGeT
Q+s7OEm19xnzza1li11QcPcSbYcBDN9o2iNFM+BAjHCljANWpkmTT+7VUDvqWxtUGYwY2n5KxtLs
rqdgzLYcGRG4V7T0zKv9yMFhEZXsIQAFkVSAKcPF4NZpSj9KK8vZUGamrwiiexydyJx9nsfMAyud
VDgluFBl2AUCb5yWeJK3FY08rKMHnCZNGeUTeglDknc4aYGkfKNhIRVObSAhUieuRKjX12vD7lJ4
FBgGnF0mYpRILtrsmY2MKjh9Tg4EeKmzdaoGz2Bi0GSYgOwDCalrmBdUOFGSlLi7SXRl4mm4l0GH
OKBlu5uGl4oPFEfjtsFZcZrSveBC7rDLWF9cTO/LwC1frLmvr2DrBA80jmUc1FFtrYmBClkydoab
5LlRbIEpH1YEaRJkgrIpjdvURr7EUitapq9EIe8YaIa+JnMzm+l1mnW7Zhg/M6SXSqCbVzR4SGGH
cKHzMtjVsnF3fdpyPI4s21c4HO0UDDQe0AQsDwZ8FrFONgYLh5Z3h7xECQFBLjS3SnBn3VldE1vS
PE+pz8JOKXXpEDuLTTAQisia6gLrvdTOo4IxwbpA4XuOtdt4G8/mYISgJ7YMRQ7/HIPbcFPo3Wpv
IWWwcQxl7U0rLZ2VUVT6FgY2zqqusw0bVC82qeENZwC6Af/qSu8uKGw/FrCDPPe8EQYHYB7Aq4L3
7oxzgaIdKtCTUcNpzcsfmwbmE6WwGFp/wMdRsYm2sF1FOVovhN1cZahmnwmAw7+qsXRuOuWKW/gV
Wl3oGX1zO7p6UBE1XFPFGTrmkOYZ03MEKO0AfyEcwjc5sqUPbFaNCBnX6R2zfXbWwrUxjxiQ3mmU
Qa/2rIPJkhHeebjgFL2Eq43wkFgBuavsITzogD1muErENVmGrNncD7gLQ2NUyOLO1vRtEk730CLd
70Fux+CLkQeuzLY970bgzSU9tMPLkHtWjIYPZzW2pJtiMZqk++IKmtEzUbvq84BsernN0xT0WrhD
1RWei5DDeeogTt0KvHIw5dC09c6ySaoDXjbAcBt4hbFOAWTNC5kjC1LBb07UJYjnNeJPY+XMRrck
pG2XrJ3RYFnIZwRncQ18V1JWIrcTKx3LYOWIwd5VgWzuQQDrr5yya3eO6AlbTTPBkkaV9cWUA8WR
LsCLFeaLi6QyYIoBtjo6j+HbxL1bhHFGaMIGw4+qdIIPBh5odYesoNluPAR+YDjNzVxHtTG3h8BC
SiGdcDvDfjadhNlGijN42iTuPI8Ak/SDGSKZaNg7s+5nOBwxteODvQRoSDIjoGG1GC9zJBdgyIJk
TZRBKXgQleFcp50HxQ1MdnKYm3h6lw2zN4Zz4DRYqILu0vHMi95r06REQkDCGGmCe9/sGfyigDHX
qswIqFYFnJ3gmCNacVH3rEDVIzX2sjMUW/tBFkxxJ8bq0p2DEQh2r/U3rkw1WxHleS86CxA6NV4+
XME8zoJdjqfXXevNcLwbhzpImh4lMCKUu9WdN5kXVd+2dlL4fYdI2oayKEyzdroXLHCQThL+vSuG
BuVC3mDlJ6zNQ69ujbAvkIFfFXZmXOQDDr73KTe7c8vWZhc2Fslj39NlWNrVdAW5hnk2UXghIt2S
r1Nz3hjG5IYw+8l3PYLPLKzQbrEv8fpvVOAJCNzN1joz8r7euwxmeWGGG3JZoJZ528DVfZ/DvOSR
YWeGuVDfKyPKZpd+nbirhpWWgQwbQ5ED7zv5qNDGvaJeyl9lh3oAKVx7DGtOxTlMS/MmdIw+eK5B
EV4bcAO5CvK0fB5qTz6OeDRZqMZCRg5WhjMYVxXPTaEDNwmkpPvKgsVP6JCBb0e7GM7nEbF2A4Pf
Ki6mDp3CFXwz76y8LHmi57lEAA2j902Q1wWCkUJmWOQk/EMzT1qHcZL9HQV17jLvzDpLrMAg+xLC
5Auvt9VZ13UoieuSrzvhk3o9mMJydwH2I2hcrOYGtlyqQEa1676VYvjSFEZ905FMPwR8as4LzBGI
MHHjtmj8hWlEg4aKS+hNREKQAb1Uc1fD12zgxRolO741QNSuUherrluhpwLcQv/bsnY6MN6sq2ek
nrrbHpdxkD6dEgVbyr0jKuyXsAdja6cm3s5nqqqjpe/80kZRaATX/yEnffPZVTPcgGdZjSgNlMPF
LJDvsrMKZpOTVx8IgtV15roCcIvAhwEXgAsQnE8+9n2YeaFqoPus2EsxpKiH6PYMta7x85y5c6Lb
4cqZ5y7WNVoPEVnyM/gqYi7YRm09FfNMzDirJN1UXQ6Km6Xzb6ltekhxcalWae+SyCkDkLw1aSG8
EMb8UAzqhZHvfsJdfVFXNSAv/cDIXma+iQ4swYqrIgv0o8RpMC4GDyEIQt9xjSR288pxxIAhJlWX
dWDB9CTLkZqV8Pha101auJtaMHHFzbEekxyJgwPyigXcotpxX3kIrkLVMMnDpb5XwtOxTl/EnFXn
81Cm6VVeiNlNejEj/97kHmqTvhhC2bZDzBpthUCJKYToM8HltlP7lMkCVi+WIyE4kFPFtmW5SAAm
A9Nc5vEAefxB8GmaDrp14HCJa6kSyxX2BDo5HZBXmMbups56Wp6P6On5Mg9GjRKOlsY5n1SBFSUj
HD3HBcLxHWNgk2NlF8zZ+yXvoS7hgh/mcjDh++7l3XWRSQL/NBupdNhrCkT8FXfJVzbS8VmZOKEK
DdtO5PDEbp49xKUtDhExaiXI4EJWt0SanUJmT0I0CNmVAy+e7znbNFfsufab+VoFAXaB0atg82QM
9dqZ6sFIYC4EbkTaZM+gZBpOqMF6Q5IYMPeIewKpmX4WS1g60SLs6grCUcegwg6zVtgsDKTpbgIP
uPc3IdCPKvzbqvuxFgQLleebIClZCwcX7K/3AcWAHctEZzAL2+LOsy9Kfffrv3/Mf3ApZDaLeIBC
Qea5aMN9P0CDx6EnWP+FSxuJX4bWRm8WUZdThnodbE+iDI61XBgPok1IJpZACUfMowgpU7CKVKhm
h4umCBXWpcfUxnj6YNCwX7fn3cVps/Wf1F3Hox5JF+qpA9IA4vMQ7SPXzl5GoP4vTTLX/4ZHz6KI
fheIHV3h0SPrLZHW5nLAhs3u2obUFrXWeIyDPESRBFnUtQL3SrMLnqTPEHOB2x+igFesTsmIvmt4
fvFFjvsIc+70xHHwReDuvXU2/cZag7oVnb7kY+XxMokohd9ZYEMxCtfGIykn4nUPR9nvD9VaiViu
Axz/YnWmr2HqG8tkfoB92omJu8jdj6/OMhHZQzQDN5jjqxvhm+EGol+uDm7YECPCQAo06ub23+hW
/mjSWtT20AVnoqv3+PpkZrQj7GQBcboaEiOxE9jhQg3W74yVEVdxdUHiUy/KT0MCtm+AJ7lQzLGQ
HKtjbSst2lylOFJNQVzi0G8m1e8St//PNv2GO2f/WpP1hARu9j//Ld+mm3586keyCRklDw24QYBc
joW6vI2V8Ycgy/Y/4XCBDCS4TqCxut5bQdYnAx2akFxhgfPACfbxYP9INpnGJ+AQQE/BT23sm6Cr
/gVB1vGiZi0U4qWZYOmwgjjjWKbNC8hPigJxZNMpHHJcBV9PSfh+suE9qSAPQnVfP9gEsUimFL/C
xvkaTDo/8SYezdTvXwO5NcSiBpTymLDvd5CJoqCtLRT6FausTTO3L7Ul+pWv2F9roFgGQl8DiD7g
LsNt4fiNpwATwEJVo5ou22GDhDMq0oMcTygjlw3vzbqyjOIDUYT8oomGV6Qg31+O6PIia2cYW/ht
OsTot4GP8eicwIt89OxgpwFKBR4eyDfHEltTigyBd44j6Jo8d2uWVFG6abb6isSnOvI/vCCkRaE0
w3ryM9KzCRroeWAXDMWLuId/roUkvnnKouIYRPf7fcMTcpcFEjypo2lgtoHBYIUCncSOfxNb/wlO
6+Pajo1VC3+OFVsJsvn1FvDhhUGei6M4+iTgkPv+ScHCnTFHVzKkSpL1KKRAuws/1bX2wfTGzQts
9FYDSIj2nfejQM0HA1hkCkP4j13psthOdLwppr/Ycvr99sFawQIeCzJOzOX3w0ABExDUY6BpgrWu
Gwo3dx4mE4Kq2My9+W50KOhLaBGFb6uyTszG5Ua9n/IUKxLuImADS6fhcgveSM87iuKhBdlECJb6
tApSgkdnSDRPDqI8+HS07n794D6Y/RgQKA6cAnFHgXt8P6CaYDWultnfxuYqvV8IFcZWbofbaWOd
0NX/PEkw1DIQEuRoijq+r17eNz1zHRRgRy4uZ5RNV1UNZeOvr+jnO4jDz9Ik5CHtjyPQ0QHIKG3I
7BYbpd602DUsnOHR5KG/bNtUk/2lCGDaEf56xJ+va9HignEAtr6LNeTolClta279ZfLPKTBORMhb
2CCP8V8eZOn7tymUx1hvv7/zbyYGfMhNyQRqCgRSVi2fveEUj/CDG/duhOUy34zQ+RDiIU0Ow7Nq
DOawRsi5hSDGuBoRS26H2SpPXNLPrzMW3TeXdLRotFTxgFDMddAMUAuwvQOErOghK9kJiseHVwZJ
N44ImA8wxnh/ZV4t0d86qiocfKiIGS/NDeKC4q6A+ugxNfryxIT46MKgEHcoBOLuslO+Hy+tkRRB
irEKGfx3886IrTx9kGw68T4dD4MjPsTkOOE4mH1YrI6WeeR+MuEshruDXe6hwTS+qHHsD5MJ4dOv
J99xaIoyFo4Vvof+E7zANqgr769IzxZyJxOUMjTg80UHGdv9VP4vaee1IzeybO0nIkBvblmundQt
tfwNITOi955Pf77UnP9MVxZRROu/2bOBBhSVzMjIyIgVaxXOccgLY9/lg3qfOrr+FLf1DBftXL5Z
1DeTzhM2UJvTxm8RUf5FiKShBpAeeRjBHwSyQ05ydIRhWg2+TJhlImqolZL6JrWzXQ3B8IOOdt+d
IlTK86DPQachvDnaSXZXWCOFG9XKQ1hmDWsXjCgy00UKDgzdhUdj7LzD9R8qbc+/v1OknlSxYfCX
w12R9pTbPLpIcxPBfhU+1S4CieUWTZR4L8ufwwGuAPAZSAlp0vnWaBE0OHOf07yp5/qfOqubI2D7
5mDPLJ0GTnxvzvM/7hzFGyOZ0qn6s74XhuVT1YFRqWsrwXBXRh8XTU1os4UUDY9u6gogwTCM1vH1
3xQea/E8MCEyk222bZCnaU/pHCmBHW/dm8l0jgUULNfNrLkYDF9CysSjTy0TmGnZ6KblrOaQLjru
ryiEANcP7TT+WY9dmj8CKgYRl3Gq01f7DC11Bk3JoeDnYVfPN5MyZpcECdMHyaSCkU3KkxPSQY7c
bCOBl080u4clCOGgHKKR79pSLqWMgcn7gHu/29Pd22V7U0FBAzHSU3dSjE1lInF5nHsp5shqIOeh
48Yw7fnCKtOy0ZagxRinGfVUvutbd6qcjbv/8siZDvgZZmxcGwDBH9G6F1fY2IcqCHgo1IPB+t4P
A0pVpvrRq6Chuu4gq4bg5mRIiA4uQfh8OX2ZdgNIBhjUx9k6lsxt31jwOvrMrjXvr5ta+XJcXWQX
lkc+CgHFuSlnbr2ZwQRa3h5t7rAgI036zah66fGIGdo2VUdG/Ih4UoA3s6JT4kAp/KEKgdUYVevT
AqetEKg/q956q8bTl+vrugwf5xal2yuv0LoPHDBVaph/sLy6ADdavlv06ZPHF99wjFVjzOcyCUxu
bcncUNFcKKgTTaVfVr8oH+1oG+iIzgVVs3GA174jebQqhMd5BhnSqqhBlEPJ48FX2+WXmaDkk5rW
7yTj0eLRUPeqZotld8UViVE6M4oo0VGhkg6yMxag9ErutirL/4mKMDnoTmrvPFXdEi5Y+4gOI5j4
IK9KVc5zcwAmGGNGjPGZk9Nmn3R4OIGeafdO7f54vXfQ2wJHAyssOZR0q2WTAy6lxlYASGBBM6Ys
KJd2d2Z0fK0hYDqM6zGzhxm+4fnxSoI4VBqRhAZVeAQzeFsz9dCCtgSPsPFIvtwpYq4oZ3DENEHs
e26Kp1YfTBHU2DljjmOiIoUwtNVuVOPm1e4uhDDhMKJbwVCDfH91c53E8UAdqCtDZpdtXTU7OlXA
jQ7AVdQnhqqNaMPmyuqg+4RliwIAOH75iKF1PtqGQu8NQCmTW0po/ba7KHrTe8mWNsGlI0LORHnb
Qk6Wkp/MCcV+Qsmu8VKpo/KrknjfOq0I74Y2i/cBkWQjGbgMwIxeuwQNej64osx3pZhZG3cRU/Wz
NzL+VKcuzDKW/vW6H659PhjaKW/yetWgbDx3jtBKK1PPeLZOzo+gdJh9r+6jvNhYi1waEp5OdkEF
VXAVQM4qfsaLG7KNCs9sHOK8ne2DU3+KjvFwI8SgT6Rt7B3zNBt+cQHEEyaB4NFnIvoSFSWTekh3
Po+M3I9LnSm5pTDGk6WGPzoHOsqoBExx4vuCRCuG1PmizEPyk5ED92vXNhadm55EDKoI5qRIpJWf
bQdIJgDFuyXJfhm5LfFEFBBEyDaI3+dfJh6LOJjpcft9CgaCmctDWBe/O3t8zkB4+6NK6/z6lq+4
MTDIP5+FYQ/yzHOLSjcFOYgjxjtMZaeJs9k+tCWotXQjmK4tjQNDfYIKBd1LaQeYViK1ECmEEye7
rnWOSFHvugQpgHzf16frq1o5LiRf/xkTq37hYdVSFGkJnp9B2WkgkwjuRhvJ0OtG1lYEQznM8jyx
Td5Y50aowClp03s5UOkgB3QRmsVXFwZLzQ8NujTg85MBnUguwXbD8trymFLSIUoRPQk5kR2r2utz
iwM0Bf1HqtY7gDf/XF/cqgnGrPiMkJjQFD5fXAq2Aawci5s64M5ZWcR7dNxfVzwQgYDavcr1qpvU
Oi3pMsrzyarqjkRlcECdxNajo8U3HUNB19eyFnAQSaTuwgULcZoc18Bq2HWgt4Wv22rvp9kc+41i
HLXitl+eEmZ844JH/HRKivsI6bV9GSx32lh6r982anNIf+CY/BS5fMZAHwBOQEtQu/M5Swdye7v6
fX2tK+f5zIZ0zBYaIDVzMySZauk8Kk7xk8H+HyGs9ugrZI/XjYl/7PxBxXuAWx4pcE60J9dt1Vmx
JsaoCkRZgFzM5hcgHW8Hr3n3N2agEEabh3RWpt4AbZp1rsaLKu0/KuaDxkhal/z6Cxs2iTkUu3R2
5cNc521k2npFHbDUqcTEzAjVHchUG1DWljvqa5/NU21ahtyxTOSfny2n1pk1mZFTMI0W/i2k4c2n
wW3j+7bsvHsQQNnbwMkSBnMNzWOY05q7t43uFTdJoX9oM1jzNq7HP7AReSMhV6L1xJXMC0X6RZ6T
1XqpE5zL1lTaz72VdBEkfKjQwim+JPYeoxmkKn09MP4KiwP4RrdCxCsdlW+hApDVr8awR4cydifD
BxKfdQeQXlTfmgABFv6VZGCsNkhzBsDKaXgoM82twaEhQENzY0Azxp/SKvwJnrwwjqHJbOR+bqPG
VyMganfMDTl3BhjyLeUfmWlTxCAGAaAGJhRxJuXMIM/UOeddVsCdAD4D6oNT8bmCV6fxhYhn4gvE
wlYzX254/DEqSDN4UKsW7H3iFL+4n4pKIBmUnITfmIefOswOPtDxiIHhWnvIFZiF6nZCei7zyJ9B
Dy5+rGpC8npxPlz3+5VLjJY2cZjgSMIsL78btaTRYFMF9do856JakfbKALFYAQp/bH5adR88Xzd5
ebUw16zBbqqS5vBaFMfjxeLbpqsoMJE5T0P0YxgQg5vLjbLgZWACHOVS8eSMiVqMdDW7zBnGo07Z
c4ndxyCI7+IIaMaS/ry+kpV9FHYAZJEC0P2XL+LcZnghNSiVKRrD6pqRn8qY6z+yT3mdMCHG6Byk
Fb47t4Ffd/pzrY8bH1O8Qc9PLm9Ti9SW08vLQFaBzclLyqDhF+hNnftpDGf+kH4fYgscUSvmu7Nv
pY0G5RAaG2Hs8hufWbakDIEq9oLuBrlqwei33/XK3aSIaWdYMPbXP/Olw2DJ4eZkOzWWKO1mvShj
OuliYnqO3APEB+aPPp0949XXs8PTm7E8yOf4bHIro/MU0MjpzHO//26Pb2YKhdfXcXE3M5DDEBBX
Jpw5NJDldUSofzUFBSC7iKM7aHHaLwHcKUREayEFRoI5mjZedBefTpikCaQ6YDFoWEuBfSD0wFBA
eyZDVfxH28FGOuZp8/n6wmTAF2ULzHCUxbPRoqwgVUq8yWaMpBgKGriotB2Kff+RkBLsnR1Uq351
Z0NedXvd5oX7/TFJzYTYBSuAK1b+Ior0ljHS40koaSGmEER32RLuFcAZf2OFMI04CVzTMoohZR+b
VuV51Def0BLw7Huz2XpHrO6RqIAzp0UaLKcDcySgzAG4nRbeCt6xPqNKGxf8mglK3nQSSLLps4v+
zYuPNdWhYZQ1Az3hxKMoLPp9E1kbtdRVG5QOdK5R8nlZjdZuvQl2Ce60bAzfNB5Mog5+8TcLeWFE
WogY41AqG1hEm89vDMYlonijKbG+DCrQCBO7HBjJglU26kjewTtV10ApG8bnxQhf++7Bd4F08A5g
cJE8QLr+F4Y+1ETlejIbizmt30lY83yMNwL02kpoNAvMmkdYk8vA5dg5tGepeTRF9kzZ/a2i0B24
fj5EyDq7flgJLysgN9QtqfRJB59uYqZkI2lzRJeipzPbOTGMNfnw3uzzwNkhu9B+CR0r2VIGuDz+
MNpCa0QJjloJxapzj2YQqmwrY6RJNXeNH0U6Wn/D1+qVeAQCGzgHMhVItwVvuaxcWE9qy8VEEpbn
qMPMrlrAirJMT1bRlAs976B6tYMbgDx5rYIQIIGRy4p1sjCKoAATsJU4vBk881cYJMnN9V279AyM
uKJcL97Dzp9q2Ytw4DR6M2laXPhjaZj1MTDSASkoc+jiDfe47PDRZmP2FccgwRamzrfJduIinkIy
k7C0dFrdkEckmfOuDTrjvjPCPVOBRx4VTDs4ym2eFNbRNWGN6ZxIPV1f86Wn8jHp2Fv8IA8pQOnM
gQhqGK2jY18a7UGH0avsUwijqtvKnW69cEPefMU9z6xJ7tlktjdkmp37GmmL2n1VTOCW+/+/FcmR
yjNK5vkEIYDdODtelcURShb3LnPV4H1Y1sqhjGAev25UymG4BJnB4tUvCJABr8quk+oVTJEQmfjd
gnQQQx8Q7B+dghFdmKaum5K+4R9ToJ4peAtgCeH23HcMtx9RCLQolwC8dDzryQ3rU2l0rzsM/5qx
iZDgcG2bLue5GZgBp7I2SfYggHpQpuDBSV7ZqRUmgIvAzSsawpeahq2+MNVSoI5CEddgJjB41DXF
hGCk+HD9k8mJ2B9L3MCEECF3Y8n5nk0zHZ4xLvqpHLRhPzh6Ah59SNtyP8RT86ZLm/rk9oM1+cx3
me8D0+TpG0yWVu61Jpxgy1mMwi9Cu858vKneKjVIoYfkGg5TLgsQZEKdxtbPv7ZSVUozeKhv5yOY
GWgwmcF9/aSDKIpyN4g5AN5G8uUwuh1jt0VWMFcOfWCkcru67skZ7b1t2rel3f3w9OVZizL4s5iA
v74HUqBhhQKfxB5wI4oireRPaaVQnG3Jg6qhK2CDc93Rj5l8epvpRvtT6ReLwWZSl+tWLw6LZFX6
rn0Ki+escy7BAN3WKrMJnl09tJ695cuXG3i+PON8AyedKyNlht/3GClmjl79OqrmRg62tRjxG17c
T6YFj9LsYSOOu6c+XSj/PHs1xejr3+willGG5fb+M8fB/SSDrgeCZWZO+OLQ12+6SXtI82dopz7V
dbNxHax8NC51ShFixEnAyM8XBI8eymAOPmFBxVPp9UNhOp+vL2blm3HJMmtDHUI01SS3K60RJNqC
icXIzYNWMNnkIIc5VV1+uG5p7bO9tCS5WrZUDug3SsyBrQTxI3UNbvU4jWF6qxSXIeS0cZnuvm50
7QuS6NFUJdUEbyctrw1sU6kc9soD1QoD66dkdl9XzRYHl0r2fyakdSmdAU1sIDZppJhjh8Hbasw+
VG39+u/HZUMcNCgekRJJJ0iPqoj5Td7HSAjDQqpB+le+m01IJBxlw8NXnOLMlHyQFs+OmghgwdIL
AUwuINh2uy0UzcrenFkRv+LFcR1AmIBVEFY8PQbzl7m3tFuK03UPWF0Lb2QaKAg2XgR1SLIiQx8E
Urds9p3pHgOPAS+GCV5vRuPNxAgb/wHlc74Yt5ysjHFq3n8OEALNGm/m1IZyymk2apR/5lNevJ2E
v/HG/M+SlL+Fi9ENllNUvhAYNPbmoJr5aYa3Zbib43B50uAPi3kH2PYDt2nyNgLtFfpdNnu/Woo6
p97t6veF1tCnquexEOpi/fJJL825f/CgU7Q+z4VGwtvoAWSt0HxZ1l+4F/NGzKQKlRFHlTdetYEZ
w0rsZ1O+V+OnQQl2QMSP13dkzb0E6kE8ZUF3yMWlTsDNrIrboJ7D6nGqa/2mGPUtkcA192I/BDTB
QgJLLl/obtI3kCVzKo3qFKXwNU/VZ7PdGK1YWQsDDgIwwvAI2CLJu5jjj2JDB34T1uMXw86+x5Zi
v35XsIHTAMoGmCKD9bIE9p5BrSsoNlVqiwH8IvqAwlbkmf2GD698NAHEFl5M+ZlG8flhGQL6PHEm
XLip3J9aNcHosCjF5y4c3Y1zuXLrWCqVJVpzYATBmJ2b6uspyWAgph2iKYzHOsPRjhbL97Lw1p7C
ceMbruzTS2syH74R6faoQSjhx4q6Mxx48vKMmtCrHdsCB2ORpIp5bhkHA0tBZA8uz3B7iUPrqBgh
TG+BG20Nda/sEkgB5nioKdBwlNvszZDaWtJy4RRe1N8aRbIcB0sPn/I+DzdEKddNiXYEzFPwaEn1
ZkUZtVSBfNQPxwS6ajgLfcfu3lU87TeigjgpUvRkUf9ZkhKCAUIaJI+xFEAKaPtGHnunP+Q18aRr
p9aNDd9tu+Gfv9gy4CsU8AVYTx7DVQsHasiGlwURsTzUcxPemjWMzq+3ghIlGGy6EUQjydeHsB3c
1CQTMbz6KS0sIbfz+boJuTIjbh/iKeFUzFASwaVIFLjJPHU5TpHVFbxEqRtmz3BCI9dST4X7HnqE
1mc+xfYrI2w/zXVVq37b5OkHq1b7n1ClQG31Fz9JFwV9fhtjtHJjEPZDmDkEBVSlM9U5VOYCHANt
3R784I6uyi+mrsPHHp7znQLR5q4xw/xQJ84XC26pjXCz5sgvf4uUpDXTouW9h3uVVvYhHe8Zf7kJ
oq0IIDZSdmJeilzfsCuuXG0DBD+g+gpah45xgBFd95cc2QL4ZY29jczaTZir1ZsBfo0DXE7Lxm0k
MoxL88AlVVAt3Hki5r5I3FA86EYYl8BvtOPCxKnV2qAXgyH8rAXz9E2PvOJ37EIzXetWtBViV78w
nH20v/8U5PRz4xMH1l4UvnCvW8fINWAndn6N3bCxkZe0Bzg6ADeYAQR4nefDuZ0Bhrm4nUXFylv0
T2HixTeV08f3WcnzvJwt+wg3eeKjJhreLEhmP3SqoWyExbXLixhPQk8ZyLs4bBZMT17duLQW511S
H5wIHv6+vymGYePlvLaj4FJ1nTonkymyhCfIsCa20erBUFAcejHd7fWRfRvSmt0to4siwzKkHwdF
9Z6vn9617UQcVZRXaTdeyFNGS5m1gnrFd5KPaZn5jtsiIblVHl+L+si9Un80qexcFOtyG0VP3aa+
ZdRsXFoYNW5ro27e9jF3dD7xnDJqXX/9+13AnAiYvAgY0ZYuGx70CEYqLI5GRLmj+jMeEm/Mbq9/
wjUvITXkBcr1ghHJU6GwybR6ZnEBhHk/dAaMP6bQ5u7IhlDV0kb7cN3e2pZR8GSAj1oZiHrx9xfH
H8XSKFQiTkZcOB+nQLsh1n2drfn172qRhwJ3ocpK4V0yI1q4YxZiJsnLIxUZXw3G3bJVDV/zfFFz
s+AVhQNETnJcFQKyoRKVT6Nn8gztwzj1Uaoua8qb4fI7puNx19e2oIoCsbQ1EXj5LUFjCl5ROobI
LbhSNLOjkoaKRXpaNfTYh1iLjrTdqmcd1r+b69t2uVJMATshmIEgYxznfNsa+JvsxGLuJ0qG4RsN
N+XDDKNcfCzSUbtNstLR4Ra1pkcY56AxvG78ssIsYKcvrEtHYSyTpI51QlmVNh/NutCfbG3+YfTu
F0CGzb7qjI8VRPSp6Z28yqj3SZo0N5kxQcne65zbSN9IlgxxFZ/fYuKiZgBV9LZB/Ujfo8UnSiiX
gcBA4bRzo8k8mnZMiAUuZhP2Myf5kXq64u5g662fMq+YYvBVI8qNdaFFA+zqnvNzmNLud5sm3L6F
G1QoEXhWCmFUVLxpJ0X5FUSOAbqlmdyfYdMW/wiu+Y9Myru36aIPd0upR8sBzkv9GxdBhtrw4sBA
VbJ9iA4VyvzQ22H+2FhTPIOpVcvD9X1Z8z/oP0CVUPhmrk46ZMMwj21asi2JEFFZ5reNPb4tJ/vX
X5jBCnGeKM/o9LnvLVmWhmAA6fdGEZolKZCPPoeRfG6mjdzkzzP1YltfmBLH4EV0KryqjJOCE4UH
7SaxrMSbvyVF9agPWeM32mRDOLdA3VW1lV95/adkcH70uQHTXzeiSjWOT14Xa/uhbcJd1XoZ/1Mb
hwHVlC4Ek913OpIhi2DnLZrhQN0JTvHOOqHrs3H9X6Z5eCiFX17IoiUhB9qC/k/RGyylTsb8h4so
tR9W9bR38MVHMxjAZNCysP1F88sgnE/X90xGqXFxCcOERaiOLcEycv4lkynv2r7qwfgpg7oDB92/
UQIVRQODMm0zmt/cOehPMMQpexsCjUNgetOxqN3x6/Ufsuaj8EKJxzu36AW3WGEspeIaXASF3adf
+8IY6n0l6PZ26E2rG1e29M2JUMzlABkGng/uhZB8vmiNEsk0zF3puwPygRQ90/axqp1qQrkxtcaD
Y/clChcJKgWHmF/23Khh++76gqUqgquLAh/jTwDcyRxAYZz/hq5MwsWdBBKK19XeDe3hybKq6sN1
K9J98MeKTl0cY4J0x5Qi8hIogM0dtne0U/ema23m/Dq45+BcZsRiDtTySZtK0zficNz4yGsLBOpD
c9YFI3FRlY9HhXmkVoTeqnTvNasK/Jmhso2kVsqL/l0gTUPmhOnhXyS1i5558LyyQGY4UPCp9QiC
aLfAifv+0XLaraF5+cDIBuUqRjNA250JWCdcrMj3BN3v0siSN41e1H7H7/wVjG79O0A6bofsgHqT
tHxoWFe3xoHkt8u/P4RapMBmI6Asl/JsaBeLIp/pelStcZsMJlzciNntQdsZx2YAcF3p/fw10pbh
zuyi6a1azMrTdfda3WNgtMwtCPYKT3okKmlciVFj4Gk6UIPchelU075ftyFFhv9d5382pGslYzhc
qTv8yFoS66GZnfykma1xModS3TiT4p96ca38awpNTQgc6PZcvCCUntylE6ZM0ND/uI7L6BP9pN8e
D8PvMAcER9is589/sT5IuTgkgiBMToGRatAmYNU8tGl9H123XI6kyp/MKt+4adZdF2InquUcSjLu
85AT1pMZeibLU/vM9xY0dGww/K16p6XVFxuXLuN8p/Ja861WfdtP0VZ+KBJd+ftSsYKAnM4q3TQp
ERmhntW1aMJljY425HJMU3u6V5323pnab4qm7dvJwoda/TTBOetP7qTcMmqrb/yQtaBBD8c1xOTf
5XtgMLRg7EpBoKRDfaGqiXVbJl3zpa5Dcxfpdf8XQUqMnYrhNjBj8habRgY526BwyTZF4aFbN2if
IaZALqPoFXWADwM03kbquxofeMExR0DsJTxKoR9u1DIOW40iXtYu/hwPi1830/iuQQTjUGTx8hjD
fA8TtotQ71J4x2Fy0i/XfXvtQPEch4ENZClNB+mSG+baKugDMM3ixNbndKF8uKP9l6c7hLrQ/IiC
NH3vqXMZnq4bXrv3aKMYME1y/VxwpqlLyc8xDV58JgzqSGx+MLroUz2BvocOSUP1kCMA23O4seCV
YEXrxhQIEyabTXl4ow11tlmhHwVX8p2rFekhE3xOZth3Gz78pxUsHSZWBx8cwGpSRzmrz20VeT/E
7vxBt5L4qNQe+lddYSgPTRLDlhyj2sWjJEWVZZcicPjBGybl4EDk/c+s1M3ia4GduH4ZpkDsXv31
SeXAXpNRClCPlF+5eZ2GjRhmi0cIkn0EAIu3SVdN7Z7Z3j7ZAduIGWMh4UOkGR3OLcqBtUhHsiOo
vChkUzSW/K7QM8WeEZbiB2TufQ1ipPPHKVE/pgVcMP7M2+5pGdTxd4sMnO43LeQ1e8TADMSQjLp+
fYSnvscJAJBKCUw+/lFtTqM7BTQp1Xf5Yp+0MN1DpLLx0VcWzaMf/J1gZcMtZMhKlHWdkfKp/ZGF
7NKyC74VyI2+b9TO19x/ohop2NiL3C8wI5KMVWpl7jW4v1+79/wKsGYAsWkfXGhhN/GgcaBF4Yhn
70NTpk9hoAdPlCWRxKo68zsqIWiDz06/ceQvcxFIMsHS0cgCN8VVen67NVmF/qO4XHo9+QW64oHB
kY2W5ooJDXQa1TCqVWB2pPsrbemKZTlRJQpjVJAGHgluVLav/4Lk6wJbLOqKPAzPF5Jo0RyGIxK6
SZ1SEIBVvnoy3cwBd0L58/OitR1ERgjQfQitqNxCuqyskYcCjXvwQg5cWpL1uUR/FgJtHmKWk6K6
G/THsYuNjcfBZZxklpD4zMwmJ5TdOF+jnTp9VkVcTpqeAxC1myVod1neOF+6fNK3ClOX9z1DB8RJ
KkAUwC9miU0EMyAzIlSWRqHfLcb0hXnG97Zb64fUibzXOyIjy4K1kB6gGJ8/X5uCwkmeOR7HfYLC
JVe7Z1VvPl4/ZasrMgBP4yLAbeWQohk8GJWYCMtfQ8TYk/suid+jgoc+hNu+3u15yFFAwtrKZWov
w+zY9HtomoYHZ57fae7y6/p61vzhpQmROb4s6LQO888eJkxIwVAahpVm2cfjFhJy9bO9WIkUIyxz
aqqYQ+PrWkpWsrTA6Xdqr+Lkjt53X8rRm9//xcoguiYoa8yNyJghODMSJxbdQSvTTB+5t5gqC9KK
vBW3GiCrH1Hg1x3GRmCXkg7VTOsl8CIGkrSgaF2hHl4f2sydMsZnw+j5+rpWP+ULY9KO6RRJo9ak
htp7y1sIPNEhVrRd43J4Z9W5uW5sbWUOhVxudHK5C5RCEnSeScuVNyCankOSPiDG/HWJt0ZDL7NG
Kk8vzIjY+MIL8w6xWYZWaDKrcXBqq9Q4qnkz7rICqrXYNNKTbfXpvcKFfnt9gWtRV4joiVFbZmYu
ts5EQSYdSBGmKE0fCqNFqLtPtmByW1akPZugqmAST7xDcu9U6NO73H5lq48ntPiEggaUJgS0KlLw
c7seNWxbmOjsN82cIHsSefcIl7yucSTbkVPMygAEMbp4hD5004lij0cTvK6eot41Nu5jh10/T7RZ
Ek8Ykb5BQivnVQzcKJHaQJ+adnGOPEY/dh8SU8t+GnqNmuzS1DBEIKsyzvvrTrHq9ST33I+MaZHr
n7ujodZlE+h8Sws8TmScnCLyo8nZiO5rB5lpM4oeMDVwI4u/v3D6yZv+1ymK6O3SOl9GS3lE8eMg
6iDX17Pqfi8siQ/9wpIo2DSLQnwK6XbA8bOfvfD3dRMrryIucnhXVJiQRB4oxcAEJR1By0JFKjMB
7GlaOu0jW1t+8P8Q0zUW5CPaJDkljPvscvrde80ZHL9VXGc/DUZyF/Wt8he+yofljU//lnk0aR/L
WutyxO7BwLrLTRfeO/p0G2/ByNe8lBKoCmQCdOpFbkr/YzQtESLBBL2bozqBuXu80ejv616LYFmS
v7v+qde8U5A06oAnCFhyAVs1usK1ZrzTbnPEr5JbqhCHuR/+ygxQJAZHAUXKIzjh5Gk53W4wt5XK
8/ZXWj9a6RYh7ppnQvLwf0akwBi1eTvnsxCy7voA8bXwvdV0zV8cZ+jBeUAgvSgIcc/dP1TJPLqR
OEIhNdulbaidlLLMbtHnMT9d35u1i4zXN4V3aCsgrpGicO8FMSpWJIMVZ+G3OfWsStOj/sbVuvrL
3IXJQ9ik8Hioaa1ukfyvfUwe/X8o+CDik49gEABw5Q0BYzfCTrdOUXxD4mg4XV/hWtRiPhYwGMvk
rpGilqoudgOWkMrSPDynVfUuc5SBY2xnNG7VrRnpNV+nmCCIbKBVuagnMK86DZbIrHqIOAZt3AXx
k1du8bqvfrgXVsTfX8THZVTboLLwQjPQ00Nqlu5DNszpRuK2uhYxfQTiifgo8+CF2WhTHoNYtU+0
b8j+jf40qQ+UQF4f7R1BK8AWwXlK6fN8NYadgAOt2SGYXU6Zan8vNHQdr3vBylqwAXiE9hbVRfmp
VQRokYa9GHPMov4eafvyHejOYM+UyfDhuqmVzSGfgTKbsWzwMDK606A9mA86ky1pGwsNLPtW7YLP
122sLYfLi7vLJtEw5CywDKlmLjNbk3YoJ3tFddCs/haa4eJw3ZCM8BTpE4w+oiZFVQocuPglL1yt
C+0WrVFqDGOUjIxiu62bPU1BVw2AE8ruZ6fn5ZtwQujsoOoUD2/NIVl6fyjAl+w8awmVnVnY6o/r
P2vlUNMhgyrCRGKAHygd6kADoMHIH33ZxLyFAfgx0uzboLRQKlR/Xje19qlfmpKC8TC6ceeleCdV
0eofBOv6p8xWyieass4WknPNdaBA1UClcf9fzDV6bqA1rYHrLEBIjgoi6DfQInXH6yta/XhMkTKW
wtj7RZXRjHUjcxCg8CfABELL3hIAl6g4ovl23dLqel5YkrYpY4qsLBacJ3YAsFhW/NipUOldN7K6
QYy6Q2jJJ+OznXtobvZlkPcsp0HYNkqRicuKwNsjZLPhdFuGxGpfHAWS/jKxLRi3CuQvobQe7hA/
1HeTYW71v9a/239LEr/khSWqYPHiofroN6P9pPXauy7c4udeNcF0AiER7BxFynMTRtMGSdoyjYC+
6pfJgFErnFN1f31rVoyIKxfwOSAKGpdSdsGGiwIX8Ilwag3fsNPvFCY3HsQru0IkpIjBFSIA9dL2
R4rTzPrCt6qy6SZ0v6hgw4pA3bCythJoItAcAwoiWrnnnytqencIcTCfSZm9M+SHtNA2PtZKH+4P
FcX/2RC/4cWue32im0mHjYjp2M9p4NRfwlpp38Sh47Q+Ndjxt565zSMKti6irXHRPidtm2a7128a
UB+g5KCzaIzJD6PJaPWs5dDqjZOQYVTv88TMNxa7+j0FBQAXFfVj+fXfWr3azDW7prWWXwXHklbb
9WWs+gXXI1PzYs5Pziq0imTXTNDrRop7OihFj9zh6AXHNnslEYa4IgFV/GdJ2rd0sDzUMQlAYzl0
O3qIN4kJYPRvlkMZDdINKgvy6yam2J8QbpCaTbMbLSnRbO1KZmWjZkt2ZnVrCKb/z5J+7oZpOARW
XvbUIetBzXfuFKvLibngbtzYoS1D0pmCtS+0GTKDD96av2Tjcmqt5ff1r7Zy1bE1/61F2prC8dLG
01lLnVdvnaV4gBP+6Hbxd6fMn6+bEgFTKv6AmaSWwOQ0OaY8dxL0jCtnUHMi1W7tE3hAHe/Gqe03
Kvq/Tv3xurFV535hTPp0tR1qoHcxprZufTCi8W0SeemuszZgO1t2pO/nVVE6AX3gIjK8313TfBpq
60dh0El4/Xqg5OTlzsghrWDJ5zxr8ILGYJ8yezzZHVBNRz+20/IXHgf4i+olFA3kstKlN2ZKyEOY
z5aWwd7uykej2hrIXXlQI3tBVu6C1oPVW7ryiJxds9ScUzdBr66Lwvk5TwNl31iVxztXzW7zVJmh
0B+22GLWKlovTcvkyImX1dSlVfK6xfVuqmw294Fnpns77VJtb7aR9RwYDQz0oQ4j5C5Y7ORd01jx
+8XsZlRnWnNGuNeyNg7Gmg+RzYo5aOoMVLfO40luBYZKl5+P7nFXOcn0HNXpoeaVtuFEa4ddZBpo
CBAgL/q6RacGXm3hRB6sMuHkPrbTeALz+6MvlS2Hpfu4ct7/APXFNPnlqMqkVl1jqMyvadlipzt9
RvJpF8x9Ao/tqJ2iaBiMD26TdN5+7vo62w9lE43HogyT6qgozu1YpICIy6VN+k/zOMNgOldzsUtU
tJdPSzKbE0qEivouNL3SulviLlCeCk0t9npfpAVjPxA439sV53Pv5OFsfTYnp+0+IRavDc96XDfP
asJ74sGCvbq8TQNmGYMuXtpvgwpV+akqtV3t5Fq+B8yl9/fu3BS/9WAZn+Hy1sf7bgrNxyFy+69z
Y2ixH41m2xzjDMnZUR0S9Wmeg8V5g0pe9U+U2Wb7HqhB/AxdmNXczlobls9WlMbOMcomXXkwlO6m
ppIFWfvcWPDEmMz5+HmPVbhcbT2hr2ZU1a5JCz168KJBg3I7L6Z3XZ0q9nfHzKZx32uVkz5mZmt+
NFo1LR5bKo6dX9R9Vh7ywu50vxjVkZpZ37qndrQz903S1MPPMkt1710a9u7JnPTgUaF00z/rYbZo
38M4cB5Mh1q9E1Ztdsx60572oBbMU5TV7k7RFv3eQwH9OYxmOLVS9BWUm8ZeivrYRGGvHkpqXO1z
2hqhsgfYkyePlOsqe9/BCvU9UPIUHfVy0J+V2YjLXTsETnXIm2RK9vagqjdLOJUGnTdknQ6516Kh
YAyWGR4TErF4Pxn6u47ndPtmRkeiRngaksKD50IunSwQUQf21P9ESigLH3SYxd6O8ejsjd6OCTdN
5C7fXb2z+pOXIGP4kI0ev11zxjHdjZPzUUuQvYp9N3VSKnyDG+5guC8I9frUO8c6gPeBFS11B7Xw
ODtvxhGk3KlXFeUGjFbs7lRvCpsvDK1M6v8w9mVLkupomq/Sdu5VLXbR1lUXgONrLBlrRtxgkRmR
iEUgkIRAbzPPMi82n5+qmTl1eqx6btIstnSPAKRf31rCTFW1kMigDjSrEzjzkElRjfM+MeQqGXRN
EF38wZ/b710jmt1Se605RJ1iwz2krzWc+WuUFM5KtX2vqW3uOfZvjjiQxVe5UH6MkXST1S+0k6bT
W+u1248Z2eVdzoUY+A0DrQML6rSilkdt4dLtmnS7QbAjpBEe7fuk2KCN8n8MwtLnsPbW1waRoN09
xtyQFiR1Q5kq5lelGDWEBqsQSFO0aKzRRSPdSp881CR9Gl5PdwJK1xsZj7ZCR0Q3e2WknY1hgvVc
ep59MT9BJjTxYvJdgkI4HLaX5jA2zYo3NbC0adoMYvNqvom52cCHSmXRvN6Q3rsKsDa8XxQ5OARx
kSHIV4j8owv3JA8zRFj7a4niSDdliHBIu2IbkNm1S6A3SXajtOK7j3u6zdPaS99tb+fuMbFTeDSL
mPVxSIZru1iExzkyw/pWTUlKMmt13JTTRDzgAEFoZ4GnkNXfLFLkBLw4s6/vNxOzJ/xJsLFVbgpP
PjhcP4OwbnsZtWoehrhTRV2t+g7rkjcckIKavkyhjve0dzTd9dfKpIfBotrrG+2Hib8S6vAuZPK8
1LWG1So1aj0h1teH47vdDNbH2q39N9RLSVIwHahHuznmIZEoEKLw6YJik8Vfh29IqAnjYhxoDzNv
Xw9jPpkodnvimfF98Jr1a5wN5PM4RaoXs42qyrsV2tNMhfNmDz3QT72rE1jBX8EVNsleQJJGig2V
HH3OqIy8Rz9acPu0nuwe03XU742R45vVLnxer/QQpksY7hFb3cM6VFOv/ZnIxbo+syhdSo/NxOR2
nNDn8Tr0Ss23BDr8FHdFT9/mhqO0T3jckAMPeKMyjocdTWtJ392FTR+9BJxtdwEP1YdFEdrdOJBg
LaohGYNi6QiCglvbhN9H30N8QbSmvUHZJw9eqGfQMGNTwvyjQZHucVDd4mDUEKku2SaiJ6QK2JzE
OKrsktYnSPNMw4ncd2aBe6nT2A2iaAjfw4mNQY6LhHUCd/b8K/W6+Um09cKyRsjxu4Dqp+iRsXZu
4Mg4e4meLi2t4++xRG1ckXpLfL/GVf2qFk8S9MZ1/rELVrurlPTW3G/0ZnLlLd4ZxngUd0XOfu/C
UFGcp3z6qRBBjEjYaVifO6GlzToMkvumqpFONSK3a0XySdqGGUPwAckr6JBuen+ytymbE+QEpqhX
QfD4qn/1aau/Oa5Moeb01laWlrZZSz9SD0mwvbZmkAd/th/eYrsD9ed+h0I69qT7IDq4oSH73uvq
0yg0TBBIyaP1diFm/B6K9VbxRP5sjGAPltlwgZiwwdmMhwKhFmjiiB4E5Fe5GFkM7nmRGU1hhO6a
DPmFWHws/q62yYyl9VPCpvjRqYZjBIYlieYx5KhnUY9FG9jgpNgYQgwLN/WtJyUmfqrJ9LJWXfBu
ekBjeesR89kMKbtdJl/dIQzW3DY0aA8Blr2nPooUAKsag0Ie2C12mWur9LOKF/1ZSavR6Qzyqd4N
cUqw6g0usIVLl/FhbZM22LWIV7EPERXE7WPcC2kRwRZ02oZwmXdsCgJRcPie6M3iRfxFR4h+K4mC
krmwPSDxjNRNCjgYp3VYN5HEtCLABD0DSHsOTFgKhxDbwsOdbIpgXLDzwCsb3fmyCk4+UsncDqnH
45R3EaKBfDAf7yhVxo6/KN+/bA1ycDLV6WrepRH3HgD/6bvWqTnvVyQN7kHtGgpT3to/NyjbvW7j
K5yGdWXWz76j6xH3QnhSoCnA+5I1OkXL5s+7efHFU6/w0CFonFAf/S2aRPB5e8BGushsPxYRAcbA
yhjdems8rxkN0vFbAzzgQ5pJv3ugaO60bKonVjX+27yuY4HTvDlQJ2ELSfilB96SxQbLftzDrsBi
Lk7MmeU2oo48B9jsnsgoqZ+3QxPcWDEhIKdZQA9d4L9SJksJ7nH0m/ERxXfEa7adt5JhybCaYObD
fiU6/JE6pnfzqKJqh4Aav8Xz4lW3ftsSWBUa3eRjZREgyyY3/QT43PxQ/hD9Igz43dUlV9PcamK+
o/gWOdDGa/0l02Hr03LgMXR5c90HftFhgBJ76MNInLOmSW5gGu7x3E/qWwVcw9v5M9FwWEIfUfJZ
+O/JCnYQy0iCeymxNWSS0ExMPEtG1Kftl1lPT2PTI8le8yVs84b5w0swVmbKnMZAkdNkXMcDqSp2
jkPXr1mj5HYKq5oZeIi4cjez0WGaLbOlSW4Nnfo9Zkv5VpMkPmLN8R9IBag1HyR3mNDlM7WADLJ1
6r0bFi/i19BKvZar1XtGIXfcE62W4eTPHZFZD1zsYxBJUu0G5YI7bl0wIeS5M0cNXTkqf7zwl2t1
t4P0JNkvTFQ53pW41DqSNw1HLcOM5ho0NngrnvSwZW8EYYYy8+awPa39yPAvIhjpYVFW+7sBzOMO
FDf44JkixfgW0U4YjasZGaQgslyB+LQu3S9B10d7b0Qpbd5E+vZqeC3oUvWZUakpAetA0RYYsDSh
gMQoQ0kzeCPeKmbzznVy3bXxqt2lTcOeoqxvCR/qZcQk76Q7+aiETUqIdF2Xh1BGe4hfFMkCiwCf
49xh5H/TFY+emqmOt0tjeDiXFbFxnInKcvyq47DsIx7yx3Yy8pOwvjH3OtTJJXDShDu4bV8S16y7
qe/HYx91di87OFWyQWKjgNVOJz+8bRTHjtjo3eMOtCRBbavLlU/iJ0lcu1wTGwV66+Ox7fZ2Xsjr
Fs/q1neY0r2Qz16Gysj+a/b7jeUVCemDrvr+HG3TYcUa9zDDkesX0Tj5a877xekdZ1y+izCa3ZE2
9pmbdpHFhrXgUvFte+ymLjitSOf7NSDB2pTzlF7p5bhFK0xQTZDbI7nbc/fxgs6+3ndHAOPm2gJH
yfi09akqRvbKsP5nYEi7a2gUVQc5UpwnGrH26JMYfDx2o7ZhsY2wo2N4cDMpeywIeQPZdHSnZCsO
OCWN8znpRK1ysg6QEcow1MseLQbTPQpjr84z0/Y3A+NNDj9HX/SpmwiKC818f72asblbO8C+r1qG
+kEgU/e+rQNQy/to2sYdC+S135gE0bNSnOmsWWCUz2O2eR7iZQB3nXzSJYWqOhK80p6iCWKamvq2
JW7tkiyMF68+DlWCfGcMELQvhpn37A53ZHUj6SY/VOBNjwT1HxHMPUSkOTRi3iHoukbvEFga4RYb
04EdAjXhMyyS3VvCHYsxaoGlg75VhfSgpPPqfEJufXOsN94bjG4T/+auqNB9NA7c7np8gLudeGuz
T9YwfLaLBESxdiN67DAt4uCAvGl3b6E1gfqom3SHAr/lmmYDnAX/K0JmjkxOXrlxm8CThaOKnnM/
cQErySJawLPxpt7MdfIpScelzedlsuFunsmECwV/PaZ8kkhEni2wMwVLzYoxQiPTjm+Yrk4OOtcI
ChPjweckAxuXrVY9On+XbX12PhcSvggiaYmwueBhYNRPs2CL4ArWusOTDFV6VWHJi9f4+4RM92+p
4+ixR9tE4ENdyvxLG/rryfPtnZtp1tn6lCxzYgsxsK1FwMiCQ0GMqBHfk9UrgdshOnjDHPgwKYaL
NR+YPx5bGSrYF8VGzkiG79idw9y7Qlk04dOQMc7f7dKtP2oM53uGv8K30Unf7ShmQP3QWbrZfMRb
eVMVR4wKdEI7F/b6yOg02x1TGGOUwWcPlMoGcAjhyIQic+Mw5zCAPNZvN7FzKWy5ZQBv54mqGS9c
pzBeljC3EOQVpp7xz7jf9VH1PocEGsf3z1okwBramHbsppsm3IjYv3D9Axwo5guEs8geGCguFGnV
xB6tUNXdFsj1SZtAHahFhBh+61HdDCMxl25triOO3+/REiLny9DMy6+WQomHKwrgfIfCWHoAUF0j
n4bHfZgHQnkdbJ8qqEqG9nAs4onMh2axX7QOR3TXdeknDnarO4w4ruKZaTFHZ4HTZixmotLLLKxI
LsnszfEepyP8CJ9IUhWY75N3HJ4pILDRS963Hp/JBQb1bgfCpfk7L/bvP9f/qL/G+78D3Opv/4mP
f45ym5ua6z99+Lc7+TU86vnrS998yP+8/uj/+da//fOH+Ml//M/Fh/74pw92g8b6/c18zdvDlzK9
/v018R6u3/n/+8V/+/r9f3lC6+Rff/v4FPizN8Bbm5/6t3986fj5198g0ITEDlajf//ja/zjG24/
BH72/mP+GP7n//h//tTXh9J//Y2E7C+wd6QQtYF3RqTclRK0X79/KQr/AlU1ckCvJRZI8aD40jDO
muPHfP8v0A1fO8gBVUIjeq0RU6P5+9fiv6D+4kovIrwFLAL77X+/wX+6EP/3wvzbYMT9iFBe9dff
/gS7wqsO1Okaz04hhYbEFu/hj2yi7GM/Bix3PZZuD5uN3+ueAgRGCNYf/jD/eN0/vg7ECX+iPvBS
+Ctc7duITIFZ8s/1f9qfGgqN2FLwrdqD8a0PSV+jAFH70U6nit8ZNgysSCu+5Fuy1Ue7flbr7N8k
S4j9K5Uuj0zrkGs79MW2LkAKB4w+YzJth1gjgQUmtOm4cvXRK/HDyW7cSRelhzXY+p0Qej4oTuO9
3VLy3kT1ckoc1yefoYmR1XN1xOxIj6jyYwVZnTknxrYFC2tdoApm+75RfcXTUvqNojbxTPvrGJD4
w67yv7VT+CAG79HzCJbOekTv7dZhPu21gCYPUpdbhTiXZ1ZrtpcK42DWcofiowobBuJS3ZJ5m7T7
DQPWsZ/qNxul7ZuSKo5zRX2g0gkSYv3fR2uRRUg12IfbFNxh56nL0Bh1j7XB/fSMmXc8RRh8JqKp
e8PRZCxNNJIXVPQSbA9xaIbcyKT6HlKLglTuvPhXrZP5qNJIHjDNrYeNJN6tFv6qgLoID6UUhPNM
+I6uORhMgdPT4JsnpQIiC46kix+wO9ReJkCjlg1SIH+Ce07uI7BAfYauidjLpBhQC6ypDPIa4QXw
qAbhzdpXONFJh4ZnhIXlZAwNdmsvgSQosNmgerHnRoYZQnLnL7l0072NNMul6yuEc5B1uYnivoJX
HSh0VnmOQUeFUx+2mCCvvOtEkLRRvjlfPSwI5cgd8eYDTpqmWGMKK3vQmJ+1rzC5UR48NTWpLnpI
xHHhCTK7rK5+aCjF9sQkV4R57p3NNeY1NOkpkJBVdIv8Wa/kVRA+4XhD38J2nXKYNdcnqMbjV5zu
WJEwbE+r2FJ8Jekc4O5x3jVku86iaxw2KHOc1I8raCUzq8yCMIwm/aqqqsMfCgtHJnWqj2gCjZ7q
6nq8QAfNbpg3zGOJ5O8iSOqdME1UyGSjz2Zr5h1WkqDEQlK9TgskX/Gq+MEqpMErg1tzxqHkkCYt
fYBJV53AppELrDiqjKzX7JqwwiQSLEPZe/NWmC6e87RnAIy8IfZ2W8Pme5ZYcVMBWbyg/1Y9zV3Q
I50nve4ojopb6CKiA6CLH5tuTTlpGeyqTvq7OZY4Sm+uzjFDmoMI0wcw1T9w+t3KceiONlErXn+K
jhj9RNmztikQyb8cK+pvgInGdt+HvStJiNF2oFMnEcJIzJ6GxALa7pJ9Y7x5L+uY7ZeWgFyZG4hT
gUmgB26si+sR+Yav+JzZAFmkmrLTnAIb81cJO20c9/U3zLPXKLOV3tqAvNFUd7kKfLTF98LuJHJ6
Dh4S3g/rsOlLPaGAZI67FPPs1pkLEsGggXA47Cx+2uwbbzMnMU3Tqd0as8OBpcl52PnnFczaAyeL
fBj2EbCAtgjXDxXzQGaxmOrLOm8kp1596No4LPAYVmDpEAhs0RFHxQD6iHtF1VNkYONyXwZXzfDV
yfjWtLHJA8zy8FN1pAAEsZ6MmzDJIX3tLaowITGXFq2b+SlaEYg1uAF1zABN9l7KBUrfWiSV6Czt
RvsE00q1Q0MW+o6Y8Aq9BL8Gb+DgRB78rUqiIzB1m8OE3t2B4WEHwJhS7Kep+knTPsxsuI0/bRSJ
szR2+ghN+JUmtXfu6NxivKFNnk6YP9kEjXcVBvKo5WDyUazsqqyneV9PbSYaLzzIhSpkXSBiDqKg
8W6YJoVagyg4p34d5Tic+08994c648SsAI7QU9qguVZRWCrluEKJHPkVAXwk7Za1aySv2ECKnoGt
4v2RgIR9xRFb7TZ/+7U2SVSE3P993Rv3ZCbeIdEVfV8ZsEC3YuSdTAzREK4wrJRe370wa1NEPDmU
EPKGveMZGo82jMeTxGa1l7TuLvgo1nj31XXErKNd0sM9HbG6zZkJ26IzonlM1KgKpwN6Syj/aJEC
dT/jOP+AnXt7l9iaTi0J3cMAb3buBUHLsWaBdaqt0Fdkxt+lGAbvybKkCPvHClFNnSgWsfkH1P5N
x5Gz8W0zgx5yHKWWc9iMj0O3ggLSUlzA6nlF2jr/gKI8Uo6q64o04OYOfzMw4HA3gZoDfI3YXa+m
GCoxO2cUeNfd1NINBnHdxU8w7gJVgBUcJ1BojkCgi3Lp1+2XUdEE651FbQdA3yyW9Zrh+Niewrqv
7yoDtf8GkKAMKcGBZA7JJUZD8DFct3nfYFK9iW0/ffOHuXrxkaFzgpYSwjoQuHCb40m+CNc2OM6Q
EZv3ANRkY1s+Lm0ehtOvbek/vZl9ufk9dTbIIFzFteX86JDgkAs5rHczDglQ6AHQDLTn59XEYKuv
5lBe/EDTGxBL8ckGdXhEgmlXyGZ717VR5850/HnyUFZtxkheU7JxxujipKBuDUBWVlgTLQ2qe+xv
r1McTAdMG3HOpY5zCAKAy4Ok3fmjjQoLAzPA1lJ19IvDQIthn000o6An96LtXtYo9Muqn4Y92Pro
yes0HtiImaIxwAAl8Wm2pvpTj321U52MDwgsnF4BXbX7AfH4JXr5TOYJ9W5EWD9GK+pGkmZtkAgS
vfCIyiPecl/6sxGHJibrDUo2DR799rQ0aZX1fGl2zrATaLV7gnj/zJMpLZFN0xY+Jr1SRgjxxHrM
QIQiinkJKI5OwTBtWQUO8By7SmMo4H3md0sDUELU1aXapCyl7iawiLMMn0ekEoNrnBeAevGhXvhc
8jSuTzTS8ZAzSWfo20BmljNQIrBgiw5flqZdDxWdohwIKBZRkC28qtofEwUH7ve0zhl448Jsti6k
9Ifv2ifhadwEGmu27WdrQXC1V+O1FDMtmq61Rx5u0TWwsr7fFp1km4aFDrwAOLENW1sWdhXboRqd
/sRaA8i/Vp+2D+QHKB1vN/Et4TiMYdckQ7rky5CARB2dQxSA7wFLrBd9cShXAkIk5J4s83DAYpLk
vgEuIpyXnIXDbBCMbCosaMTbYOjHC60GlwXrEhaMxxx4QyvuzYCkOAptzLcWhN++CiOCdnBmj7ML
P1NGEhB3VXPczApxvNHXaujQ4ZKF/lBAxBcleMyEKj2uPypAdo8oamu+zw06kWWPBURFZL5dtwWz
Qgp9F8x2tN7jlBj9YL5zF6QZikMbiTkPo3o7OHgYC1NV48Ul80cy+3HeVaksMWYH30IV+zci7aLz
wEnq5f46bQXSp1G6zgDYY7kIsjqOhhJOt+VN4/jwiGRDiw6OgN8QALY3HuBwjJ5ihe1IrR688QPw
O4yUpe0qehNGGztxIO+Fw3j2Yv0ZHtVUBOdGVdtLRRXyTxOXHlw7Nac1qMZ9RDXJUJgS1Hk/xR16
/JR3yynuRAWPR7FAmFKgYsIcAAR2P/yUX2fLJVze2GC8XKQu3DUyavt86DB8wrQxqqON5nAXCIr2
Wew7WdMjJwoSi2S3KhMe8UxjvAg6fZwSvZ10j+RouEzUsVud2mP2AtGqQ3GIW0f2mwwAnnHW7UfW
dz+9eE7O9Rb4ZeDbsaSDMDlfeX+2nRvLhZLt1iyVy4iMq+sEnap3lkKp1JjlWcXKliyZbNl5/VBE
M2BjRFrFb8Ra/yLTEVSHEc8hG8dXndbv9dwi4gELyBlqeshXA2KH3CHV5XydXlXdYuHuqyjIESif
onhUbM8+MsQvfJP8jIaJ7gnQNVquJ1m/LBDbZrVLQVI6MFIurYecSsC+y8T6b00kw0dt4VjiAAuc
XhQ0KmLM5637ne42JyIhHJMEDD5GyoNxbDm6ZezOKhQAPTVvHtEcrPcuGKMS5zhZLnqb9l5gcC/O
sHonNEBSdlvFJ1Cv7jtQpiWbEWB7numaHhHCK8+A+acbFSFfsZcMwhi5hrsROBdST7rhFCOt72KQ
W1T6NoQur9dbvwdBcBCsDs8JNvJbf0gxZ2OS363J1ew9IIukBy8JzBpTK/GTGf/B1B0UVr+s6pop
GxecnTS1LRbIiH8I0fM3GfuffB6C44gsQAy8csYDJzaMdPU1Cgxqq1pP17MVZg2ItJ9bADk3hrb8
EEJIVOC5AhI2AMXMkFPWltOosa10depy0lYmI0gtvxgwnDdLPPvHkbp+D+GDLSHJ2MAN4RbuxlBi
Y5rqbGHLQ4wJ94AOG5mzeEsvwxr0uBUpu3G6bjCxV82Zdct8CMBh52hJcOfU2PWlocTd4rWUj3NV
vBRgUfhlRkpR0Y1jzbO01RPSLWV1ZP48FR6S278WSfhPI8j4Ixkx6c3jyCKA92F8kdzHD640KGBu
W+qMQLN4JCnFnkcG8dG1YbAnwUZploju0uPsp4ug3tZfjbOzyhLDNoD6CGEq9azXR6ixsYtwBOgS
cLhnlOPgPE11j9jg1VTp4+L3AXYVSAoeKiEcLPWIoEH93kpqUCTB8Mqa66l38uvquW3GOsKftWFe
hiP0VOqI9ed4mH2OZWVb7xwW9NfBr9cLNllxaSPkl+er4VcmRRvzrlOkQWU4hg8nC4OFQ2vaCCwP
EPwzblDsnQpijiI02zX5t17tFxspUEcKsj0twE4DM4UUBMHS03jTwav3bFDysyDDt+3iIqxDnFWB
ifq4b+bwOpZeI0FyK3EFmVc5JD+Gdf1pR3DtcFhyIK4B8d9YPE5QTUz2a4RW5auTy/TIYGzFELMC
08b6goUEG+LU38sF1E2J3ROwJHr1gOGqDrzYbiRD/4DFxwceD/dXj+lgjtUxSkR7m0K8CwYVCu+3
dkU7QYkGsP5S14o/JA6II5RUesDAqqf2s8Gy/N6RJP2Armwke0gQQ1LizI+8A4P9CAUjiB59gWDb
O+EgGYNoNVt9WYzqQjAxiPgG5Y+noGh7506xxOySiVmQB6MACGeUya4ukN4rd3Sdm/6o2Iy3HErG
YmiJWkC7MGOJ6U4Pkv6aB+zQSHggZ8RM9QlSkXUS3dt5tl/gg4d6V1Omx4KGY6BLBMVD+qGT7cBJ
n3pZJPqgyyf0j+XrksjuFkbllh3WiLT9zsoqSW9T4gd5rJq+xXjUC/iKW58newJJKGLimt7Pmsgz
3wIxIH8+3SLEIfDI1z+7kMsgQ6omqiK3iG3PbpVS5FOTUFVo2vg/odvXsBWqKjmBjYULRQuQpNiB
kZiWbWPQPpitStGTaxcAQpSbRyUT/d3HTrIWsHXi7Ck3OoNp5o074MpoVIdi452LWBB/LNuJ8H0l
0F1aYBwZkDCKvQ7TOWfBBQxBuNUAuAKlcEzyoq8JKYKlrbvhRQ0bHUu92Pl2i21TUr9DJJ4Oq+lC
pmQaMR5tcQjyaai2O3jK7njHLTgKuNhA0DGHSWQ0T7MI5uoAodA1iAKnkKcEGRHr5FWHmZHxMsfB
9rFWMo6u9rJ0weDf4xxM1wpZhnEHCQcOgmjrBug5ASqHPsVCkFQuAt9KtmU8GzHByBpF9gYrqdnZ
bbUh7gMLOUKQbtO578l2L5sQjPckNpXPqUHwa4qFb4J0C/loNK1y6qvuDgNC+IMI5PEdEK7tQZ0p
fH83DS3DWQiXAc2yXD80LvJPqzf9qB1EkVB7gAXtOp7+xGmU7tRso8/FDUD0qyjBrMk4ZjxIUYqU
JyyHMHR6bQFGFXTm7dlH/lvJUPh3GlRTnxtrqqPu0VviRSCFqJmirI60fZn8ZDjDaF0fhWrtt2ZN
xVlPiBebh1Sfohq4goXf+8YXKTo7u3nZD6I3L0tXYZMH2LAPoercEzd0gEEWSMq3OH0KEIxzvOaI
3Laq9RAtYOvc1R6guTWh+26FuqZK2/6EMKL1PIbTD3TsYHZq4hRijJ4fHAsr4CRCnsWEFbMymF6j
KmL7KlEBjqbVtEsdUAw19Age06jW0zjbIrAM08UpHWpkcm0RNmO6qj32LnJgnIvcrOD0o8SRM49X
eQotiXemDtbHZsRshgMzxlDl2IHXOiw7cw8KBb+UdpiPMY51s4P3PxV9vnCMoEot7XPkkHaGDEcH
/zg0vR7FtwDIJ4VWfnKvJZSjuvPrTwftVptZs8zPNBH8Ts59x3LDfm7puFxkQscnaIfmh2XuoEus
Yw8uFLcCFBm2CNHyFe3ubJSkP8D2CjR2hRCaDEM4/tgWDkLdYCB/n2vcyjGEcHmMsTbeLaqvfgYV
QFBSq3FPVT/crw6yjCmAvi4bWTqKsg4TCGagZumvhLPoM5y5gmyDBY+j7MqNchf7AplQEWfNL4vT
La4lXdizulKoJWQD7D4UtH2Vv5fHytBuXxpbj84x8iNmpGOfCHfX5zgVDTygASw1ILIObJh3kwH9
h5s7xRQM9clzgsd7Ainbr0+IOUJ+YQfOsJyHZbupneFlOvLoUI8+u4HmGT2GOH4OR+Y2lLzC3E9t
bockAbib1OKwIBob+zQCp96gfYW9L6678yLA3IYoQELVyATZUfeyoAcptRSsnu0elfODTw/+x10s
sPQ2fhK+BHNkLkyFyVdYMVXiAqWvWFOgZKliBMrLRtR3s1e3Xu6W1WH8Djb7HRTvAIpWhxNEpCub
9iCLt59AfyCHw2nTFeugpnPDCIX9NhEvcLn7O09xfSZWOZy2A4CWmPjaM5jQJp/Ef+c++q88D1Kd
EoimkMuBRAv2J+uE16UA7GHZLzbZHrdBl6g2wuZZ/muW50/aepzRUpjxfTiOwXUhauz69T940+ZJ
RTjY1ABvISqwgAGG1mYspjucHg//+qX+yy/kwUSTegioQBglEkj/lAnoDcNUofWWFzaRl66dHgyU
q1UzvPzrl/mT+yhEeus10RqucwYrMRwh//wbtYSE0HPiZUbbfQzxuu2StBn/m/Sy35ts/+AK+v1V
cLhEoHwQwgkZ/vnqeKsOrVfxwv+GcuQS5bpvzbM8/y/Srmw5blxZfhEjuC+vJNjsbqklWZuXF4at
I3Pfd379TWjOWGwIp3FH8+YIR6gaYKFQqMrKnL3o7nu+z8g+vM+/XV7Yh24cFgZuP3BpYhDChBz8
+cKSYihj2hYiSlFda/Z6bdR3KjTgGvkG6etlW4rIGDPu0uhT5EC4D13GH9LDTJr75ktydG7WyJ29
5FEGxPEmPwIVfyXfCyzT/uX5zgL6CxZ8EAhhkQCSnS+zVnWtkzoss/62eOO1to/Jy/rFCDSv9xJi
EYG5j+4Ccxjox/gn8IlQLT43N7SDqXUhzEVItKS72vBVP/GzILvWopOC9+ABZnefMqvYYEiEwDue
JybjP8uCBsrQxQmRAzy/HiUXSPr2K2bvPeNYfU/96avtC1ZK/yS7sXRICkRCugHlKGZj4yluQkty
YpInbvVT9xqvelXuTVfx0DqMfZHO7sfjDvFKwOE1SnqGSEb/fxNZ0KzHc103cEKMK81ELqtn18Cw
C77fRz89t8J8PnS35BnU/OgbhIHpQHfaLXYgqhc4JW8twM9QU9AjghD0+VqQ6Fp4mMBJ5AEZ/IK7
bG6RlomGj3i+iD8PpimcdAMIg3MzMwZSZ61GyIc8JsDzrqRM7mUn4C7k3cIbg+jmo0R9as92Cx/Q
swIFkmAg2SrybZ4NG26mgnBRQ02Zce0wc6YxVKlrK/V930L1r4vw/OlXW8Bbxfv2APHjGKEKCqle
BgmxjuuKdwYivdzEd+hb9dK3GsjQNb/SdMG8JOfLqDIGdIGBwA0GgNP5l8m6FVNSeFuRVcELWn9R
zeDyh2H5OHChACKiAXiiA2oB8iYm4NpmjserBAsxnpjqI71SiiC/kqr/TKQisS/6SiKDrAQCSAIi
Fc+GmCCddF6MnbIf9w3JV08mBZHEgZYugAk/WCC+Eki5gF9RGee2khVykBZO6uRBbft2JpA494sb
tKH8yE+CHsmrNxHVlUEc+6l4izooPb6IfzLkls8/oFKgBZ0sOMHhjwlwBU9GmRp7KgcoHbymgR4U
t93+8ielC9osGFQxNNLSCxt0QcBGMwFQ0jI50YYxIdUK5lZtVklUxntrMUiZac8onLnq0AnCIeOn
H2wygcqc0yVNTdg0gQIuG39ORQSaIgv0UG4iiITWR5MpsNBDnwPDbLFj+Zf3jfVMsL7IuIdVChwH
my/w7ucmVAzrxOjhJmSJvZHo4DHZpzsQhvvo6Dq5CxVMkUVm5vO/FsEmpVMWoQ98FijnqQB1ovs8
7qbnISjgjYClHlU39UVewWaOf9lC7QwMYBhp/aDFU5tFPxlKlZDkuXqeSXdT7lIi3SjglzwMBC22
YPxRnxqBM/I3dWOW8Qwp7McMAgaY6GkP5SOAqVil+rgsO0xEeNlOdPuzCeR/lwkGCADmaILF2AM8
Z6rKfMLF7I4EdG3Rs3kE3llHDdhV7nUX7z1zV+zK2U1PqQC6xtxAb7Yxr4hZL/AoaXCicwcqK9TG
QitPgAPDMFneZC99DOBx5ACCf9lXuZbolYAHBwyxZxyzlx06CUWC8um4B1+Fp6dG4AAoddkM9+vR
vAMigQhiH2g1VtRPe6B34TR4+5P6sfDRz71LfxaPmtcGQh9lYvXbBuqKBtks0DChYU2XvTnka5VW
mKYvaayWvdP6su7w9nXnX5ji8pITTRmN5/K4uL9Ft9KH6IKjvzXMeM1ihnMWq9hPMxwIWp4k+YdS
bH8tDYfcMnHM8cSgv2CzNCdPMFJhYWmYE0OvUJ5ubSnfN9o/ZYz7YIjZQ7zkRq22sZRuXR6BQiZx
Yd0NzlIInP0tZzu7Z+iebVbE7Nm6YGzLxiASyQ/rdebHt0kg/Vg9cxcf0Wu87Ig8f9fpDY5XqGyB
1O1898YUsCqg/BCa+18YRE3qGm2VUGCE6wQW7kwVZxgkgsxdnQ5hNPch4n/W/sSUHJhRNPKJZWAF
uJwRhg2WCmdMGpAwQaAHr4YTxr09y/6qGop/2YjC3ayNFfV8s4AGaVDjg5WJXmNeSYrGjV61Gwwh
K6Q5ADUXVBZAdgKHYNLiN8fDvqkWQh/IEt4IDjYejq5POEHfE2/lCmAKoMICSifvWi2efKN5ayvp
/eWFUgdjHXBrkFlnp1R2NYb0asHg6Ro+oXvqWr2265vXy4ZYJoz/Ls1BhoyCGNhfGM+wMZO9FgAZ
EACdRrLiElsB/yFaQEfI3eI2IqKrhOeLuEj+tshyJYamk2JaFmvDYLBe3reTaO9o1evD5ikoviE1
xRy/w+RTJRo/HUIwUg/gTtK9Es1hej/Vg5uYXo7pqAhYh6gBi4TWOzO6nCMEl4O2B3LAHjHbjcZN
VEEwaJVBSqHXmD6MlNYd2gxjAsrYeXWqL/syyfQrKB9aN0OlGb87dVT3ozquj30RDt5Szeo3e4lU
z9Yztx76wzymd45UPk0RxkT72o2H6Qo4mKPTQBhXrw23KDs/s9F5KtP+KHXr4zCVPzDueNLBLHQt
N0N80KzK8A3JgBr7NCDd1836WKIqCwlC0CYYDbT27AZ4u9kpC4wzo9LSoqGEpwgAfTcYKE6hv9gp
zu6yB/GOJM7En91mHiFruiqhPs/0bToru2yM7nPFKXdq3YuklqjTX/qujKuaCJMQiEb+gx7Uy+KX
JDoukBZ0rUAlaK6L8q3LC4OeHBNrtDnGVBX8VNJf8/xbot45qUBzkX/6/mweZtnPbWhZnOhd1EI0
+GHyu5ucVB5mBV2MOMtEdiUSCgIZ9+xt7DFxRS7RHhgGDKEX/UIK43l1yn9pQTtfUblGaD/NeMys
2qs2/ahjQdbNjYybFdAVbkIxWNJmNIfhbkP+EFvxUVmSnW7lIJsTMSBxLxsDuHWUKRQZ0lrMUnLA
gXSzVRD1H+wv2q7wMUs77kc8qTHkHzSPwKZ7n3K6jU1meYAjptFCWQIqzF0vkw2I569q/n35yPLd
TkXlEtV2HZM1jNuN6CZ1TYWTtL6MRPqGeTIvCdrf9K2EHqCwMML9ZhtzjNcVvZzh3oZP1PH4RVuv
lg58J1pxNBsRkx1LDPjXdaYim0eSbYP6g4kR4ZTVljMamJk80HrPuMfsSdB6iytM6LlH6d0SHZLa
OqJi9MaQm3BEdfEU3a8PhQ+M3r3RudMLbhmw/6K2Xv26/OVERpkPpzsgsusgPUw0FM3y7NTID5cN
/A/X+LOB7EOv0EEzbQN8TvJmNG7yrO9cfe70r0lWxjvo9AKaoGEAE10tEESfxqRf/WwBzQBJB2M+
9FOnPFuJGgpqefSzfQj9m81mjiLwrYu5xFi3fAyD4jjuW7++UfefO33vi2dOXxp1+YLbPiEtuALd
VE9udQdA+zYS1D65V8tmOfT/N0GswgD+aMY4f30iYyj5dz0uLib//cvfUuQs9FhurOiAmA1Ni02r
0TVum5feEbW06LZf+ixMpqUZfTaZdMSgJcPv+rD8WK+AhtnPmIvAOADuL1HuyI8k7x+ISTYcVLFS
zMumJNQ032z0b20ZkhEaXHqkCUrh3N0D768JcjpwDLNcbMj5gYau8Y30BWCz1jjNPeZbLn8hrh9s
bLBfaARF9EKv/1r7Pc1f6umpnAVZE98ECuFoqdPuN3NyTGNy1AlZJgFZltukd4P1gnHsy8vgR12U
3v42wpwbKZSgYgSmCkTdZN+hDWYewKrgq1eiA8p9mRsbS+zJGfsGYBV8FYCn7wu/Qj3fdDF+cC8u
r/N2Dq0jFLYBsLOst/Rgc3xCvRqROcMUhu1Jbz1mVeo1jSCwiYwwHtDM4Qg8FowUTuHlGFQ3l9JH
pca7/IV4zrxdC3NQzRwzEIuFG7jMbBf8oWDN9i9boCePDQXYI9uSLaq8/eYim90aQPSGOW366LLw
MNbulfhqip9NkMJpzXWhisQD6A/+YE4FFOWNEheKveexTTIAvVdVDKdOlG4ASOpV9uTQsh8AQcoP
dbSOXwB5y2fBKnmfC+23P2aZ+FOB9ThuKtQfKhCGRLL+uur1V9XsBfeDwvteWztMGiN1C4AjMtIY
C0gBBYtE4qkFIV7k1bW+az2MwghMCiyyUJIJmLekkfH9jKX3QS/jVa30iVC0WZTBJC9OAiH0uIIJ
Tcv9QVl8Z3rpDeXpsiOKFsIkm47aa+u0wkprg8olV8HrEougKrx7b7sSJqimABmVzorPQyvxqgeG
qK+FRx+i+i7y4qMueCbybj1UZkwgb97K4szGJTWkpRQnQ08DIOxK+QVYZKICWLr+/MTW6eCyBpKI
csvSrd2cYa3NTaidYVkAsgbGtF7pU/J42QR3KRsT9IBtTIyA1AFf26Vws+FaqeUro5liNyqUxyrE
HPRlY9wav4WCO7BYUE0Ff8W5tRIo0sJw1pR0vrIDAYI/gpDCTbxlp/jyPlzIZXvcxW3MMa43tB0I
7mWYM4CDBgEL5k6tg2Ql1yBK+oe6T28Pne3SGBcEPHfOzFVGno4/rasQzaxFXs4NdpvlMO6AJxsk
b1q4HfXy8QD5lAblidf6K0asd8pJeYUGalxhHFPw2UR2GR8BBSxq8yDpIVWG4Xb7pZCivb7+uvyt
uA+d7QYyN68GiGuC4ZoUDcps9ebrzkuJ4w3AQBMMXBHA9z5xB28NMldWu4w1pHvhHX2PcuLy0IDK
7PKa6Af5cCluPhhzOymZZKQRQKkkU2pvxYRhUeW7yya49+7GBHMxxUViRs4CE8g1/UGLD0Bq3+lK
B5pF6YvhTM//xpzB1uDkkibdFswZGp7UwKMsh1HbgXLGANz9sqnLXodJovNY0TmNNOlShadF0f4A
Oul7pE1AuoaR4BZUeG9ZtGJME7IiQD8ZjB+UttJro4Uo2/ntAZwN2lfJL3xpJSGxPMyVEXCptk95
gAntmkQ7UQnwfwTFd/uMlxijERmW1GJPb+vHelcFtAW5gLHSzQg4lQVe/9b4+eiU7+YYjwE1BeZp
IyyXNj7BsuFiwl43sFj7Ws+92adVtIhkjyppveIWA5v2j0Sk680PzH9+AwvMkaM6Bbwbv2FdS0+L
vy8AjPfz4IW1qADF96J3S4wX2VMrq5MKS+3yYJcRQeQnmHEShGb+QX+3op77qo1Z28HqYEWrbumo
dyFJnzoN7xaY68VYQtPGXG2CmaWvY9FgtPuH3v++fOJEq2Dul75qwQG8wEZVAzdenkDiIliFyAJz
k3QzxtbqjIbc+luNywS85wL35mfq76eZxTGWYWFnVYEXgXLbPeteTuIHy1cCTB8GkdcHEYmDy7v2
Py6u90/DxA9wPOpaT7O0lig7++d0qjFdSd4OMRlXN589Ec5V5NRMxDDL5L/uNmLYzQHxlj2C9QJ8
doLPxbcD8DBwjhA2YDESi5SACygE17dhhW6nYVihn3LMdfbFvWAPuQHBBCYaKgCODEKN8wPUae0S
ZiUcA1Nq7XXUuclecZMfGE4t3DknRu2NPvgj9xEYvEWQ1Df884eIuDHOxAgw8SR6ZMN4eQ20/vN0
al4lz/DDW5lg1J2A7eOpOFm+8wUtGgKizgrMkrv2MDW+uCHE96bNj1HPd0IenQHTrfgx1eJG96D9
uU13yWn0StOt7lK3Dj6DRwGy9M/WM5FlhliTHdMkZa0izyhfhLXiNze5tL9MXLGsSZn1EvQMhqu9
mE/2qUWXcDf5K5me6wN9rlXBeCUDZ+HqL/EzyDSWloCRlTjEIJcdjRuANotlAhDYfkpMA2N308LG
BFXvFroo6eMemo0J6uqbF5VU2YudDMjSo+hxmUB8Jz9Oabq7vA6RESbmjBIIs2aME5NpTLwBaM8R
/PGm8uuyFX5qtFkLE2hWqR1tcC/hy/XB/M08DkGMnLwCcyjqHmAbDwKMJl+b+2WPprcgktO/fclr
mDzFsPK8NSbYXlXJk8abxYafoDHfqjJp4puw8gWLpSeLNYgWFXrnVNYTU0nnH26o59zUJNTkevQy
EYDWvUm0L8mj4YG+xhOhFXmeiOEIA6phYFIHBujcGgYwoWzWwVo2av2Dvc6ACABQIOoI8JJbcNvp
mgUtKSpZdW6mA5HpNI0wIx+dbzXmTmOifQNFwREUjpg9+R26hofuto0Zm4faC++Ng2BXeZ5qGyjA
GGAo1TH/dv4D5ALSBhZIHTEZ6ppBf7D2y2t+G++6nQkghFfcmWhwFrJ72Sx3d00AgzAmp2M6g1m2
DtoYsGdg2QOGiwtMTOqxwD2569pYoL9gc8xBmWouQwgLZm8f1cEfcyfQG4FP8pdhITgbpo1iPuOS
/VyCTLOCEaMDi5YErhgyZ80qCCZcH8GI3N9WmCunLKO8wkADOisB3gNBFmjB6oubedzUzIZqADBv
6ARDje58y3QQM1ehDjstAdHBSMIGgDHQGRIw6Q9e/1PzCyFIl5dY0BE5cFCB3wVQ3XOb4CDQFDAA
4HE37cvyNo1Tvzcjr+0F8tdccIIDeTMwZ6IH+UETPkpiFeOXMESx/6aX+P1Kcrys3NXTPJRXQTj8
gHldUceK9+0cbCnIOiFW+AEu1kctUN0mzMrHZK9d9fviMByyXfeJ5tvGDIsRq6AYCs4ZmInLp1Y/
gNBGcGC5YOqtBeZD1YMq5aqlYf9Cn141AJPiTarUQROEBMMiKOXqe3BaWeDW+8RR3ppm/N+28gi8
YhZ6PtZChuanMWu7QXSd8Y4yRiUMOvEnyx/AKzVouyatocX26K5eda9fHUGw4L7scaHA+WwbPJAs
1qJeU8iP/VXImHxj1z5oUHRzh6A6SV7rS8EEIHwEpExxl/qgnnsyBT+AW8nY/AAWglH0OajVaBme
lhYAXfTKh/nK8qyg2YHjS9R75CUI4K9FZKRr1Vn9b1RcTamPYU0N76CIRHnUdelWGgO1/5ZEqWhx
3A/4bo59ogxDhenwhpoLLLCT+cre8ZUvy8voo4+7K4/lSeSXIovMkUgdec0w54iEpB3u1AQ8gXr2
/Z/fk5s9fPuim1sMlKpOBldCcVUrvFEaQcgqN18v2+DGfceyAOFGooNsh4n7jarNUVpIqPbcVs/d
T2uf+AAJeMriyi/gqvQdIvJEbtS3kcTJlvzWozmP+r2U6SUkYVMyQKJhjmN/rZ4HcD8ZU/eZ2LGx
RH/JZgPNpbBWK8SDQjWvjPg7ePOhdirqLYiWw2wgKOhayB9hOXlbOCCbU3GraPLdquLtFM2C5hb/
JtssiUn6rcGE9EoDTEfnz2S6t/56qQWN1/7qyEJaoNMe4qfLPsJ1dQhHW0BE2DpS8PNtBEsVfKfB
CoEn8YtuAPNnFVw2wY9OGxv0N2w+VaGXulIWWNfkgRnei731yia9u+w0vw5Eea+BP8Y8JqA6TqXH
DUg7Q1Tx3FjbarFkTPST5QVkXx7KBkImaSvwPo5joJGGiomhQYBe15kIAcHoBa12vDVpjhiGFolA
+NuFT7MlCfJ4zgcCkYLigM0FE6IyWwpSIIReZlEOWkOq8TH8BkH3JzIAmMBUrUYLTvCF8y0DV46R
toqSQpzCy/Pd/K2PSbLPfOjRJgFlHcBsHFQraBFGPCTPXx8oKDDzQecKmJ1UMPOhYJNRgGoNN8Vz
yLZFaTbPJTBVgl4Z+iYgh2B8XIdcOWZGsYW9pINtViFaB7U/MJQI/Jz+Hdb1tnYYP4+sAXzbtCUE
OrXGi0M32nd4t4Pt17yK9/0JQpaPApPUmz+axGimqeOhp77VETZHq8+gN1CNWBoNGVQv5UsWtP5C
wGLenyIyiFyFPhov2FOZR6VUmZM191iiGoQB2mpBdHAC2rgQoUo56TWEof4s7C3l2ixsBiGV2kCU
joDw96DZsw+uPA+stX5tVyRqR/Ao9jlmkH5d3lC+q7ybpfu9MVvFUbsOsoraR3q9pJYbdy8WOGou
G+EFxLPFMQ651jkmJkNEDz0ANpesV1oTJF5H4n0bqNr+E4VG3aTSAiqKKxTTcL4oUy6gkAtiMYLQ
YY0jRl9F1T1epnFmgr2NC0j0yAk4jI3YBVVZFJ+qmyEY96Dk63ZyeIQQmg9Jk51gI7nBA5g0qAhg
oNdhcRpo/2S6ZmrpXx0AkE6AQgS03QfJ0wKM2AIhS8rAFN3TIqvMfoImSMfANxY77rpn5RpHnbyM
XnXoDq0Lsj3yD8XVKcIBg/tQd0CQBJcIW0oa51SqELjhlPWXKkK/UBKh4nipx5kJJnQpGIdokxEb
GT6tu8UfD/Wtc5MY8ElMFIB6Dmtqd72IMYI3r3xmltnJQR8BxjOwMlTEMMXWeZEPlbH6FzJGJQB3
L2ako9u59ApLdATpncYGsu2eMg47LNC/Q9+GHkGixVDxuqXBWvKbF8twh9EFA6DuYXgZbAWi1wXn
+XS2aOa6jU1oZELUJyUJince9E9/punSkc4sxjtQD87eFMqgIYOk2SwoJvCimwXqIuj6gB0G1DDn
gaCI7anIR/DMq9mMexYZS3vbCjNz3vHYWGFLFk7cg/GzhRXEBDI71wrYRgTnnpd+bU0wSYOdy+Dy
a2AiPUR76PD42i72lK+YANMfTBeygBh/TGpS/Lpsl+s0aMcppopkDEOC5/uXJ9JqqnRl0Mx0Q9AF
WErj1eYRcEFfFz4+dE4+AfSFgowMxBKGqjGnA/zPihVqIc794PZk3SlvdBYQLPUVku/aa8kFVGdn
3XenlZgeuPVBLiT5tAQGaiUCCtobe5f73cHeF7cqAVs2aNCCdN967UkMb+BdAWe/ljlRYSuFqbzi
15pfaI5vocXzZBIr0AAw64MW2cgnKjtnFpnPMQ6Qms1yWMztEPiUZHBB21+JfI2TiZxZYV5l9jwr
VmbASuu49QE5T+PWgKP8iBrX8OWd4dWYkf/doZwuh0S8SF6T9Mw+c2h7O4t1qJTT26ZFEd/YWb/C
u+xoA8RH2U3UAzArb01vjPd8AQSuQv+u1NEVAqvb3WX/5xW6tr9FZ9I/JbOkyCjxW8If0i3UvHaY
Ak1td7yC5h9IOQk2A5Jnv6Z9D2kpd7l+u379yz+Cd2mc/Qjm8OMEgmyCfpD0sBIcvGDydUwcgYM2
91bPdks//TFcVfvLZjlRDVZ1VEKprI/C1lJqZ0YrqZRQNe9+GTUmg5f7f2eA8bPMiWsM2cIAJDSB
D/Y6YySXLXCi5tkSGE8akikGc60DT05sFyrRpBgeKaumNImuOM5Fs7VkM34y6DX4eEaspYfWN3gs
R9AyYlzF+R7bhsAdRKYYb7DWpS+BCs5Ih4ZTP/xeJOiiit5Z/8OIbaGmBVQwS2+GXmILjZE4J1N1
FY7fE6QkvS6ared7GMp1DijbbENnAijIQyvFjpCSRF33okH4BnrNArgUr9hv6LQnieEEyjDIOFmH
6lPYVHh5UNoAbTdf4yYhkoIm2gnUxAgkUIqLj9BEBkmY6NbmbeLWNuN+5mqADNjG2xHTjvsO2UcG
YHBpCWIU547ertBhXK+3wXvdqVhh2JgHDHvcTMP6pc41CBCiohHrT5fPFPfa26yKRVYnUmfnoEml
mfP0di9DaLd3bUicgtXXVbxqJx2WOhBYVT+mr2erpP+/eafaSWaBnXuh735tZyILKEZ/RPR7q6h9
h4LoZXs810RVTcZTRJcVje0lW3MLFmNaJSwg6KmN4e3QmoLclPcohs/LDohh3jJU6j6bJaHFtkJE
HS/+cSdDBcOl1YXeHb5pv3M/eRA+4rjeuDHHnDYImRro8WJJ4BZWdhrJMpDuEftx9NLEo+84dGVD
r/slKqHwthLVGrQrqbqmzHKxVfJsFTW0kAlk3T0rnMBMK3qf8pa2McEiHPQ6KkboVNFDLntK4qLg
tdfA+OepIIHqn6vv0InJvULwAUVWmUDcz7G5mA1KJ20LBY3lGCYgfs9EmGH6V5h3G1jq/2wfW94t
I6XWoKOH43ZqD8peuod+NeW1pBi1rBJcmFyf3FpjCjWgtsB4KibRoRHmWS7NNiK//ZourhPMQR2I
GmvcYLK1R51ncwZSuxudklYqdTB3Vo43zW5M2qscvewYUoevINgWZ+6iD0f/f2MUmlJahMJpSmTQ
463WqcIMxbC8Xo4gvCwaPHWoyAMOA2AIE7A6W2mg7oxHLy15aXvJn3bIV8U7yAuMQJ44FFIBc2wr
di7yspILXKLltX1Efoqx9wnD/C0g3bknKszwYFoGKucqppHwHESn5Hzr+hKyDJWB4I/7BUAX2vwt
d5Fv3UMf4FD8B1ISRQB1ARS1ITriJbdCh+F9O7BNQ2UE05kY0GWeQJYaN0sy4TgYy40xvDVX9MrD
fJSnP4LWVvtOFy5+lIjMMmlErlS6AamzlCj9w5BbUFl+XJ1WkKzwIuV2bUy+kKYrsscKfjkkUBDo
biaIXl52Su5TAm9r+pxHYo8+w/n3q9M2it/myXDerjv5JENk10MFBmJvfnxT6V4r74fCk45iUA5/
de+mmaMuRxD8kyYcdcXsvykdZm0KEVs1D9KKa9MAdQd6YagfMMvroYFB8Tn0Iogf5xCIBMTNQxQ4
p/omNlyoU4jyEt6q3pJk+CJogNluTqzrlTymsAgJhW/9tepXXyKf4ow0jL+imlZ6oqcGN0ZvTTKR
RZPAECjRSl586J6hpxCodzReLtdoSwgxu7wnFA4bdhUFNIjkMj6ZmKBTN2Mlg7iD6S655kLalUDE
GVS3L5d9k7+TfyyxVbQ4tZRCo/1tpff1VttDA/Bw2QLvEIPHCwTK9LWBvO7c+SNladuZekeXqUcl
NPddt2+En4f6GHthb60wn2fMo0VPBtTM6ORhFO06L95BogjUPqS+Tw03Pn6i3WEgGKPV4QBUil7O
+briDqU0qC3hG8nRV+iv3FRWJqoK8fxga4PJHvNUn/ppjTI02p4ifa8ms1vKMtEmQdWB691bQ0yA
b9CxX2QTxQ49gCSMB8a6yM9wuQCSflyEtB88p0NZU4MsB9IazGadb52dYRw2zQxsXViDrevVlETp
L8/pthaYsFdiorFXHDMjWpKiTCTJP41RTgOoXX3/5969NcR4QWrEUdpBg4tYwLhKIZhvcjC6ZbUA
58tZD2URROOcEgB/eBktUhmW7YCaShXNpIJQyhjh8/RfLy+G8122Vt68ZJOioeI2gZghh+okxOz7
qtpD7NS/bILj0chkAH2Gghdw0SwQpNaazOnKOCN63Uh3odqqr8qYlztzydrrPG1FDV5eKeLMIHOE
osyGzGZnoxxggOvBzaElfZMWeIlF/gwuMxDBoA0DNWDjN9I3YaLI/W6b5TLnyok71PkbWO9S6/eS
LN0+H4f+KGfhJ5ouWKcBMnFwU6OBxxQkGrVYjSLFY6i1pJ2JQKiUzW9HCR8vfz/eZX9mhwnn0iQ1
oIxNc0SK6dm0gOBoApuoD0bQmq7xrO4twf3xxqrNhPYzi0xoXxPKaB7DZVqCEiwYt7MbZ+e4Jai0
knvUqfdQdfCSxM2/2lBEAyulg45eTTvBZH3Nn4TJMN+F33eaiV5GVUqtgXY9rhrp1sAcs1X7NWjK
pKC/Sf08MB7Hp9wTRTReiD7bBiakmZO5pB01O+5KkOeGh5fcrR7bt2lOkTG+274vkf7/JhCAK8ke
IdGMU2rLXmSCm4Koo6gty402G49lTqYSVYVqd/CkZEkcN24SyK1Vn6h2nu0acwAjIH+nnl5sWXY0
IdHqYAzp8ong7xWUN2QZcDDEtvO9ypc6752cZh4t9gvijGYYuiDEFDxT+F73boY5BcmYGvIooe6h
A2WmGPVOGXXM7P2ADLt3eUEKfVZ9PHDvphgHD4tMBePPWz6vHqN9CY0pxav3xj0E2TxMPPVe7QHv
jobUlSG5hiDC8N3i3Trj52WWl3Xf6djLGe2PUHMVTfIvr1D0yRj3XosZpIYWqgTOehPFC1SIVReE
SoKkSmSF8e8+1LukljNEZLCIrPK11FteJi//0v0YB7erZszqArmUHsYnABZ/K+H03EURubxlvJqR
CfZuFRyvyNggTXTu5vM6NuGwWsBQAA4NjtNvyjUtCEuoQmcqRkbf5spFsZ+7hRujrNPrc9y1Nu3B
KVag9JCLK37L6+pfXhvX4zZWGH+fq6GxlxlLK6wEQrbrwYkEd5jIAuPTWgoh7LJH+pbG6/ylaFPj
PjNLITLQ4R3czUIYvx7Svu5qKqaOHu51WruY74Z0qPOr+QHoCd5Cq9ebCE2u87yU7vwKFXiBl1xc
J/WTcyeZbCOvW9qctwYv7YGclxfBt6Lu/CE2/b1EWGAOVTGrJt7EaPlFmTn52pwFvQbmTqiNym43
KBgqlkzBoriRd2OSOWG4JaHlPGJR+Xo9S1dOCYzszoEewGUvpHtzaWVMsSsZQVYOznCgZsbMLfru
ZS2lqzl1BFGJn8ABp6dYGOXA05XZwbrM69gaKE3CswI4y9+FxGWnkvRY7ERHmO8S7+aY3YtUVPFC
JcyInT2A5dE3U1H5nL9x7xaYjev7uOuSRIIFs7O9SKv36mJpwLFXPy9/IX4Kttk6ev42aVEIFbVR
t/HYgwYgMtHOyxq3QD+zOeh7iWjfBeYEW8c2WIalNeu5x5eSQE0Ci7HXPoRAtJuKGz4sJMd4eixo
fAj2ktWYmQB2arI4ysk8asdUebIaM0gqQTTkwQBxl/z5Ymzfvi2SAsUTlDWcB2jUEgwcnJLTgDmw
em8/KCirPXW/AO0QbCcN4x8P2LtV5gaLGqdTCgBU/zQzs1fo4eLz0Q6BbbkixS1+3Hi3x1xeaan0
cVWhm99LysPQPrVzfGo1zMCPr5dXJvATm7m/+kIHYqzGAahbUAL90Mva++cGwMiMvixKNqiV0x+w
8ftyHAoz7fKcWN1eUlqv1jSBBR7PJFgh3k1Qx9yYWCylXPoCJrJnGdgyFJBTTAVox+J7GYgOFu/D
bG0xEdCq9FYZYzzKW/DUp8vzosWujRI8ZCgEy+J9ma0lJvjlAA9aRgpLi9X4A/78mCaCeM6787cm
mOinDmauZjU2LjXbYF1PlvW0TK89uB7KFm09czlmdv3l3/kDEwctjDl004I8A8yMuBItzCxNjUMu
G3nzKva8blbGlqa1IpIwlIeV9eBdgVj88LT+0r7WdzHSTpPMexSrPTSg3NFXyXiC+LSBf9fAQYiy
Gu6Vuf0lTOQoqk6xehvpm44B98Rff+UJxJx6X/OAWb7NTaT1gmAlcFGNiR3OqMv6GmHthZ7tFind
danuZutpjkWDuQIXZfmn6zpT0C9F2gGco5dZt7GQdFdkgQlPZhRloDfC7iUYUcEQZyQkgRJZoP+/
CR6qNBnzgMMM+kk79exueiyl7PGyO3JfxQq9tcAEhCkHmfkka5iXLdC6GYEs/LxL7rubzoUINQgv
aR/0ZfUKTOJ87+/VzFuuRC7I94d348weOkpcQtMGaW/df63l3Leh2a1F3yDqt7u8TJEhZiunvozm
aMEqE2MB+cj10IOVo+o8J3m+bIj/zd5XxAR8A2xthQYBYgKqcXeuf0fmj8sGuC/W7QejS916Rdtm
vU7TJ/k4YHTYT44zwBW1Zw9oClHMfXlqvk6isCVaFxPyIX2JR8+KdWVxlZ1MvP33ErTDyeXF0b/y
MTa+7x4T9cNwrEerwWdKpdlPi9krxntcNVdFhjRDkIeKbDHRvlTj1SpG2IJmnu6GXXujhrIHP0G4
lZWnqUBf8l+tjsX/qtYgm4ZOE5oaco7D5EZr5NWhti8BHamNWODz3Hx04ynsmKVphD2adyZtHhY3
FA8TzNCRXL3Vj6/Km+lQ/D/EK3mZ9tYmE06SPHPGJEWmXU/pLl2R7ejom8fCrFfgj2/o/80pMCMo
2HcLslD7aX6xMUw379fW60PvDcfnyW59MkUbKlob/U0bm+BCgPKyQl8RberXBUYHgN6ek0TQFBM4
Jqtc1yvxrLYhba60mgTlHygqoeGI/rK810Z8vTA/XPZLQXBkobPzohdLlmIvm/Iq6p/D8roxgD2P
RXNS/G9mGcCBQ/8PZPjn+9dD1FRfDVQOi0Lxzd6A3KBUih6zNGn5GELejTAfCUqwVoW2dQ7NtWjf
3sYA9+uu4i2H9ChqmXD3TZE1qiSq0qrD+XpaiDq1IQAw+FBgsDW8JQK7tuNXZe9/4gO9G2IJKnSj
MOLCQPC1xjBo7Ndej6GBXZyStEoEGdpHH6cjcqBlgcw3oIIsJGoIszlD4oSRtfQ6Q0G0hziqtgzk
8oI4lxg1A04FjFFxsDXV2KCkVmSUtMp6Ka/lt2GMuAPuSnfLG6gfh0T0tTjh8Nwm4xlN2sRGRpUa
82/lQSHWVbKnQkn0qay3hIJWxUITH8/yuU263ZuQEWlyA3IY6F0WjUmMUelcPGwGd9QWzcVc5kBK
kXAS/wO+7yyTHhS6HvfJAItZmu9rw4KQYu2j9iF4AvJ2E71uoKMwz2VDDpaufLOyVOucCtwHlDRF
2emetu9eKTvGAFGj1pP3FVn2/3yIhLbX300y2QGeTXGs1D1IkbrMdZT7UhJVBD6e6HMLzInWrP9j
78t6K7exrf9KkHflahZ1cbsfNJzJs8uVGl4El8tFzaJEiqT0678lJ92xldPWl+6nC1w0ELThOubh
tLmHtdcqfLNfWL9GwlPTZHE1A/PrMbRH8N3GFVi+7VtD9WasdbZoqvp+NgwsoHEhEu8p2yPztidH
SBx4nxarJdLxEhz61a4yNuWhzsAH3g6+Cv106emSLHIe7p1MShnLm0U5LNhBpDIRF6BthLTvHIM0
c9iPh42JL2b+vYmvXIQS3dsGXU6Ou6cHrC2SIomkEUwZCoxxXUUT2FW2juuf3563E169PZY75aBK
WI7ryd/PwAKNV/oAgHwS7sfj0oK/lSA+cw9xWEkI+aiFOmH9ipO8D0Q9+EWinSJy3K81vSL+RvH0
/KT+GGN11w3TFsI2xoVKqIzL4BQCPfP+Zp3pWVvW7Y8hVtecB7o25x7SPBU4L/vrCY3MY6rtSMpI
AkHuH4e0uhXXXZ5YBBlHcFzsNtvjF4zHnw/MH99hde9rRcYCdP9g+6mdq7lRd97AH70uOzrU7yNt
2XfmrJC0sLM8zgP96f0lOGPC36zAyiYgpzvUusTonUtuvZkcWovuAne8kAE7Dqr98P5wZ7Lxb1Z8
raABkFSRCQ2N1fKYnTpoTwMBKkFwDU7eATzAW5gIe7lu76zuutBPcx36A4dVtT4gKX4YKVLyftpe
LjLwC5m9uICKB9oDP5u7vIkG9L/GxW6TWnvjungro0CdqRvBiwWypRyU9iH5XHbQoPfYhqu7sZlr
iB4UZ0Bx8iIryLvLvAHARk2p1gu64eSBI2NjLzdO7pphoShanRldjxrbpb5cwC302F67h3+nC+Ht
oVn5GW1RBFAAxvI1LXICWsahcWtuCgMsR/29o7KyNyDdqMNpsTc9SM8XKn3DHiJI+URFDz4T9sMs
vlAutxZx64CuTFBWmKPoW1xAnmKfQI3dqKP9ZdzNaZOUbDdtgm7PewH/tDfrfkWTKphz9XIDe7Ri
P0C9ObFAZvkJyNs6iDzQTKoPAqLBm7SPGwZ93d5kGWMgx0W2MQTm1gjqq8HbYng673b8c3Lr6psx
qiCj1IVe+WjVRwPEzVHVZTxehIIugMmtn5pSedcFOLq3QrON2a3h7TX7x3P1IpU+tmj4Q+sdkBZ+
e6PAnDwdjAe6Yb1fOHXeObPr1hnlVh6twa6ymLcro97JHfiFOAgG26T6aiBdMIkTAHbTzi8g11Ge
2r11u2EFNs6T7+BavXKVx6plzAyxq2gkyNOFKaOJw1TpXT2BaWVK0AwVt3F+VRv790fenPyyI69G
7nXR25XA1fEs+CCpf2rg35EEXctcprzd1UgZmpdLY4HjRORjs8Ox+OuNq29Mk78yTdDVqsIgy5GJ
H1hkT2XsImtCbZG8P9etw7WyTX5R43SJxRfi4LHo7rJqIy2zNcDKDHUFMxo2Q6jTcWwjFXZZXged
s2V8tkZZ+ToWnmJlzphGFyAZmfURGTc6DbdO48qf6XTVdsHiTaki38+1QtPah0HR1JU//qMdWWct
emmDYXCQ0H5w6akl3S3nmwpaG29DsIpjhNn1QUMxGZEMl+rX4EJfwJxEkEG82SZb2zCd65oSzQqS
5S32ZjD0Z0u3t4FRpWEAdc9uRLbaTaYq+888/HWLXFlLiM+NsF7SOFk6j3SZR+/v0r8IBf/5IATL
iXxlI/Kc1yY6vXHzoRLw4MZWZH0LQV2kEn8X3qE7be/F9qHeb5Fdbjm6a1RVyF3oGHEsZ/DBBgtw
vzfibGd/duIGtEFbrtiGf7kGWFXV4OqSzzgoGUSeszCBymCMh2HLWdk6Iysr4fvdUJk1bD2yp90P
2PfduHcf0bIJpGnwUe3IZ/OSdJHYb/MBb+7kynYELhWl22NsI4/MkwWl6aKK+q/i0NOFq3o3nIY7
81DH3nFsNk7R2eUN0dblWhBvBJf020OkeSPH0sY5hbMWeeO1X37k7d37J/WsaXw1xuohATcu4RVS
71DfGa8z23zItNi4bufP5KsxVq+I2+RNGVawJ90PIMTxUouD/WFMOGolxW7rBpwPvV6Ntjoso8ym
PvQpnkbHM8x4KvPiLiDDjNp7LZ6yIPPQDyDpYz8TNK4wGh4d6ZCruu3lDvItxo6YThgjPWx+kcWM
RtWOdqm0w/Hgyty+9IsW8ht5zsoISk01situae7+s01ZnTnX76wetXYkVV0aLWyhhrXxXm0drdV7
hdDGYM2SSFHz1QCaOBei9s1GWLhxtNbEjI4zVV7fLrNg/LFsrK+Sb5HhnhvCAXGIGYCgxA/WlIx9
0OeKKbB1z76K+fhQym/v78TZ6/96hOWtfGXIjSILpTHDkMtd+IQU12f9AEarmKUFFIsgJ/Cw2FXr
e37a0vU5AyRZBHBccG2FoOM3yWqLZrzypFscXJ5m+zaxLmYOCIteVMgWBu3iw1YQc34xAw9rCfYQ
cMm+nWrYQOvWEZgqab+H7V05bjHUnulNx5TQ/GB5iwotWRPHdqhd5L2NEdSJ1xHv44ZH9QicTL0D
X+E8gSlJXTZ5av1Af5B/2M7LnE2wv/4GK1M0CjtcWAWX7TS7i1lGIfKISbdHzuJojouwjvfD8CP7
sNVbdu7COSB89SwCgn70tL1d3KkpfR8EKbDlEGnRwo7q8FoXW93/Z7fw1SjL71+d1nIMc6p6TE/r
D6DViUZjq8v0TH/6sod/TGT1YKCBoFTCxJs/gP7N/7WPs9sifYk3bxYJXLEvbujNFqTl/LwCUNkT
H2Sh6yC3n7gIWY977ooZ5PEyO+S1/7xx1c9uUUgWXmMoU/jrmIoSXzSyRZ2i+rW41kmwm4BguA1T
N6of62t53eyML82n9wddzts6kEabs+9YoBm2UR98u2GtWTtdHhIkf0CoZ/pXVQe5KwpUI5k3nImt
kVZHo4dkcD8uwh7DwCFHVESj+SEw91b+4/0ZnVvF1zNanQ/0K4AjkGMVAWWMJu+Tg3qHU/31qjfO
IKyij75QD1DQVYii6rk2h8JGTal/UgQo4E0Nj8Ww/3lnILYL649zt65DF0y5WVdjZ1Czivl9u0P3
AJoiIIaS2Bdb5ZvFtL4z2DqqExmiObfCdNzmQ5XZKZsOGXlyiy8DJxvn4Oy74qLi9/vE1tGda45A
kTgQ1yCtfTJB7rkvpqyI59C0L5re9O7E4DRRQ4SNXmii0HNtO6kk9XwXVtYUC8KC3ftH5qxNef2V
Vo9sjrZ/o5c4M+7eP9mPTdrCM7sIYz8CFOQRqs0pBYfvaWvVz4UVr4ddXb6yE7NC8zccFLgQoE6Y
qj3TfD7oqfF3Iyc8Gvzy+wz1gPT9CW9t9+oulo3N83rp9K3Yk4RyfaNBitSeSttOzM5K3h/snO18
PcvVhQzD0g4xIjIG88dC7Od/78L/cZ4Ww/PqzYEaTD/7i8giZT+84GGqPqp+w0qetyl/DLGs56sh
uB3yUiuslxfsZ3FsWBvlYsuXPG8g/xhk5XRPbcvmycE8psI4QQrOi7hy7pqCX1lyM+m/NaOVc1fP
PZq7JszID29R8aqghVd8eX/fN4ZYl8JrxgwoUExIrZXQKaxBYLUbIayTeq7sNgL0jfO8FlayJGxN
w3HEFA33c3hfwlqCaLecbnrX3TAWG9tEVrbCKInVtovln9kXXdCY5PeEfJ/Vw/urd/bWgIzQwtts
Qn9gZRvcsicBpzBJPkhqHQZy/q0U7tYIy+9fHeqOTrY3hhhBVirpu3tR6+Q/m8Pq5lNe9pCdwAiW
Vp9cr09za9yqdJ4DHRH31UKtrj+BcCLXAQaB3HQXdS8CAzS6F+iwA3ejQFlzK5t79rS9GnFlDYhb
adesQhxsz4ptcHmS5jLTz42xC+etsc5eoldjrY1C3euBT5idV16Crj5SkIq0txAH55/kV6OsrMEc
cCL1i8902T16BTiUF4Yi6y67WZiSzUOW/hsHA/4TFKiQV4dL/fboobFJS85ceE8tv4CQfBq2W60C
Zxfu1RCrYzE2GWvqGUOoUN/MNt97gNlHbR5sWLmzt+jVOKvDUNI2lxPBYeD53O4Nfw4SwBbaDUW3
s0YHUbHpAHQCVrPVBmWZCoa6VyB0MkQ0kCdfXhGnPFjNRjXv7Kr9Mc7aD+xmBqQCWrSgrVseoEN7
siqrjGTON7J+G/NZ+4B2MBWB30qwcA2y3omxMo+iMHMf+kjsO23aYdowRcsC/cnBfTWxldXOOCAk
bCjQNl3M/VWZjSSC9A+K90TpS0/X2RVXjb60R0GPrJBiC4F59pi8Gn9lzp1RlIDaw+ltZ5Qn3ekG
7v3zv3GpXg2xfIVX9lxNHQ5JOKLBw0Zwhf6tsFYb7+zWLFb3tmPa0vOii6czC3Ig88dw/jcoKhBZ
vZrG6uI2ZjbMOcEYc3ajKy9i1kPhbNUVz6aEX4+yurYZWG85quRwGvt4qVIsCYQcHCVHM1loUbb0
XLcWbmXGs84TZb/cqzkjqSr6r5zbn//i9oN5bWH08EFKC77MNQRgwHbYamGyVm75fTSK25YOW5y3
f85GvgyCBB0Iv4H4XgP0vYZQaiwA/aWpeOFJrtlJd8n4pTmCkQhQW4L3dpCHEDq1v529/3rS/02f
u9vfLiv/+//g56eOTUNBc7H68e837Ln9IIbnZ3H1yP5n+eg//+nf3/6IT/7+l5NH8fjmh7QVhZju
xudhun/mYy1exsR3WP7l/+8vf3p++SsPE3v+28+P35uiTQouhuJJ/Pz7r47f//azje5C3JH/ej3C
77++fmzwyfui+2k/PLbfn3/63v0EXsgzn35+5OJvPxtu+IuPqgI64X17Ua8lOGPq+eVXXvALfsbW
ePgflF8Wnfm2G0SOj9nBL4ihIQNqo3s+JODi+/kn3o0vv3OcXwCpt5C3DpFvwkNs/fyPb/pmP/7Y
n5/asbntilbwv/28sumuj0QFOFHBBAi0leOvIWehgiCNgLo2VMaANuvmKKcyndGhZ9Rbr9QLp+Ab
cw7lHpAieyFZEO3ocXtr68JhECxXVZ8yEdzwrCivO1CieFVRVQtmkvvteAMsoYR8N9EUkr+xwTsZ
Auk2GhPIgeRAPeSEeDW6ZN96BMmvClkJEE3kPYfie837LHgUtnDNPC5GhzkomZoMveCJEZZeAOmJ
wm4mHrOa1sPdGA6CPHCuLBNSFHk2kyAihAsCwQcr66E85XVm14Fv2A5pY0SqULPEuypmiBhEOZnc
XwMyTvegLoWf51KrUhE495V9YeeA1bjSntOsl7P9a9nX1LuHrDdE4aXnP9uzJa4cdyD+oYGg0Smv
efVsgVuwipRvqQV2SyR46wAle/QqaXzI3XFOCJvZbZWz2DJ7tLBnrsC/KQcJUb0gq56l6PpnYhXN
U0hZcNdzQR+HfITYHmSgjCtNTVByeARti7PboJpc0i47WN7UjokvA8s99ChZXssgC796jujnqJvh
BwKrwk0eOU3hnUog9kmcmeZ4X1QT66KmbwYRD6GlYnc0u2jgfBiizrDqL7mbN79WnnJFVNOc3BXc
754CQJ4eckeDJcksjPLRbnK3iU2vde5GLafi0qAj2yt7bJrdpGkOQfJ6OjI21CIt7QkBKWW17UZ9
PszI3unQxIrPo2Rx2BjWsWBkrGKPWVaFTlbefWJ1N1WQbPTbS6appSKfm94HGwoFTqwcLdqYYezr
upuHes+4bNqo12b3cQqcDJp7cyCDqOyd7oJnFH+ZMa4ddKRR3cToPxpOStBS79DUre8MGpAvhlkh
VBrMrHAPAYNGeFINqjpRYWcj9nTqDn1ugoZ1auY2+BR2TMjEL02rjyi15j1zyvLKYBXY4hx0xEVW
qAEmdq0h31Gz7HdVbTpfiQrtq96uu2+jnRUPtuE1YErLq3JKDSQ7vg4knEWq/LpmkdeKyY46u0S/
/lKQ+karKuP3rpHRIXZKLGuks8FS6SRG8tSYY4d+7tHw88hzRqvYuUE9molPlvUK6iK7IBnnDyUD
wX8qdcPvyjJrSvC90ElCQoZoL3ZNTYDhdrV68FuvuSnA0JhDOIsiO1gzkA9GHOIQXmRQ5O4iFjbE
j/2eAl1ju3UHySSl6Y+xVYaOA7y/LG7MIKvjzMqJsRvdEUXNelJxPdgD2ztWvURXAfUkFm8ueWQO
mkENyBgmUO95ZTHt21GKIC0ttyOxKufBTaQcBpCj96ACRALdnRgUcLSgidHXmPkQzAyU1Vnl60jx
cRxjA22en2y3rewdbzLRp9Kt+jZtwbA3RSTrIe9kC6xcN1kBSHdh055zkChW+44HlzP28IvoR24n
lYkOckgwtzddVouHsZ30TTHQ9lvYBHmkiF09gTVAPBDojsYyQGk9yqgFBZTJr5w5AqwKjDBTEKDV
wmz8Lkh6Y1Jz1DiF16b2zBo3Ni1JvxajmqKWFDaP7NYJs2iidtbvMt77X7ygra/p7Dh850213+0H
1UzlzhsDImO7c4YxnmVQWoluwXbikfJXpQzwyIfAzxuJPbTzjpuqfW4G4l13WqA9WddDp/dgdIZf
RgpLBYnH2hyAh6FANsdWPgVoxS3HLMpdX7W4wsAuQ8mtc2IIbk90b3DO5mSUhiUjk3XOh8H05+rG
FH5fI1Ifr1tt2GZcB8LD6FkmRDx3VsEvwkp1PmgeK5vHfjUwdiFtHJe0NhcA5QTbMUPxXNgSJ8wu
VFL0ZDYiN8jHfNdlYQV2dyQFPhK/9rAxdjv8aGfbV7sWza9tOvKp7aOZM9VFtcZCJj73AakoA7OV
aZ4P4sHRAXhmS/jVeezpPvzBB69C5t/DK39NHXTYJzaVQRO5xki9qHOUPLZz26W0dXh/Z/rV6MVG
MCoNfLUNAvhQ4LbHRq7pvax0e/IbXB5q1cVHaY61B+WemQHii6jEPWROz8SvgCU5Y1o77HaWnQdD
Us/6ORhYbz/kemQaAMtpYrsR4uLkQxjUwtllmU6czHenT8Vcdt2dsIIa9sEFADX2hPOFMt9Qe6EQ
71+XLEC/e9N4B22O0MlxzNlKhpr05ZPpj7I5ufZA0ewgPY6lgijXDZSwR2/ncte41aJqbpvBICWL
exsT085Q0qhopXLBLzraZnXbKN55EPKb8aUslRP75LSoMEgjl+7OhyZkcWB8sNhVW6iGniA0XO8K
3xEXZsMDOwLPmnmX4+12IkxxBqK0c9zHybasPs2Y6K4muGSfwdluZpFEXfzaCNuxj0deeV4c+NC7
QFdsZt3LsWMwRzakFPYjqdxbmo3BHgDAxrjIyrG8cGbFbmQ1CxVnoaN2ZtD4eZx5BmVXXt/LNpo6
yegeDXt0Tvshm7JkzDw08ZdgsDNhARIUKJuoB8D30PWWgqxXQW/cwpzR+Sbm8cIVpf+B2LXzHSXF
TkXhEAwOHuEsV5Hljc1VVxWeD2K+sXzs6HDZGV52gFJny1IUgkByCPtHDoNtuiThtj/nICOlIww6
hI5OPDM8NAAPBTgryYRuppCLi0IQe4eXojABbbTdkzX3EtJx6Gr9pKCT4R1AC99eGROe2H1fluJA
oYHeJRASsNkdK+wfXTPJIpV+n0Uapqu/MFAKzX+lA780Ne+hGcIgcRT5UiowWDA2z7F0tEHjqnR6
fepKMrsHZywL9Lo2XhC3VWFkEc8cYNmzQkDApQSZ1BO1+sGK7AahclQClQmbY1MQ0btq5NcgLPRp
BG9E5CkyvFolVh2oIB1gLepUdmOmU+gR1fcZYY48sZa3t8XUktuhagsnyidCH8FGKO5zlwA/0Plm
1aQV3u7sscvo3J6E4zThtWXkkJjLaI9GJRhtBf1VVnZ2H2VD4XTpVKBAure63riamceDhxzSSlXq
Oazgl1nYhN/mArifY1P3Y9plTaOux9DP7yyw7poxdBHH74MRdG1UZXQnQqPbT1pl3u1Yu1OLbLXV
GMdixHGNpSbmZ9PKrD4hQz8A1jba8BtJUNbzEerOnf4UKg6QcZADkQm9Z0dlKevhEn8K+r4Lk7l2
GwGqDyNk40cF9449SrgfRYvarglZtdLIx3RkrbZ3MCgwW0hj4exMZvAbivcvxYZXxdPQ8e6HeBsI
vg0o//dFkFBDQW7iX0eQV49iCSE7zrtzIeRvH/89hPTMXxBBmuD+hBJEiP8gbPpHCEl+sfwQ/pcF
yWsgmZZB/xFCWgF+56MhGjBA0zKD1yGk7f6CaG8BLNgL9zuq4X8lhHTdVZ4O/eNe6C+BqmsjHw1B
mLeBHe5rQTPHkngZSk9FQ5YZwYn5dUdPetJ2+8FWtTfPyYQCfBkRw4bIBPVDcGMJMNCkRekQ3Ksa
pmi60FAuS8x8dMVOOcoln1yD5TicDjWCOIRHh+YAV/SG/9nUjTiaZcbirGZ18WVyWIdu1LHm1IFV
192lK3JnTqEPaYPVVLlaf1PF9PL4M/FguEElD30LqvDD7NitP0eZY7h1PMkJzjRRHdQawHTVAzUK
fjkZUVS8b4iiUxczTYDYbvyatYnEJ/ObwqxNEMOAVqfeNUqOfAd1HA2X1emmHn8SKkeXaD8cQhCa
ZmyMLFZ14ugGsz9f9R4qUuATKDL0QLlOfiTORL93Wa/8lAdTWDWRMtu5SVVL/fxa5WNNbpxRqewe
gSZKmhPVNbu1A8+fYtq72Q0dKj9A9Y6xOnUaxRA0E53fdRasgOkxkMrlcMI/WmFZPvLepcFH7kqy
J35R6sQcLa4vEDebGBfq4N0la+dhF7b8q5tlzLjOfNHqD6oUiGpKUTbAOJaerWPdtOOpAmdjffSM
pjQ+DLOuuyQwAon4ACAcJXYt/AhrTzPfYrEzy+rJMVtwVpd5k39Ag6MVwJ0PloAdMzKOObNcuiNz
a8WFqab6c1c0Y37BconDYCIiobclp2XNwa6F74/rljtQAWAevVctGZBHCAquUgXP9kunSIi4sA0K
nfCOa/YVoCq8Jaas6HeELi052GiD9w8Gjvph1trILwvbFd1RmwBmH/ypbcRN7RbWPdV5Opl2niez
50C5s5NTHTvaP8BHa81Ien1W3dthDzR/XoZOWplLSoO07v1gh7sATOSRy4offdgNkWlM1ZNNEGPP
SBJiZVrbu8qZw7J0aEyWgzGpn+ZDh8c9VUMQWJeVkZdOypWeij1YHKtMQjcynBVCt3H249bsagpy
Mx8oUGA1wzwJpwGhZ6a9yK57GlwVPhN2Itisg1QIwHdjA+oJ+V5oU7ZP+J05gct8yL54xljfkRzP
1cnvKxB+5WjbH45zSZh4YmAcMyIqLQZGrJztwt5A79IgW6c4TnhDQAtm1nkQobk60Nf1OO9MZzzk
cnYj0YY6lsp6niiJfV/v2tFXem94lQ+otmFQpKJk7soHXxrOdMwQGt4EdWu0J6pJv+8rZn+0lFU1
McRTDX/fg8OQRaqaDfPUVp1/qXwBrmcHFfiPOaR1nkHIBsS+35cUQQy80uPU5ySGFzuMF5nRU7o3
UdSKZ9sG9VLuSIpw1gYc8aYuoTUY5YNr2jeg56rMfVHw/lQ3rrZ2o2qcKq19EV74QITcUneqL0ZP
zizti6GBklMd+FWMPvlqRNhBG2SZ8ukeTsL8PHSNse/yKv9oFH43n3SL3PaNoQMwfpgYrB9H5X9D
qit3jlkeKvOqk5UVw9EP8tuecFJADaLTc1zkA0N7StcU3a5oBnnfoyTsHKmPGASRQt8WMSxn48SE
yOypof1Nw7AuSdsgR1/VBeIyXc0gDa6pJCxWdW7uoC5A7zlo5eY7kLEL8O96EjaE5H12oEBlfxvQ
TInbNbChNBMEG3Q40AIsMJeMeSxyDGNKXTND0iAUOppVb3sRoEBqPqD/yudGSpvQ4U+mg2rSBSkF
7NHC6OImnBgSZRBMqEFcwSO3miRPOh24Gf9V0CrgPBVFWz4PmSxJEraw0gk1Gjw6APSiF1rNfcGw
zDwTH0cH0uvIr8h9PvG+SZzB8+Hk5KXIE+UMhbrNwCWCUHsQsklCFASD1PV7lsV2S2Qfk8HgfgIf
uuJJpREU7Ur4pOElA7YnT8YmD4cEGld653VI941VCJqpyS+JHXeVFOyyQ6fyXSgxk1Rzr5jR3OdI
NFY0ls6SXjpmnmj8rSGWzSK+YvW0jkpD9P11NqJVbB9O3MSjAfg4EPyWqaEG7lB0sI8DnpOTIHld
HsMa0UjcabN8GFpErXHbWn0eVS4eq7SVEEqOaF+EborcYrsfPY3gJGQhwvxBT6KIbd+RIKty8jbY
K6eB2p9ldrg6eVgabRTA4wwiSBSzG1jp+kH6Ni33Xoe2JRQLbI2KM+lq/0gN9GKVpQKZe2Xtc6jC
+6dKSmFGAcedTmWb6SHJKDxynBmkgdLa4sjbSnzYP1h+N9FLmJHpa0l12O6H3JxOPiCX/Q4pUOc6
aELhRXDubcgsSscZYm8g0jxALKe7LDyeqVPREEAHWZ/fCjWE5oVTo50FQT4r2K5uAVrEFAuVzkEo
/WS2JnwqViL3/DtEnkUez6OPJ1hBLHlXOPPUPsCHae56w6jcpMX3y4/2MOMzDdRSnNhw57b8aHjh
t6ak04cyyMUPOWZhcPJYacN4cWTlcAr7T/4Uqifmcg/a6nouFRIczQAhAZhE4JdFmzkXoTWjUVjN
A6oVAlTDn9xwrqDaJKHzmNQo3V0KzKnYmXNXfgt1GE77Ca2/5aEPmasSjfQgWMzVnMt9YLSpb5Wn
oLavlFLVdwNcJ0gR2546NVUziqSWPgFEFUZTJKou6KPd5RkUjTxE3VHf04ZeGbkFto3en/IpHWQ4
BjsXKd/vZQUBHrh2lpV/FGVdHcEm03VXIF2Am9RrCJTsXzzi/wsPfsbLgUryv44Oose8QHHlt2LV
S0Xq5QO/xwNO8AtiAMD7CXBGBP/3j5KS6//iQZbOfCknef5SxfpHOEB+8QDaMKHVCJJn04bM2x8V
JYv84iANEqIWRRDWB+ZfCgcWZ/9VlQcFHsQaaDsCyhb1JPBVvA0GWsNpLdWEIKRnbXHVhaP4Ikz4
NHWp/ItmCurU8wpyR9wh3Ch0L4Xs1chLOwe63SHIACmbVXnY4JUTFqRQkT1/LaqnAA8Xmb+92onb
3/7a63rZuhdgmd6bQVbTC9wqHHs/kJGCIt11dgp2IEZNwtTZ1z1omv3dsA+T6be78KaKujlq4BLY
H2htQrV5VV9XWU8NxTDqBJKYOVF7s4/QqxT1if7hnPJDDdVI7/v7U133RL1M9fWgq/V0kfkxTMPD
oPvxRRBQwrflMQQTiq9LWyLyO8kMahzjJNDMVl6hlc0rkuT9b7EqUK6/xLpZZxoJ4j8fX6Jt9cEA
tTyDixZAzlTzjZHObi1Kq4tuJaCHaPh4e3JN10DVbXKwtXF2R076WJzkJ3FgKXlpUhiuSh39xQ6P
36b3akwYhtf4D+rhgWwqijMrp/krzQZ23TkhjTMUXY7vryTswp+uR+ARKDQsKADrpc/mFdQk8NkM
mBDOkOy7iOtPprtFML+GZP82G5SrIbwEJiqQR76djUMztMvBA45EQvYoJoO/PG0+8p0ZRpDP8fbB
iezUBXtqthB3azDcy8gAdJFw4TBD0mOVgrCqqeuMl2sJjMMMjAP0zZMg9SFwipTnztjoQD9zKgNA
unAV0fFkwRi/naiGYw92TEx0cPNoRhY5R/E4Nx+KoNg6lSvikmVmr4Zy7dUJaZSDA+L7qEZHUyxx
Jum+OdoJ229pHq4JhtAtFjjIFAVo40KzFW7+20lRRCeUla2KyksLnBdPC6beOnRXIBn9Hny9dE7I
G19OR/nR/lSjaVbR6P0Duno5oEgOZSk8W8BLWA64zFanp2dmZjvF6KPwLXeqOLT955JrZOXZpYYk
jfQ3NnHdWfb7gEhdhZg61E9XtpwHXSh7xf1ItSJSo4mUgtghFxt1wRBpz4ky375rbf84K7kPebiz
ULrKHSARtJkCIR//P9KubLluHFl+ESO4L6/gehZJlizJywvDlm3u+86vvwm5b4sHYh90e2ZieiLa
Ea4DsFAoVGVlhs39WJ9j5ee8ihzw4Ot33dxm7I9TqF9sjqsedmq9VvhxeBKj2Q0t6ebYPX3vRwLm
CG8k8t34K21J/jy7lZPfVx/kIL5ZeNN3u98EU01wDIWCVBhHb8sublEdRxbZAew3BJ2okwI9xbRb
HBXPKVXnzS+z2ODfC9+YZNxQrsyhTAqYVG/wIgKUo4AaF8aCVDzxAWCzO3g/qMl4LGHMkX5nlnEG
TCQYE0prOskxlm4KM3i10D0L7xvI0V73c7pnzJeFXraJCKlAZBPwm8svix6PhMpOhAJdsooPeNQa
pBYkH2AwHHIEuAdlUTnT1Ezsp4uzYAspuqYqYEFjMIAJ8DNVMpn4dhhFmvGWnvXn64vas6Ah+xJ1
1UBQfA3QG3eFbliMpn8O9ZcFrC5oKJoq5/5i0jusAfqvUCcEZEkxdJGd3kL7VzX0ptFIWps3uoHN
MovIKQeBRw783udhCCYMCZEB1XNms7TQihDzC2wWgMJ2mWoBxsO/VPp67PTxaZLBO6bP/vXte+99
lzbpn2+2b0TFu45i2ETLCAFYtu5SFLNkYJHwBucJir3/Vhpa66/ztNB5fTelFs2aWUYpUBhdKD/h
mXnAm5ozKr5rApAPC+8UgJ7YSYhMH1vgWiqN4HMCpDPUeHWvP6/v2Y5DKOLGBv0Nmz3LITQMIiOM
3IBGLPUaUT7PfYVqhom69H+3hDsJ/4VzizL7pjFjwPnTvFlI2KOHOSX9bSvND6gs8lgv3y0J172O
1xOST7CViuy2RWjbTEM6yKhVTreZ0GR2Fq2LP47GzFnSK8H/RRTSJIy+g2UNL0jMkbLHCYQfStWE
q0hQa/HrA+UNLezExv/c0is/YBjn3rqtjmtgnpV7E4SQ7f3iUT0C+VQ+ybeRkwj/Qs7ynd8wv0q+
/KZKEgnVPNcLUaHHgDkkkswCJ/y+32M8m00ddz5iqfVuYj3vsx7ggnwhet9+hOzpfRKXt1Fdfbzu
M6zgCM4X+NCRiSIiAu1oiMyR7halk4YCrD5z0QIVbWnFhOuyVJ8XGf0sqTHGwyyhJATEX+vkS9Te
KEjK7NXky+G831W8WilfKy5xdANZhthSzQq8CPAy1sjoWBXRQScYHmoX0BbZo3wa1oHL8cuzyVzj
ihFXawPMJDEzMr/Mjgb6FQA4XFRJ0eb4kAbxkcdK++5ixY7reNiYmIxWIQXNXOG5NAFGHQEvoWio
Z2s/x1AlbfZgNWiz9K17/fu+uyUujbG3+NjLfZFScIYpm0dINzhNFj7IKMzZiZXfo9TsaNbYcU7t
7qa+rVBjUuR2aPLa7GiJw8q8WQNRCfoY19dFN+kyLlxsIkv/2M/QoGjAkAFqHg2Cw0tziGS0foRZ
OKZiird3HX1KZkkh6IJxLkH2Ffd6ZPAPFZK1Jk4oW+boGggZQRYSb4vXV1zhUuEL9TDboldBdkW/
vb7U95GALvXNHPWnzQWyoIbfdTp2U5kaTy0MAAe/miPPUbirYk9CshQZkE8TQUvbVVAvmk/JDXoN
pDkUXvnEe5vu+8jbqphT0CRY8QjmQJKunzLloZO+X981zt/PMrSUhWh1Nar9ZI6yUzauPwHN5Pn5
+0fA6+n6exFs2UcthnUEgBNPLa88JA+qG7lSaGsuUMZ0ZmHCpGCgcBJMrlHm8mkwh9MtBvyhdcz7
BQSXkduf6lPjVHhyQHg7kHh8hLy9VC49MKxMC4S2WKZGJS8pz2tyBBk/wBBEsrtH+SQ4/7Hi9NcZ
MwHelFEhpuMDF06PnktqlDUW2WuZby6Pcpv4YxFc95HdSKwi96MZOzIMevI2J0scCxCuFihrpaEe
OWaYu2sVuuVSfo0XXOo5JDY4kXH3LG8sMrdt3YIoxRqEEUIGunQYa9U4oaOKKKbW5eP1xfFMMWGj
aKrV1IABI3F3rLLKHk0T7CKc9/+uEQ1lEFTskam8K4Y0rZWptBiZtk4hAOxlHsRV5cT6XffbGGHc
L5rCaQbsBEZAQ+pWmJVxMf8rudf3693bhp7ljRX6KzbOkKH9JWV0nqI3kUWiYFCHn9Lobuaxb+ze
yBs7dEs3dsIWdDlmBzvCOnsx2t+6/tImNckAr47mu1DlTbDvBwwd71LNkmV0PBina8Qoj7sBUMT8
3HrRrX4svdjTfwBwjNgunsXgP1La/D68G4OM66XA7ogNytRkURYPc9lnYa6frn+tXZ/YmGBuK31t
x7pbYSKbjVtQ0x8bqeFUI9hK+1/LAHQND0S8QFkCm1HC+WwL2Gh+gU0E7w08Qyx38Ay/Oyhu5UG3
0Wk4IekfPtabUcYNx6TJywydfdK57UF8AqbGTvzorJPu0N5TiwOvoMldJ+ORojyNRV/BZH6WPoMO
QsJ8p7cGaEEfh4TgKSmeMbngc1nA9r/h21IZvxyAWp/b7HWpiqc4UkALho2DKZoHSrCP6u39daeh
C2GSRiAQ0fLD/IKsqay+kRIvxqI00kKSrvCHfDnWuRpUavTrupm9bwg9FBWld9VUAM5gApa8VK3R
0D4YSNEHMDoqgemUBjHs1YY2mt2UpPR5Z24nrFzYZPwmXRNQzZp4kkZlXX3olRIDDcWKQEMwjAUM
Uhwr4lMaa5XgmlU8c8c3d+2jjoK6AGYCMcJ5GdaGGfADqcSaB5vqFKo2UMcgIFNxbCqoVEzegv6K
r3uZl99M3MYKzXmYL2uJG+uMK62FXsyGnC2kwRxBGJi9CThiCKy56AOY2kZA0RuJ7GLyCYPujZEv
T0uyVtlZw1RDj9+5YnbGnBuOI+z4GypzOmqaeNQqGIW83BMhETQMlvTwN8yprB0UY0SVYHzKv+5v
u2ZQKjN1Q6N9cybchtkaysBh4jGpdKWdp/PgYV5IcA1L5sni0b+K3WfUG0U6JIrSBJuW4etrBtpn
CwreTea2lZAFQ1KBGnpto5tCS1svS9OSU6XbXR+0NFEZRjpoyMz6alUUTJEa1ef0CEC8Lc0CMRtO
KsPObdNwD+q+NzPMlaKhSWZZWbkgSyokMvXqEdysH1ZwpBhA7yWCdezb5lMsF2B0x0BBppqJreJf
cb4mddV3W7z5GYzTJMYsSWVdLERapdtGOmCC8qYcv5cz53rbib4Wxto0VPcByX4dJt7mIUDaCJae
rysxp6dBqsnK5U/Zt4DJcTTLDBSXmBw+ARNxJULPlpQDyuE6tCFGHmXfngkU8zEMLaEnjlnjyxOG
USdVMSe4xhoWzmAWzlRztmnvc2wtMF6RD3WzitSClDwBG0L6NAiLJzHnCE7vmVEkfAlFQWMfj5HL
hYhyM5RGrcxEWVq0V1o7tTCENjakSRrverjY2zNFAxYUVVxRkthHazaEAmZ84WAr5pvqZMYMz9f/
zQLzQl2qZMhyDXdRmbhShCHEMvuTNehIyfDJJbgXs12DlceyFYsiAZgYgNj7xeJdaLu7BHggaqIK
QoPCeFZfa6sy0fFKKQmPkglMuMjr4OzFNRSRDBReZd0Ebubym/drBGBqa84Er+A7YQEQsQcdW1uZ
onP9e7w3hP4disiKLsqUW58xNICcNBUV+PAMxbS+AuZ4rY/D8Ou6lfc7BisYmJfA5wz4D+tXdSIC
GL2icBoCdnDXm0Z4RhPxP2oq4m+/tML4lrlGYRca8N6okB+mCQVNE0lFkXO67ruLQfsOnKY6WqBs
L2WJ4nGue2xZnEkSmq2hhp5XwinlcIxYTIsV4mGC0VhYCwA9MhnM4V5PDc61tvvtwWKADy+pGg79
pZOVqNtoRYogvChQykstB4Plrihynujvsz98FYD6FAmnRUQgvrQSi82oAzSKu1NrH6Rk+VbN+qNo
RadSD9H9l9rAUP9z8456ArI+DIyg56WzaY9Rj0CftxJaQ+vwXSp+wO+/XffonZoo/A3dJ8woQfD9
XZhZuwzSY7My4TFWrbbmJUcq/qe/DGcFurlAE3O2kYUmUe+GQUQdir5UXwGV20sZFCidVdYyar1o
gfRnySlr6DmFTk96d86JYs+3rR15vFfnjiNemKV/vqlJyNCVxXwBzMptDhh95eUprwrx/oKjKwOc
ANgZZMJsMoBBwdESFBUs9utNjrCaLoMn1o+pMP73k4sNlCUZZDUUocO44iiXGmjt8c3wzzMmV21M
Y3A+086Z2ppgQS/asKxSg+uB9Iruac3HCGh8q4yc6963a0WFoibSXoC4Xp1z81HEObHERYtwAzWL
jVElP5FkL48VTnvhtRJ+mXDiy2zsMB+/bpfWbKHqRcAtXwIRK0Yr5sW7HCM9btPHJsQGpWEZ3TA2
rLsSa43I1HSYfupCdD2VogYfyKxhoqIW5/QB4z0tGoVRKdcYNo60T8uiWXFgTVaMp2gm6LerFM33
17dq1383S2CDXBNB7knBVslRg9kAzLFonPyMZ4G69+ZjyJlWVgDNz6QFsAcwrwq8L9fXsFM1uPwO
TMaRG4tRNnQRnYvxNtcIkvvfvLySHZ7kE7j8OcXo/WgDMVpJBuQGLyvlclHoAMaiNMCiAjwC8Iid
3TyBImIMRrs599/SoPLaGzBWBddXuhsKNmYZh2sASgxrTANijuQoJi1UCH42DWaUl4frdlhKKWwn
3dG39TFuMddClKfUEN1RgdSebroxcHO+7gzABC+H+cYUMVJk19xyzM5rErZxGepguUfUY7u8XQJS
o2UBFneyR2c+ZGgSgqzFpqDI/J7H9ktj2rsjbBpAloqUyI9NveSiWUMoO6CPAIXMzs/8yVMB8eYV
GvYXtbHDJF8YkJlDIPQR+BzK0dXY/XcDFyK68x6UAr5wPt/umdtYY9xzXLqibru/rFmf0y/tF6pP
MHijK/hi57T8kiTNhN9tJAob2EVMK7+DBoNXvirMHCYxHOotN1RWdfLioLznK/DtIC/gIRtbzGbO
aoQ7sQrpZop2/QOSLxSe/9DeYy6SE1t2r5KNKWYnuxksDHJKd9J80daXvv0hc3GxO2VkXULuh1se
gBXggphj3ZulaKCc+7strqE5+QtEAKWDVoNj3untvYaUKX3igZ52w+bWLHPIy3Ic06mCWeicPOrA
oAKWZK+BBT3czDpILphIvD/K01Bb0EwD9zJAwMy3i6BFDeIXA3nanekrHkUBORDCJenzCkyuK1Ob
fvnEhR7Qv5f1z61d5kMWY4PaUAu7ky3aso2RMHhNTwwf7NoBTzRj937YWmO+qJr3GCHtYC28MUG5
QOIvsqsElR8+6mc0dlzg/rp/w4K7ezQAkUECbAIQZLKj+tpiqNOcCRMZjqtneI0fnuPbf5dy7wWZ
rSkmXbTAV7aCIGpC2lu4IErBaDoXWrHzOgJO/P+XY4nMO28Wm7wdptdA5sxO+gWIkY9p4oFsKsbr
RSIYSncxhxtEnR1bz7zDv/uK2Zpnnv9VK40hRmTQCT5oud0eOj90pFv5TvO1Y2+LJ17vniYq75x0
s1zmcChmhhE/idqLkRdLL7HhaeVNn+hkBGvc9UuCZ4s5EJkq12UTwxZmAov8uwESn1HKvLo8yoLK
scVxS0xVYOGbJFArDKEIR/hKB+7QQ+FWvvQQP4teDxZ/Ho+xRJ3i2i4yca2W/99p0sN4yD8W9ouG
9kn9xGsc7V7qW/dgUttEqrK6WbCqRfXqQ+1FLrTEl2C2K0TPJSgFzjbuXUZbe0yeq671kBk0WVEm
4QUTzg8g4rpv1oJXwdu/kDZ+yJRuVQx4gwoCC5tHKBXLbgY9XZy59aF50QdiYFLFAarQ4W3o9YiC
AsWll0BWMlMSCWahAOlUXVBLvBkwzg6+us7GD+NZaEDWCAuppHtC+ZyF+qnOsz948oDdE60883Wo
gnHABtwkQ57gXdhkH2ewFkf/veaNhAEoV7w9gPoE7P9yo0JwnyH0Ij1vhQJT1hj3WjGVrIIcgvu2
2ntybE0xJ9eKB7FeZYQJ8yum4JNbgYDPyjcfLful+bx40J1ysv8qOvX6/NgaZTZQiQsR3C5Yn26g
fJzrrlGMzvXw9w8+/raHzOGV2kUeJerjoxf62am9k05jEPmKL3pgFTjJwfTJ4hRY/iFgvNlkDnAi
qEJvGdjMzl2oJC/YC4h4ACGrmx6bTxWn+7f7ittuI3OMl0we8smCOekOtfIycpNbOs4afQVlHYbK
m8+gLYG4lYownHi8w/wPMf9tscxprgcjGuMV1mkYLr3UCZ2XxdO96o53be6nW2/nQWXShEbotWpJ
4C+jt6KLfpCC5AnEgxnpnNEFg4UfedqhvPnD/ODvJbKwiFJPizCmhSaKZxW/VSNUlsHOhhdypYBX
gQjc9wjvm1Lap+1NGnWYY6upC9WKrR87Ark03RYeop/qB1qq/hwSkcRHBdKNyKv962dmNz7LKKsZ
6HpiiJZNh8DVm2UgKyHW8LEUHy0Qs/5vBpjFWZVlxFqMF8kqIXiGFqYjeLMx1OveJQebNTChcxZM
wcpHmBg9ms+NweQJ/r948O/eNBs7TNwUZ0uoDfqmw1AnJro7GwKh+Z3pqATxhTwVMSn5CclusN4Y
ZeJmDqGiAu0y3NsWaVEDj18SzBJakL4GsYrole5y6r53AW/gbf8lubHLxNJ1BLNEWcBui+oGVJMK
FzVXe3CmcxqkpLVzm/d45a2UiaTgehyjrKepEKiAiFIWL4URfqll8etsSJzrnLs8Jo72hh6pEv2W
mNiyQdEYWLd66XXe7NKXedzgGib55+tHYf+u2OwpEz7LWhLAegyjqj8D1AUskGUXGNKN7PmGL5/y
flYWFT/9zRybGWGWESQstNBBQ5kl3payo5xB6ANRSzE9Q+IbimAO+Fr96TnsCQRQOUd/P2vf/AAm
uERIYTCWgB8QH0aUHFHUuVV861h4vEHQ/VfdxhITZaAQB96yFDsrdMfQR20TElIP+rlKoDPZfwW9
Dl8Tef+G2thkwo6uF+2qUBdq3PzQjqR66OwKyp1g/30RX+Jb0AeDc5TzXvgHH3qdPMTYGebVLi+L
Xu6mqgOJEvKNKIjt8mMEUUb1I5gfQfNLuDf+/v3wtzlWqGQWul4U6CJpkbP8Ypzy1yfR5GmmDa5s
aKL2E2eJMs8m4zZSHQppncDm6Cledz8HNLUSwWgehK8lyP5Z+aVhosCCx8r+EJh3w6G9iXkhgpp5
f628LZ3xqawd5wnkJLT8GQXtR0BD7Pk4HNKjdeBmHfTvumaL8aVszUuQF8LWZC82rhYCSkIffWIf
THR3vDt//x57Wxhzj/VLoVg1LRLipdQYJt634Hcz3OvBbt8IxrosA0yYoOa49FMQrRZzsiCpaZvZ
6XXHMs69snAizN6VgaqjqgMKB4YVNnsRmrYT1Aok82AWBtbzOYtVJ7QQWutv11ez55Jgp5HxjAFZ
hc42MAY17Q0ZTItkFDzcHM5S6pyl7IaTjQl2OA209GqSLBlI0HHSVDt3YihQCUCiefnpt+oHAimU
fMIVP4Jz5DjLY2fUwnzUen2C7bJD96fNnHrmJWl7bwdZNF/ZRuloweuNvHmnt1bSqhM6hXg7JMGI
sCXY2UH1wk/8Cv9ekIQtxEeMzYOSjsX4gBsdTNvDSo9uEiQ0hddBIEmgIkYmwY4c6/G6e0jUm5nz
e2GQiRXgFjMaxVjoUNDg0lK0Gh+TezAggD86/i75qicHpkGE3slkt+C+lnbOgSxhyFmkHDGaxra8
EhUarMCGYb1j9KKZobsID0bY/6jGghcVd841TFk6hlMBXQDC9fJcgyGvHloF6IhxbJxWNB7kyDDs
eJLvSlkJQO/3BYIzXwcpPOhp+gj++89dhpHAePBjIz/EEabBru/9ju9iJhr8I6DJloB+pD9441fx
EEptM2DtliSTOMzwmdflx3Ube/kFQBSgOgEKBZBEFloJtRJRGBI41Osr/yyh0WCIuOlXW3Llkxja
fzDYhtRNAXWUZOHLIsJdLmsVY0sZze73/O96DiM79yxXu08e12f5XHmlzz+iu1upAJsNojK0T9m3
b5oOcWIssDnZ5aE99K+Cz7VbHBQsEyyr3KcvzyBzbAYtXosaJPREBEBCrO7Ab83xjl131UTM5RuI
3IAvXm4jCAmV2NJafLjxW59qn7K2ctpwDq77x84LlJLfUOkfEP/gP5dWmgh4M8miNDyIN9qpDzKw
isknbsuZ/lo2zGztMJdqLFeDHkf6SPSb1ZPB9APSU7t1V1uxqTw9L4Hf3bzNsphcU0/6vE51yPgU
S+Iuk0lUgIoli3eL7z1UttvHKpiCA84qIOGBmPIZNRd3QBMRakBu5lNOKP1x8pTj4sikk11+53nX
Bd/WyF4VFlA46zLDdgaREydUwdIGzFfGu92pJ1/5cqyaqdk1g9yg74WnHxYnkdgzf9Tu4uDph9EQ
B1y41z1yP2Jt1sU4vrhGhRpBaxkRS8Judj7uwA+6A40WvL9ilfB8hbeP9M83YTiV8rCPJyxwXj/o
KXjEeIhajjOaTEAE0X1sGAMWlNbdXS7mng5JHjLLvH7CXjnuwhuZykcYURhqD0Na5Ax4eSQBhBoC
ZCv2iA82DUAforjrTt//5LF1YZkJI7HShAWQnH/FfAdQ248m+uiiR/QA5GGcq/w1K7jmk0w0mcfa
lCAjRMN9exbOsm/i5Zw6xi3IfaEzBBI9YCxbGyORx8qZAunQcKrZ+z6Duw1ielQ7jfmksyKBcGOc
8II2TCDmJuEpsbqP1w/Ce1IupIGSjqYK5nEAg3xN3TaOqQxg9p5GbOp6h5hpF1AzccdAEIl0mgGM
gKDQGbJLdnocTsrP9kazwaDAjaT/4FRvv4IJpeIEjaIQa8VxDP3iGJ2mr4NK6qDwRzAlFF+W8/xc
OUuw8CDi/xAI/rb8injcrN+YQlFPaSCID6uneZ0PMSuIPhGdxEHmhSCAfLy+4/sH9c0g83wfFnHt
NBpRV7GEmvKPteoDI+TcuNxlMamDao4gOV9hhTI6k+EWFTx7RatntRFSb2OXezj3I/jbspiA2qkJ
FK6qv74gVAqPORjuURCV3NaHTh0vcdlN6TGZiYQCpBoYUbmMp0ldlLFAYbVD2jxKRhUsJrhLV21x
lsV4uP7F9r1zY4w5iOIwJ1UswJgMxABK2/HnOibDPRDebuMY98pRcvt7JUJLiTf3uhsCTFD5gUgQ
ZGDsy2WATGxVUrB1iXGfSJdIVXLTi10blIIVHE1UmpEJ6PWaChU4on7fvWWDYN5/ol9OdJSf4IKk
w7W8Pt1ubAWRAsZeAcYH7zUTyjMlVZIQCkSoYUkvIBE5ib58TAIKjIrO6yl0ljvwVLfA7gG4V5D0
q/SB8013IBPy9hcw0V2dTW1uNTxJxaPmFccK95fix0Fxx81K9/Z3a4mJbVLRqUaVvj6Ovv5m8sQi
iXbbOZTJM//JSzWk6wYhiHJ5NvQFAlnQRPqd2xStXaJYRt9iHQbFD4C4Ocsn7vGnx5u9LNEgw+Q7
iln4PybepMKUjiK0NRDAIXvl0EHewjednGjH0U8+8i7n3RIGjEEhBvOluByZKAoND7RfBNyNUJCr
Hym8NPk6R0BHUe7gsbK5JfS9gCMDmgs6UTqmzb6jU+hzUI1D8KN62kfz3vis2mBA90DIOpC6xe5S
EG3kzF+u++nut9yYZQ6nGqvquEIfkDSl3B3UUWk9Y5pzzuDPHjQAdTuwEKJGoFoQ0rl0mTTXVyuM
wDXSO5AKfAA7ZWXr0F6D/HqPrK7DjKvg/ItbY295W7vMKTSFoW/LHnYncNF7QpuNNzWmBtwUcL/z
MiTSQaiSjlR1gmEkce7tySpARxWO2XPRWL0/VG1pW3pXete3fX9DDIQmFGchAMQGxTKOLUGKY3CZ
3TTPUTDdDLqdfpyBPcFgvmZDke7n8t34cd3q7m5sjDJfAVJkemstMFpjq1XJ66uFsy6eBWa/ITYr
ZFEFC9AgQpDtje5mTMqIc2HuW1FRlgEFLRgnmVxACUfNrIYI96UhHqaw+jXm+q/rW7Wb4EChG7Py
FrZCZ28QpRfjJeoKjO58E16iCMTMkdueRruEeHY3/gsev728bWuQ2brK7GVVGmFwhJaSZH2NkbdV
Gecg7hoB1TylX5FAbM3sXD6kmdnEKY5753WKBtLER0PSyPW92/08oJsAUMbSkPozsVOCPvBaKHCC
dknddCo+GOX48bqJ/XW8mWCugw4SFqNO/UwQTKfKq0CJTLyyB0XmrIXGP/bewbTq32thNgzqFXpX
WNSQHBG5nw9Q4ctRLsjDgfMa2/e4jSm6rZuXwhCWtaKPMEVbi6UD5r8HE1wrizcc4qN2aNM/WJqq
YKwYJWv8h33RD20hpKoxo7fYa0GFv17RRA8Tpk6rShxTe58L+HTZwJg0hAbYVvgyjNqohUhRGrWC
RjRowiQdSs86J/rsJtLwOqQkqMODfoLxPHBFQucRGsqk/Vw852C2SkgHQM994urO9NK0DuWQebae
My/yeDnnbspA37oY0QaPBxioLr8fpOXWQZoxVRjdqr8oaU2CeQ0BE/RANESO5lw/Abs9j405dmB3
lYSOMnQj1N5nOpE+60e0+J0GAze60x+F+/whe8wfcrf0/6RusLXM7PKoJlFfpVioWkdkbTNSpZww
tRdBthaY4w09VABBG1go5OJQDspZXRPOqOGeS25NMAfbXBpxDCWYsCjfVews2d2c8I403Qk2emyN
MEc6ivSizzMYgdgqSlkdyY7qBwqdhjKCf90feOuhf76JHokECSDBhDtAhTbQZwjECfWDLlTudTO7
fcTtkmjA3NjJw3bIZrqkFuMDKmZqKL2+5ptefM9N+mk+cm37mHylRIuxnhu8i2mFbBEDKSR1j0ZM
6BgA7qTfFicN9M7vb/sb3hQbzwOZ2zg3ms6CaBzKNp1uK92zxKUL4X0wJlw0SVKXegELK24WIVkg
j/pz4TFP7l1faP4jm6V0Hu869HikQXmrQ4zXO4VAZNmezAXCkHdj9v26X+ztlwHGBQXJBXhk2d6V
qWVCq+h4L3VrmZE6gmw1yKbt60b2mvS4Q2SMwaMFCuwP4xDQ85271UKzUfXbg+Vpp6EhplOjAwNJ
R2f2l1NGIaK8F+/ep9qaZZxBn+PCEkeYVarxHhTnRJggWabzuIV2qxZbO4xLtEWtZqLwurziVsGI
ZkEK0EmPAcR5sUbxDNZl1IOnIHOGD/qJP0u2+xWRUIOzGxUZja0Ix5iBWqsCP6CtxcdQ0R6jvOcE
kH0TlmIqlA7n3SR5XwAIC4U3OIoFZbaxHw9RL/FQ4TR4s4EDJO1/G6E/YhOkSihlA2GPddB+8fQV
gp+UtmBwZM88tSh0cYfw9j3kzSD9841BMQQydZ6xqrSFEObg55NCZPQ6Of7P2zwm+C5t2ysQdUM2
GoT38Zca02gQq3SnL6iD2msHmHLx6brJV/6Aa1vJHDlVgvihOsHk6OWPycfQrh3kN8f5PJ9p3ad2
jdTWD+BvfOmcGdxyhl3BTTGfBw0ZfIAUPUP14fpv2s2Ut5+XOY/jACXGgu42ijPZNyTLnn5IDjE4
ZVAlUU9TUPAucp5DMSczG6C4iBoc2muf5SPt/Lan1ddBBa56qYvKhc9ZIU1wruw62zUQEmMV1Qb2
KP04xTprPaFc86IHskfIDB449jiOxSbOsg56LImeSu0O/ZGH4QG1JzhW7xYhUVyqlcW73Dkn5lVK
a3NiSq3MIGQLi330fZVxZaQx2DESwlkYbyOZNK8xC4ChqBno47jhUTvFHhqJtmT3D3yIOj0L174a
E3YG2QpzgYJzrL7J/GIEb29axUcdCk9OMSgOJgR/cNbH+3BM4FnCsptK6piyH96Efn8YHjo/wnNn
PfbfCmS2/CmUvcr25vSxpSvDtPqpGGFSPHbQOwKDwbk6jPcCd3ht94mztcTEnnFGHB9qWBIC2jvM
TmNJitlO7yC9GDqJbfnaM54gmPvFnX9j8ii1d/fWAN8zehfgE2KxCSY0TIQ0RhCLIotEqQoSZh7y
bz+UbWxQ/90cg1UVVdmqYIP6Z/0B6bRb3KAveZgO6vfS/xOkq/y6lr/WxJwHKYeObEXtSXfKS3sA
LMwLvTRHM7J0+fXX3UO+WR1zIMZCnFtxgjUVozvz9CGaNCdbFs4h3z12GyvMGQAZZdZoCxpMXd5C
Qv6+VwySaC307zqiFxbHGs8rmDu4LtNhgGYskkHosaIKQUbJu36od5P2zXoYt4e4sqz1ESzMMgY/
5BKiM6kDLGEQiRFnMTxTzE2qdiiyFjThm+t7YJKJJn4xRK8deaJYu/VuSNyB6RbsQdALZC5QWYS0
pSijzzB6/bkPiQyYkRTMYHcx76xf421zBz1E//o+7n+pv22ykF5LU/u0hcQSKZuCSmhX68c4X+Ln
61Z26z6bpbHo3bJOhXlQsLTWm4GYz1xMkLangQ5yetN3HhHC3qJMaPgYJrjG8Apiii9hWg6AW9b4
Yit4Fyz0LuQnzoL2kh00JoAIATkW1AGZb7VmhZlVFLSnop8oOfmdKBApIsVn9KEMv/GmwJx4GftO
pQR6LyJej7+1SJkzPEwCCIJVtL9A4AQEr0S6J4q/h4jAE6/nvfPBsH0aVF1MyrGOf1zGXCHO5K5q
wS6FOdV7w1tPqlOdJ2DB6DwF7+34/nvBGJS40KegooTswIhhtlNXyDBWJgvIhhuvMLIf1z/Yvglc
U4AQQJyK5evU5TVVodI8klr6UaLAmqsNJ0zQHblMbLAIkFuCR9rSaQf2csequdaGtqPNSVF8LnLD
lsf+FxS6nesLodHmmhm60M1lOFtTnaorzJStRiZL8Wuj8fviWVfuMgkS9bysV+bYYxwhmeZhmemy
IOh0rL3wEGFymKLU8XhxeAxX9NRcWxwNxZvFNd3UQKwUxlLMsygB5UUCjTqXF2nXGSj3sghPkN4V
YsYhhQI3SC8JWNpuwyKGBKBmPl3/Tvs2TI3qNEGqjGUVUCY82fUF/bde/zXJPdTbP/9PBth+QTcb
sb4aMFDKmiMgd6jLl+sW3l98NISCShVaayCRVpmvISRyLXYhLAjlaAvLi1WlJDGem67g+PR7tAQA
62DTBYvT7yIcc5vPoWBVoGe2XlHdhuaCetipP41IT57BcXEcSpLeCJz3qvH6+y+87dIqe/cZ6zgX
YV3C6lAZ6md9msXSJGZc98Z3cTFQuwrHWY8P3dRZ4repnNfuZl1LefgmZuIcfZe0GZI1pJdnaf0A
4tgVfYwI6uuOBJ21Cqi1Mqu6L2VsJb3fQUF9cNKklMQPlABNK8mQQyvtZ10VcEREwLSqMRagztLP
ueiH9JceVWHxBTIXE4ppWqmDCQOF5Wp61KsmGxU7n/pZ8NqqMVQMuw590gZZYVXRxx4wXvUmWVT0
BSwLpcBDVGRQmZnyDrPiud4EZWSqJ1ONS/xlSpL1vpZHyAEVa9C70wx50jqQFvCS3xR6HedPda9J
z2s9jYDkzoXsWFkbfzKyJno2s9Y8T1kk2m3WfALNaPOpw+Sf6i5S1a52HTVDYjeJoj6MqRR/iaUR
JC+zaYW+mmfWk6mv9Z1RqfkZlBP6aeyncSZ53iumn6uThvmbKi8Hko2d9aiF4mLatRCrCpk6uQId
cgk2UdLIKhABSbI2QNY0+SQTOdWhudCKURSTXsqUQMniFE3ptFvj+5iKeRCjyrufVpJpJ0jG6Pey
NCAGpGI+p3YMHrgRQyBZdVOmc4JrFmSJkWsZUDX8XOb4K5IoMe8iuVmf6q6tg27SMDBSrolyk4B3
8bwuAObaZlGHmJBf+0pxqtYUb+qswhNixng5BNLManyihKK6P0+RbJKhk81PGggcIxJNolHbWtgI
38K+hXyPpfYmEotBHo/gPFWfway+QqsbYRIjf2WSPORZ3UdkTvT2hyE0veaIhQz0Df6t0n8qlbXS
VZKA5lGfbEr1g5qpAUtdapsAIDQmEVJRxqBGKA6LLpAGxCQpNm6Qy+ys1JEpP5V6HR1yIUomVxBC
s/k/7r5kS1JkS/JX6uSeLEAVUPrUewsGm3wew8M3HA8PDwUUFHRgUL6+xeJlVWVEvqro6t51rtLD
3BwMA9V7ReSKFJ2/4Te1bf03GlsiPqRJIPxpIx7j8oNkgf8lqdndmvjV8zDHOq8thpV9Op3gmfDF
uqYulGT1eu0Lu7ocGwzszdq0ak9WzW1zUjo2fr62wLDQEvUR9pyuwqnR8HlSlie3QJoCd3L87IY9
rYm39xJX1XcRhzfKkQpNdZ3N/tzUO5qgZfN8thWzQVhHseKQ+kSaNNiySDGikaEnuubA+6B7MljM
9aNok8Qv61klfT6kfo87sIX/zQlrunuI4i7gOdNYs3ZGknk7Mpde0mST+oJzQtK82bbF5GYw0TMf
5tOwTd18OScNcdeNmIOxCKQ2pLQGSruq2ugejwlNH+pNTeMRAnX+OkpnX5lHcJn8ddxk4U8zbq50
+Jzi3j6q2m9VqT04tByEtNrtTGudPHVabMsRRlxrd7Jx75ZDDEH6i6kQKHEYTOAwYe229nGp126G
ULORV3BS74vaGyr2STer2g6hp/ygQCbDzC4HEOJexhsq5NGP4Hz3XIsJZh6NXThOZ96WspldV12S
EKKoHax7+vGWNyMF+La0SZOPzdh+hcOw6A42EfQyQr5FAqZIjBSSlHDEcHfUcHa7NEHi5bYeSX9q
IsMKrcMN8k7KfQP9rwm4zrd1PG6Cje8T057KJxN51aPhY9xfurbXEIW2jnQlJszmdNeMXLiLxB/p
u5GVl2Qw8AXATVln0B7Gk/WmnelxBygChVGTCY/X1Z6MBqYaQjhYlBPGsI7bYIlzZSIeYErOjAjO
Is0aFVrNVVVSItSFB9tVc2ni+mYd9Jua6TeCMdlCGh21Jediqh/MPMNyVrYaQRqjd8u4F+jcaFeJ
netnOX6qOqph5Yn94yWOFOl2kJy6CpKNXp8j1RX/upHerw8bcXV70SzUTJ84Jskfp0FOaT4xxFTt
WxJNIoOMqjoxqAiQQ6OxtBVksnN9oHVvAYPrcM6dL1yVs6YOLhuLihX31qRfFta005HLgMa3C0mC
rdw6HzjxGtzrhVT7VZmHWqohzJ1pV1g5puxTT5WrEdwXLM+sFjYTWAkgM2ag6dSSJDZjgRxUOczW
S5+wHzDvOYLQ1d6Q0DUMBkJGROXGKj68BppsEXxzRbBfGg47BTbbFTR915WM8K3aV4DX1UXP1s1l
wnVcFP6gwnwOx3HeidSrcftQ3KFX0OXFFxa7MCvidVn8bO3WRd5HSNYqu8TvLnvSJVhmyBx3uTen
7CXQUrhbHTrbZ6xKHVBWLJyZR1zaPSaLq3aynnVa1tXg3kzj92MZxsADco8oB9w35GO3UwvXzZ3x
pPTzqE288EjhTFFaeLxfj8E2pDds2fStMUMtj8nqQnWAM/de4iEcj3LEInNIu9hczoOtCXz6OM/D
bfPE7YKUFn6ES0EFH524jXcuMobu/GB024HD8XwqyDLxvdRBOiFAm5BvpCORl4kNvXEeEJWYOxWD
DcgrJoI1V77vVUXfKxjzkH6t3I1U2zKRnCluhhPuyxjx9mFso1sYe5RUdvLLLIPqPV1rv7nxhwlx
2ZFNOxfnQuiUn/iwRvYK+h8mMCnUhreVaecw36Zoqq/UhipjP+Oi8wuEsNOorMd4aHZj01WqqAyp
bG4xYfHZdNhXSxmtDc9mQSO9i6W4hThwKVdiK7NrgwTjXeug2k8CrDBUrfGGxavDTLDIVVLxi43M
8iNpPPYYoxx4paR1n+BEfmzmeTIZ9jPvNvEN0nwCYSt7jddJcKBCpe4e3tOTxbbTPE4SbfZVwnGr
7vqlRbbY6I1Q5XAIIeuChRNiN5oxVmMm17j5HEjF/D3kNFBItKZJmzI18fIumqr+5nkTwSzFYMdD
40J3XBLJTdbrzvfzOgz6qgR2qr09LEzGEVsrTOUfx+Zc0ldDCkkl1OJe7sTWvA6oppLdIH3/Nehg
+5wpPZgn/GHs6WJIgaJM9FlSq+7jYK6H0jV91WYpgn+3PVTI0HdmJDRnp000K95BJSKyO2TnBeOl
DWo5FHHH0zifoRqqCo4gk9vYs/gOSZWy+T5gM87VVKjGinTuwYubpF/Py64hRY3U6rWo8fz6pWhd
aHF1hrMkEGutzoJQ9NsTx/govJ5NWIkiwfjCUhpS07lUHXtS1dLrsuba6FLOrQ8b9ZmG76Nuustl
nE5jaqdg73VjFZbDVJF6Vy+Nj51+I8/OWJo7PvVPA5nTo6yHDyJ8VGPR5s/QirqNXJhUNx+pnQPk
ZKXx2pVeohkmVR2MjNMRcYJ7R4l+IlOo66OOknouotn/qBF2teQ9nvw485gM71liiD4G2G6q5Dz/
1Jmk27JtbrvoUq8dSXHXup1ESNFXf+pMerekBhm1sYzjejcFukND26JbPFTD2D73YzNVeYu9hhcQ
1wYdOrittqVCR6qyga+3XFS3daQg4mhiWqxK6OWIQOppuXIj9i04FqkdbophPfZyavmQTenKUKci
0S+U/Fuop7NI0oGUGprUHsfJMHbqA7OSLJCk0fcJgkXmckK6+lboQCz1kxVzG5WqnpeelHTGWoIl
k21eJvFs14jzxmxnxmumhoOsRMpy0toIhTW2R5bBet9L73grelfovjfXZmiq+KFqdW+KgXUBHpg4
wdY6SRdtN6QOxteZmkDdaSq9XRJocLOet7JDElFQlkjHemSsTWDOMHd13gd6uW+DEUPsYI48xm+8
yPerS4m0HHnDMdsKo8BGVvoqZK1qs6oLBNwJtt6h3J+GkI1P29ksvTmXb0WfTPidjfKaFDC7wTYL
Ht6vM38enTnEW0iGi3OFSR6JmeL2NJs1RCSYHTEzLhsdeUUqexGo64hPdY/bXASovKxRtdtjX0/s
0Tpo+Yo2Wpd43/V9veR1k6qvIIl7mtNlQ8pCXW9BcDJqHMkBoL+MjkFguptubnx2TZaE5BPSRtAa
pkpe+Gtg68KEE8lMrVxTLFji9N0ytzIoOxoMH+2KVT7zYjH7u8Yf7IOMqvYuSuQmsogKE16QNS7C
aoAX1OKeV6XrMrXDhdsMLK4bL1sCjvbLMpWtpI7rzLkUMdYENS3JCTg7lXOHcakIRhZ9uViUBVlV
zaG/W3hgLzBCv9bXU+guu3oOtn0Tr1GarY773Sc006gGkdcp0t1C5trsxm5AZSlCNqN/nrzmgSAQ
6PPm27fZiVfF2xQJ9RMtUA2/pO04brlGEfgS+zx4pgm8/HGOKUOgA+Q6nM73tO06jD8KBMSVyYTw
oYd1QRTNF6g3MT7T2W24c6rvvAJO+LHbJ6prX2TVIY7E8vFu8IAMfqV2iV6xYzu7d3rxu6wTInjD
bfZtdpx+k1Tpx0SQEcFwYwy1M26qenyqIuubvCeDpPkUehjbqydsyn7dRu1eLDKo8zScElGOswK7
iYyNtM7ILBoEE0V2g6GsSOPtF9jGX5Cb78hGCkgFuUH0LyPlWHlgTpdOSTYIuQvoTYBVbdkuuvT5
O0L0r+/r/+Ifw+0/wBLz93/Dz+/D6DR8EexPP/79ZvyQD1Z/fNirt/Hfzm/9j1/9+48/4p1//OXi
zb798EMpbWPd3fSh3f2HmTr7/Zg4h/Nv/p+++C8f3//Koxs//vbb29e+ARNorG7e7W9/vHT8+rff
iE/O9MO//vkIf7x8/dbjnQ8fGk3Kxz95z8ebsX/7zSPx75A7g59BIBPcVkIC7G/5+MdL7HegWGnK
cO1hUJCcszvloG2Nt6W/RwFeggAGbTqjJAGUaobp+2tB8DtU4BFsaGDr7yM4Lfnt38/vh2/hP7+V
f5FTfzs00pq//fazSArnBRUSxshSxHdAauv/RFmNIUGEYDTDsOC0YMWFYU9/DwPNPG7hFUuzpTjr
bVdZcszO8h3DQJ369KdL9scp/fkU/omxFgKS/OCsnQZ8+Bd/EycrbH8M2jNAuQaxgsM+KqEsDq6a
X1o0/BUS//FQZyj2z6hxsipG+0FncKe+XSeUinxCP0jiU4KeY63nC6PCNf/FB/wrMI5cYATQpcCP
AzxiP11jLlBxJ+cPuOTBLoYXgGsvzibmZ5+DHpXwr9yK4HDxF3T8hyP+PN9F5RbIzrQmW40By28Z
pNvU78bLuV91aaAD3XmzaZ5jSUU5Y/m+ZShm8wVfRNmsXrfnYVxdhsKz+16mHsDcnuvP1bR1iP5A
ZtqXZfOwTayJLRMNhJGLEeu9h7v8GuNPdisb4PPe5bymKi7jqgOx5sIetaXGTvGlZbPIh7Dpnw2x
jcAkgBg1cCk46jyh55wbZGwbPdPjRhKfX1Z2Iu031rGaY/R2XchT5bfdbmaufWwiT6HmQzwmyUam
cBImrNcgs41pL5WEdc0Z1VlpV+0460NejjHhx6jpY1r2WwqfOuwyLxWR5K1CR/yqvEFNeVWhWc8q
BJtcxqkRb6vgDqG+zcDKgPQW2WouqjuEFeoavQHimDMJPPYdnWuKdXsRDxMSrkWG4Nrlay8i9UX5
TdQdus3vlgKYU2jyLknUMwDNtcGjpsZyQoFxjVK0R0ufxCpfe+btOmwepsCW4n3qTV1tuVtgZXhg
NZMIcKVBBSwg9rxsAPTOkWfloPyZPIO9uZ9THIQGSwqfYm13beVUvJ+bdnkhc2MBW6gYCi8QyRq5
lXyrM0395lNfwajcziMmEJmTgCbj8HrscWDg+ic0EtHzvNLqNLjIHzPU2MEp6MSab36v3pS3fEyd
n7jcV3x7GSLa57jQzTEB6oW0pfZJRTG/53Jay4aMfu67sP1We6u/rxCNdwqoFGHebRYQgGNAzlSY
IJcpRaETuW28MLaVRcDbBTne36G2OYYZVxpX/GsM6fyBOQw4lb1C0n0ux63vzqHS/Dmqo7nLEccA
zM5n6k6Ftv7EQI/uUPFB1oDKd7mmnkPC6Aj/aldi0JXnbW3URcrkbVB/oHID2IQd796rm6neLf4k
nusNtlwLqte8GxtTdN6MZACh+1yhLgQIm6DWwwrPd6TywxPBTRg4DbDZyTT8JLqR3C4r7y+CYXYP
kI6a5wrpoUFBXBsuBUal/UIy21ww+xmrtwK4KDja32lL9quremi3E/Ggu0gV4dTYa0OWuMk3Zp/w
3K9p3oUzIC+VbvdERukLWi73uLTE3Dgkbmeq9Whpe5UcxdSz535GVYFSrQlyhZbwsXFLXxLVNzuv
ISH8u/3talEkaDNVk/iuautyNOn0Sl0w75IEUIKMwmdhl/bKKL9q87RtyXsyz/5JTmF9UddDL7AS
jfnZ2voV+FZww028veIh13eTYLpozoAugtPjKxCmGC5R7pXrmBxmYKVHOTh6bGcXX8IYKdyZLvb2
xlXkYw3dl6Gn7NDN6Jl6gSpv81KA5KjWd7V+12ZQ+6gFbrApCJ3MGUyugCqzcTnxM8yMslJjcLId
Lju4b2WBtuzOTEl9w6Z4fmcTd/croeMOi6jao6XRpzB18UFaHgGcq7wcbcZqSsFpmlOxugvKRxbB
WHfjxyTS2zFFCXxgsx4ONdUIjxiq7jTCwSHHsER7XGFBfP+Lvea8g/2ZqQpB+aNzAyWQ+igdflaG
VKsyKgCMmC3wc9x1g4zy2o9fvGrdA1jd8aV5rRNz31XjXWO2V2xMUzZt/REo7ksX/mp27S+CLJwO
xozjcyETgEP9y9wftv3FRdj6zoPGLSlsVJ6dQmkRg0TawCsgoOeX/vo/Ky5+PuhP+y3iySvWoG/L
VohssZYSDMk32G9nOJ3A7PXXqoSfi+gfDwiTth/LiqofQgOmTeEjAWUhy+Uq7hQlp87+Ku/xFxcU
cb0/Hkp2DfbgFJ/tbKwXn431VHke3zjz7OIhgKPeL6qX79LRn+4o3FJQk2CeGpXoz3oItc64gSpU
iEvu3SwDlrD8PKqCTkZlcQGH9S7jNPdKU0QYhoC2NUD7938x0Xm+yH8+j/OX8KfaLcZ/SVgvsDdZ
HkLSPbbRU5jSb//98/NPHp8fDvITvUxNp1bn4cNuwt8Hw7If/4ia+P+6EUJUKsOV+K8bodsPLd/6
L9P78Ode6I+3/dELhenvELyg00DHAf0O/Cf/oxeiwe/If4ZXG9YK8o92549WyP8dLpIxNkrgyLAj
g/EZvvZ/b4XS3xHCjmxwRBKdhx/QKv1PWiEMof64dsItAGcWsfMkb4KGJPr52Zq6YdQ2QNbPghDs
jCVkOIR1IjDhHW7ep8gLvSf7nVOSvVbvxFPHitla5y5t++OIoaAPOznzEbfz8j4lM6oxnw8sLrSE
eKBw2oGvaptEII9vWoOS0oV5II3q7jNS7mZbjhBq8AyIx9butIBv+rqtSDVvbADBehcQm+TROtFL
uYVdd1Bnzox9p88wcQsqDcUwHUoUPOqLjBroKaWU+yb1AOAyB37OUhc+k82D+owCgtQlQrj6gwtW
fynJCoDxymraXNNwreocE67Lvt5scgphp/LBjTCAMlsHaj8KTYRusFXLVcRBWyw1fwh02oU5Jm7S
l8WzYNvDmCYOx4mj67Fa608trztQByv87+FhBJkIDGFcl2/1AvBHIuC+gIauLxSP1pM/jjvw4UNU
GAYSCycenp0Q223YTbSLH+I4cnUBlw6w8PLMVno68m2mm412eXRmMhNoEFAFU1TKGC2ioS45reQ7
1fjmsmRaaAPvSoN2c9CJhaXmei7i23HyvyaiefCNncAX9N76rRkDoUpgzPPR1YN7iEJcgA0kqxm8
ClnOnQZ/LliN0zlTsRGalNdRz/waKbPbkBuU+fei1x9MjNEp8sYhvbURdUme1P26V+tgwWaRObiM
Ike/QIyY3nWodvcDIefoBwO1AyhkgXto8ONvXhhBoQ04NtI3Vde3l0RrFLd0gm8wqfVOgZdss6ii
aKoSrUWVpUJNpa+X9TKOVnk/bF0yHYhjfpxTyTz8Ag2a266VoAqo6OlbxAWAJtFC8y7RL5kk7D7D
hkA9uB5MHJwjQcI0oFVRF8FhChKIyyTtACoHm9d8dJ6WBdQxwfNkZY8rWs3JsOerlF0RI4g0n1Gl
cUg6xuEII2YAhWTyxjNrxA4xW8I+n9CCzHnXC3JUTURvFhVF8LmggXwirbFPqa/CMGeiST970HAU
KhniAzb7+dAPAJqzcZ3ARaVibe44TI5OGDhcvo12w1cVaFiYTrpOHyZ0sze6llW2xXXwQpKe7VA2
c72DF4sNdqDwu8+J7QaRYaGAq1Xs4BpUi+TG66ZVZotwNOeNwMZLJ3VLRpoWaBlZMfHUQ1VYS12Y
1crLfhiakvlt8gy5YfzkKzHsjReFhcclNEN8mo9gsdaTN4A28aKJX4wYwz9QOoLrW6N4l9D6cjED
azLF5q+9kXLIBgvgAk95VWdqicYPPPreI1V1D+cddDg70gbi2bFNy1KnEqsNx80EUG9dPvgcsKtw
BumBRoSteD5pA/nRuKb62oTK2xCCGbuiSgBoAnVehtfVjnOOH/uCNxZYf9eFdyPz2ls9r/79kkyg
70zkjv1SmROo0vnBkQrEGRUjp1mCNY/vpkgAyfRdrSF5kfy6VSGsyqxa33Sllr3dSHzLIJcqVRC6
j27h8IXxbHslFzM/Iz2dfsMEj3wlNZaqDBuCBxpl3tKrYT4bO4CEO1TKyS8xKMWvoa6Saz4suujR
CGArsh4a7Di9R7OeouYknN/7zYhcw4COYAabejlizsSOcFyVqNqF1o89FE17yyfFirXaAvRdzdjt
kXc8dcXsWx90vaLtF08s/ROChKtrf2vcbl39aDch7rV0sOvFhQyBGZgeEZRsUaWnvCcC6vAjGgK2
jzuoaTQSCRFz0vb52Tgnqx0oHDyz7uhTCbxyRd+4MgDsmZBmKw0dDC/CpBku2i0M8niK3Ae0t3rn
b4sVd/56to3lUIFl0UhoNqkOTmLpEpTV1n/EyAHJW+jHTtpEaRFvfnSZBp64SGO/z6y/hbukXbYi
XfrpoNTU3gpj0r1QlbmoUcDzAnE0YbN3HsjmHXo7MGfRYh5oDFlLmAK/Qfo4GzDBbKaZ7qVS7AkW
XDPNE/DwGqPhN+E8NSfASvTTgJ1jL30VZ8AMGLxTNvlmqmj8ZuE6GhTGj9QDgzN8m7GzyD33iVfz
jJgVahpXv3Uhu/VbCMOTMfN4ilUz1NcsMMHTQDfYYa2TfvAXtpYVtleZK497X0SA793bKHg2wENr
2RMW7VQ/I1PTSHFgrUlLdK1eXNbaQOKExq4u8Osgqtk42y8j0qJlBstSMuWr3OTlstkOu7/OK6wQ
0PuL5HZcfPNGgb1FWWomgG807lGjQk+FSXVJwcSk/kCfhBX1HRck/DwggLoQtmN7n5//bYFGAXSv
Ag1Tc+JKsQ4MG4EB3bSsVfgZDzv+l0tEoPkTeGCBFXw/V6G87q31rz1G44KH/TNZ0oMc7BUQHvVA
rOSfmlmSi4V1w72ECArzvU0Y8czH5ZEwkEUIzewNl5tqxRMAp3nvwX4QmvEAgZk7ByWPzCDxiAw0
cqChsDcwyBHAAII2RN5KptPYu+hQgQC0Stk5oXdjT2HS2/sZtMk1TUx60ARCjG3c8JWBSt5ohoKE
7QCHywKtaZVLEIGP8QjHiSydwxiWOtKhIZ/409wP3OziUfLTNMvp1DZaHsKxsheV52LAxEDH9hEZ
1W4kAqwMVpOdEaHcRUEFNpM7mNFkRDX80SEM+27wvfhDJ0s0APZy3tfECgkZAeJkrqBEMqcYI2BX
NfPJw6IABUKy6fM8Xji9V53zRug+FlmuKXThYeh3hYkGaDNSNd62gAe+QoiBywQZU3jVaaAdoL1q
SEM5EGds8uJCDkF1MaUekl0aPymSldVREdXVhI2Q1xgyg7bms+xo+vmc+/7WJnW315uuRGb7yfXF
utnxvk4kuRNbxW+M33k75gXDFXznVIFvVdwsnu4vRq0hRlmSC+LH3de+xWQnibsOWcCj30bZ2mum
d2HU80uzkBqcpvIviVSrPg4bCpUbnExczCqtnozzKlcmW4vA1FF2B/D27X3oapDYZnOw1qyH6CJc
wF1irXLvPTTnMou6djvODetOjRrhtRn7sKTSUU+OM+vwsaBGgHHlRKvr1dimySrmd0M+gHU7Tlu7
nJncqXkR1qf7DgBZXfrIAv2qQKPnzvuC2iyC0RUY8l1bQ0J2UjyN8hG6x6deu/FdRTTQgLvVdD0n
bbKfqqEGpQtpqVjCrwsx813lV+6R4xk5GRFg7cTC0aJ4beEKGrLwmqdwCs4c8F88/gvZboE6rtdK
hfNnX2IXaQNqY2Scu/GNpz6BG7s9F+hrAMbWQEFQUO1IAW2Od7ktoNk9b4uAT8PA4hpUAND0lW6X
nKnqYuwX9rlrQvBmjW/QNve6/SZGby5Z2hEg49+Fe7p65mwQ+2Dpm08eXLbvW7DVJUw4veulSul1
5Ex6H43ooTI+W/+29af0mCzW7X0beSVrV2BzcjSH3nPth9+BMebL1gGiHGtU/ULq27EdkUvFR/HU
wnulcKRvv3a0QRDw0tkrpeGhig+YZO00ykfXEj/jCYcgLvU2fJl2XPRzXKvxSQequtTT5AEo0DR8
MQT55lAuy1s7R/TFBLCey1KVLpd9FNQXVvhn3V7ochZ65gjnXVmIKGouFtyv99CR+Ad/jNg1VTEk
yIZNew33nTYL10W91rUnrmAsZ55C08zXEDbPU1Ylgy3GPkVZqCWFhs8PJc2AaQP1BmWLpmzZJCtF
IuEMu9SxDwamqaJ9K5QfYUdK+LvP7bKLHRb0MvKXcR+uSZ9kNk2rXDG13Vdt6n3hwPAgJE7TEYp9
Gye48qa7h2crKGcRB1Wfm1FAkLklzQqljJSnATLsC+gPmot6Ddd32cbel4HKCX60FCKE3A9bKP2q
pJmANKdoaKJWttdCrzY8oTKq6AXExhpeO8J08sQbD3uMF4PXL4iutisy8REJW8m8IiNmDrsr/I36
EbqkNcwT6w3TVZs29Y2mHirFJmxUAzUx75KMzSsLT9K64RCpuX+GaJo+9DX8zbIU4O+Q9f1gaogp
qqiMz257IOK73mUMKvDnKtV1hwWEpDozvYlDiCKMR7KGQTgMnaBmN8uYYiWFoqa5ALoft2hNFv/G
cZtcu4hAn6o1ZHTol6b3TrL5E6Tp244CVHVZXCe3iltv32wQRqvurjscGuwNGZ6Z82nc4/5Fd0Bf
vKV+TZthvvWB5d92WzR91dBxvcfoVa5WNyd3QzM1lxgbEvtBzNu15VTc1wTiyXkTNx6V/n3UznSH
e9rfL1TAEHWgQ1gYp8WF4BO/3TzUXZlpiA89cO9VL3E8Q1k4nL1vMh5WzYM0swCFiqk4jHjhIFkl
m+lt1cI7pDA6P0K3VT24oK5eZzq1n/zIc9B3ojE5YS4RaXDtpvy7ae4Q41qF+D8/rMo0sva279Ek
ww/JK8cVVqoo/lIK5CASPMh8e5aeDqHu7/2xjzC4T+en1QRwAT7rUwNvZC8r4m8hR3HohkUNCZ6c
cNO5UEIKoxPh9fkGcqDJW500F3OD2xgTDABrebShIzirXzu092u2nUWNWcIavCNi8Xuz+OH16oal
8Ee025sFhpPj39jVbBzYoLqDlNaoAbJahUdoH6A93vmeopkOXHjtE8KuB+jM81BF0yVoFnnZMt29
0skXX7FLAAEJNb8BXADNWjvJE2hU+wF91/YOGdtyvWBiz+XTUKu6+BN89U9I6Z9wwH9AQbEPCJ1A
6wXi9kewEU1+ElWprLO+UfeKAMfQv7A0/QkzpikY/BCOeynsQaAM+DlnWlvQO5Cn1KA9Y/G1Whov
l7L1Tqtcl1Io1ZT/w090Ph5wMkrOI4Ek+WkMEfVqEA+JrbOWdu8xQeNRvf33R/jZzOgfH+k/D8F+
cjLtUul0D+N0EPkaGbrzQSHdEFxaBuZn//94rDOW9yc0GFNIqGnrCc1RezxnZNU7mOCikEZUJEJf
fnE3/BefLA4xqwdjbzj4/3i0KAjNCKXyC92Le3L43+ydR5LkSLKmr9Iye7SAky0AJ+EeLINlZG4g
WSTAOced3inmYvMhsuqVB8LH0VVvNSLTUouW7K5UN5iZmpnqT/SrxO7RqpD369InSzrlHx/xz1DQ
1T+GknA66cwhD+iYSFsvvGGrxQcBxRp524Sv8iqtd6ny9kdAbB4sKAcG1dmPAfUpzaNhYNbkXR3v
jemW+56/T7bg2x1U3p7U/K4A++XOHpzmSnPh0zZ7X5R/xV7U9AWjHDypIXYdiddUW+LEX9GFnwv2
J92Ln6OzAOBYWNrgz72I0AlcwNSyD+w8GDIn88fbBKYgGMVM4j03JcnKiM4vlZOAiw6CaU1cYRoC
JlfpQ7bt9r/CbrrtEJtd48KeXyonoRZ9rmmMyRNtBwXHNXdWaM8KMqjkuQUQZvZcvV/Zc3Mb69K3
XCzNvFc9U++IN1tGiu/Uu+CxsynzwM0Wv9Yr0LTzK/Ov8S15i2nVikaFRytbQXxrrsO9sQ8PKfo4
3n5ykttoXz6mj5mz1vFa9tiWa+Z9ik9yi6rWmRyBjkZNVnsF8UI/a4Mj3qv5q3yt7sNtuTLQs7vA
AvuEnj/HjbVYo3XQxhrAnJmDNhw6kQD6y+Wpm/fw55n7K8JiUbaynGcR2mU23RlBQgE5DO/jINYe
/C6OV5Ll/GsvxVqsSvhWTZDmjCbmnXEvpMFV04F7jEU52SaRvLLfzn07Be45lknaO/+cX3MyV9Uk
Q8602G5Zk1W2nuulLf5y+eMt1Rbe18NpjMW6r5SiosUxzw89V3N4njvYBv4ZwwuAZYopvGLtf3bo
0MzXDNSrZeZlCRsLzVacrJKKD3LP21T3N1pr2o1SbuVRR5ijQVo0a4/SIOxAoGB8ZwQr6/JM7qTn
KsO054oiKksVulhPTa3U+QF5Kd5y3mr2VHU6yAJaCGGhSTtTrIzDysf+1ITjS2tQYGeGvKwpM2Ly
dEI1D8ppYGjzJSLcD+/OajVyXN3Df3D0rcVaHH00IygdqMR6N0WU7Nkc+V1Am/LtbjV9no82S5ly
AaOfvrgeNbKey61AtOzaPJghNq3xrtqACukceb+muHjucOA7/hVtcUEqWhgBpUU0wCbucD1BTyXe
u2i+7+KCsrLrz+xDsCKaBCJBmgUFFxmma8I2L72EQ6j2NQ4jOoBCOljby6tjLcoit+SWJ/kUskJb
VPTvqTL8sJp/NA6T1wu8PS4M8xl4kk/ydFKSoiNCBOLqW1Dt8rwQXi+P4nOGNAxFwwWD/2BV/a7L
eBIjllTJsGpxrl3mD30rJxTIg4ewq28BxK/s4SVhnuRlmLqIJbZqWgYX2MXEjDC2jCmOIjt9q38I
wAu/JFvzHu0RabTDb9rL9L0iZa4p4XyaKA0YhSQr1ImRFbWWoBG9lKDYiN5rJX7N8K1N+qfLn3Dt
758/8ckn7Kl3VvXEEzx408etIbxd/uuXmGTui/x+RD5xjgMajevnx7/fmj1MY/rIgqenjgw3zsnL
miZ5GtqhEiZOrgyHrGyei8F7jrEoXAn/KVUsws/DPxmeOugJYIj3R4C3SxS3xQe8c4ZNlG8QCFi5
1539lqqCOA0wdcYyw5dPgrVWSZsqtF7RCgH28lWEknV5OJ/W+zyamVvAJXxW4FosQVoOwFZ98xVK
r60b91HzFiIjRHH3cpil89rPSTuJs8gOwmhpyRCbr9G1eggQtq3t7kra0lDC3CLkvA6O5VX7NN2s
e3SujXBxQ/CyydNhrrxqSrU3hdtONGg+0UCSlZXrzue7yMdv+S4weTJZWm3RTAjM19kFWwaEhe8S
HXlbt2dlwdSNH3FjWIl5dn1oyN0ikgSIT1usD2iEkkIz8DUu3/L2KRnFleVxbrNpGDSKrEFdFblo
fFyAqZRNFAT9b20wZl/HtDG3VSZobhAHSkZZUBIecjp1iSvThgE7M+SR0xljuiKadGYO+RWzqhBp
a4YAffwVTZ4ggd8Kr/B2KJdeJaRIFU5nEKzccD7dxRGCPY2zWKXKkCt6PAivGh4dsYVKAUzr4WVl
K5yZM4oSGgUf9rTIPx8Hg9+pVIIpeEVU8DZHsL2nJP7Wux7wx2zX7LJdO7qXQ65FXNw3aJ1GUSV7
r1qMbof+TUCq/XKAeQ99eFfw3U6HtFiGNfoyFrL3r9R7DjW67PNVZv1OOM/ypSiLxK+g/yD5HFw5
ig5hl+yG6qEvJJc2uyStXAPOLYTTAS2WPTRhpfYy77XwU9vy3EIHcL52+s8f5dJwFjfcIIlosSfe
KwxZbJjjTeRat9Z3SknUI/KvlydosYEgD2lcbTGpgJmE6rG1GI+mlUMWTcZrJtHQiBMnbPBTlyNn
VP6unv0ciG2KB8JM51kalqhIfjRNa7xOE93nSBBesnTNsWixmim/8RhHX4yMhPGBsjyylKppc3Wc
pUFSS7XHCEnxZE3CanlF/xRkkQlCK0ErUCrnK3oPvdZNN8O+2Hh3vHYou69XMee1e7IYPsVbnFIG
eBqrR5EHve/0NqndYjvsZx1nAAEw/FzIMH/zHrOMuDytotZrRllhhDRy71uO4XY7J6HsAB/z751S
n0It8g9GLHUbRPPgakADvp114uPfW9+LNbG8J5kxcIrEIIJX9a+DqGyNYLBr5QeXjpVUt7y0/xwM
2FaIfixwKgDM5MkpHwJLS9KJ7zZXHAT1Za44zCZvsIGUt+ZB0VkeqyX1Ra74FHSR+mptyjqrel+O
0NSExz+XR506lnJYT7Vn99jJIBf5orIimDJzvLYzniu6nVXxfHnG1iIsst/YN5OGVg27uJG30IMc
ba2LsxZhzoknE5UVuoF5BxF8P33gxkDPfaVPtKyC/jEtOg9rbX7P64ujfErbQam5mrAWABbQeSBa
lVyLOvXegRaLuKX5ZsvTo2zTk3dXC9qLE/FT/MXGysWk1T2T+N02v83uU9oSqeUYe+9qFtAGQES2
d4U3db0zMY/sU75CUPLPkS92QZSUORCD4me++pk9slvMwp213HE+E59EWix9sSybLBMYY3TVIsI8
p0Xd1t4ie/aaidd297zsPo2LbovB0DjEljUGwZ/Fz3PGNWy93fexepk5rzOVop3mf7Cm+w9aLWfH
SOdKUygJwBidgfSnS1XTI1XxvJAa8PBFBrYp1Xda+pRLkmMF1jdRLnaFUt4XWBCr1cHr18rC55bR
afj5fz/ZKVMvJehqEj6Jrn1Bhgv1GulfwuZRstaKDwtjC1OiXAl+D5gKoo04JC17aK3XonkTSl/m
c7XHGtYBxXJs3l3/6mskcWiOJDdrHqfvf+tf0/op6vKwE+R2BlxIX8qNuZM39Q9tH2A/3O7yG+sh
c6MtCqlOeiPtwIE7zfOwS+9SjJOmbxhP7NYLcu+i9pd+zmLfRlk1Zho/J7pu8Y/tneba34MBdbF5
dNMb/T68sg79HUAgFtvqwT9vmEvBF1tXahUhqwnu3ZAt9qWT8katXZBj7znqj/37tzg1N+GvEFDz
t+ajksBHRYL/5yQI2KgyZ87/nXnzEOb/2lU/st9+/9dv+b9uQUz+/oGC8/Pf/1OOQPm3KSmU4yjK
IdKJ5vF/U3AU899cNWSogyizy/z5n1oE/Cv8f0Xg6UgYzwrJ3Br/JODo/0Y5wKBwJEkmdV9IOn+H
gLNIi9Qn5woAdqSo0fHUWwoJd0GEaldsvnVaaOueZWvD9ygznJOvc/9zCX5QG1jccogCtUeFTKZw
vSJNLI5TYSwBe3bpW+9Uyba4r3cZwDZs4epm8580TdVl3iWgYiJVNMsJQy5Ct/hj4hvTRM0BZFCz
Vie/3AwhjJVNEZajsNfk0nKB/pZf4nBMN6afebCnw77Zt2kvOopWhd8lKskVCO1c3XNITb/IbaEd
YakHr74xlyVTVS6duINzP2K92caydtVXXobEjYm1hd7U4Zc2neSrfMzGLawf4xm/ty+JnIAv81Hw
fKtNXb62GqClsLy1AKhckqPb1tdD6KJbLXzvRBGYruWb4LGkvixFW06R1rOhyXXVBuCaB49AjumX
QuvJv8NryW6poXeHOoQtWOM6dS35ffpNNfhFh1DWx/vCA9Dv6E3fXyVpCT+38Ue8eMxxvPNEwbhC
9Ch0wZQ1om00OipiZZQcAyyXo1ed7pMJLq0qQkc1wvpLXeqNbmOgLSB7lYiDXbZx82jJHSm/jBDs
SYD3f1XwdbjN1dA7SoGGRoyQQzAfI/OLKgZC4LZCXyFc3HQKgw6QXnFSXfT2DSyF2E7KkCF6Razv
4759yf2A7gYIvuSrkIjprSBn4D5DSvCtE/gRcqNhgyN5I4OZQ6yodHRkR00YWeo2a/WA60zQd9dl
23s3TY8q4w2f3ni2YGE9dUOjPxRp/FI3eco5kSYmKmAqj+gWAFxvmxgo3HaBFIW20Lb3amClGwB4
zXXTdL9UxTQ4XdFodwAoY9UJKpCauuU1T2WdQ9JPBCjYIjpq9iQY0jOsbxirhhij2TM7uXaG2N7R
ZWWoY1/XvRv1mDXa8K79N1xB9VcRcZ6dNBrqMaq1dougnBfYWjH41karp77eiV0kmDYnb6i6ZYVg
4QOFAnE3dGJcbtVIFKddK8eDAb8mq9qtqcqBujUwTvSPcY9I8RVauKHv8Hmrr3lrRr+jwDMMtkab
RN9Au0jhD6mgU91KSetreizNNxx3o52adf1NOvVhvclh1x27IZ4yJMpQg6j4eFdjHsvtLsYBRnbE
CgHH3RCW0dMotpPq1oFf3JjeqN3KtP0Zu5hM92o/ppmbFMgPohpmoBWQwQrXQqHvdpOOquVOzlp3
mtSw4bRXKOdtZi3ZxoWzI+eOBHjg1z5Dm8BRgikAk1FN/rUQNt5zbwBltwM9jV5rf7RQ26zaEl80
ffBukrHGoSCxRLymEc2sHSGNyic5h3SArEOTPQHNVh+nrs5/SfxevJa1uvzS1pa3GfxmPFiFOeEa
NFnC4PCwTPaCZITfUnSVCrsyJ6l1BEOebLkVe80WRqWQ0T1ToptihJeIq7n+PAhDtZODsb8GddFm
e8sTdg0Ke1tE7JunIFdjbQuWWzlGRtPs8QxNjywK6NWYot1oPaKJtqAW/UYzQ2NPQihnvTDglF0i
qN8mc7Z40OIujx3s9dhzRVDfQ9eHqtZNN+1YlDS0I8zvhIbeGGppQEsEtbmV6X/jjBgYwo8gyfNb
DDUpaAljf+iA/e+leuJRpKbeNSwlek2ygg4IzlGFf5iausidUvXk3+SyAE4dNhZZQ5yu4intn7PE
Tx6NSisnOyfH7U050hxPzksHVn/2VLTNQJZDVmSbdFaM/HAKr8YTpDBzZAU1Ponm2sBujoff2jHU
DgJ7+GtXRuFWNqTccwfkmtxpiOMvuW6Uez1t6ydPLPPHGnWPo2EZgi2XZfGYN5FwjNuovW0wR7VR
Gb+b8CP4WvaSsFPLpHgoY1/f1BRYbRDg96rabrS8Gl4hgHa/1UUq35ed1PPnfnil+736mxql7a5P
fO9OEz1TtscwMh99iCcPnSLl15ImkICq0tsGqTcioYaIoVtzLIkIuCoOLc/i4HWIXeIjHQS7dJo/
sV8BRJ4hoNkuML38kBjI78dTmX+VgrFA7c2b7tQi9h9TK4UelHdCLNAsK6PnnM7xvdxr4S+qb2YM
ekzQmmKatmXYISsxhIZ3a8i+t087QT8WYmO40JfyY6ojYuCUTUEm9Ypc2Jsl84l6BfJlwNCFKwx+
k62P4ortF6VMNrPytnQFTY0fywjEqa0rkBzsKq6pLwh6bf2GCKR/7HJEyWxTltDvmnLl1YzM8qY2
labHNKnVfpVqMe+Qlw7q586Ik6OmeJDdo6maIWrWlKFSoUWHrC9qRxZ8lEaUsciMTWlYasSsZ/U3
1Gq91wklqxut0fDXMaaJKq9Yq80DNbjuCoHhF0GI6DOjnvqur1NAmvMsjRe9kZaJo8qjCQJ3AAq9
hy7QPMDyCzys8uDaaZ3X7kXEeoxNmBv4b9dVJW7lwa8TmJG99pZLM1iDLO7Pz600+z5C9AWSjfru
Uz7bJ4k5gre2oYTl2+Xr1adXnsytUhYp1KNfBYBj8ejIAi00s0H/HvhHmGHXkJSCWHA8K3SlPxTF
PgiKnd7k5uroX08MXZdlLOmQyaKraPDQMxfv2USI4ryt9e8qKjh6C2Q5ja9ySbZRS6Uao1KvMH8O
7v8/M/6XJILzOZnpWUvtg9LZpi7+939VYZP/6/FH1nxg+f/x7/7J8jf/bSLzZJoADuDsGxrT9ofi
GSx/k6TGH88mB+CaeDT++cqQjH9zMZ/tmucutPQuDvDnK0NGHUCiM2hyokuUTTTr77wylvU0jdCI
uRjq+0rlPrO4j9ei2qFRFTc2MP+39ogQzwHh2Gs0UXgWIy/RJk7wYLysG+gs+9OfIi/q/ZwTrTIF
E/qGz3Cy6ceUDtqrnR38ArGEQ1q7nQXXFAcPPNXVGgjua4+fj89yyk0fx76sJcIRUENR0biQOOmP
cXARxXfC38tf8RtotqkruEhgniyTc++teRuebFM2JxNKV5X6CJLQSMB8fP5AFpABzwNJ9QBTNk8S
ROCX/DuGeA3+gsOm+ZJUXPztbLXdsRJYWzz0PAtJeo+jw1aSzvHrH1LDf80tZ9S+Xx7i4t26HOHS
sQj+oRIIfV7P4pGcEprALUhOD6hhrpWYluDin6FMnsaA+GVqA/NPOSmiGTEikcVAqLkvUHxLD4hI
3ggH75d1TZtP+2SeOF77SAiJAABR5/gYq/dRIEPAFRrrzehkmNVcqY62r38XbgfIuJrdvIxPPOfu
lHvt6fIHXRwi76M8jTwX3U9GOUpSNCQJkYXsDlFmD6Q2XSSei6aTDK17OdjyfY78IfUAhOTmvj/Y
tSVUSfSFfqjmfDB/U1rLTrQNd5z5h+IA1err5WjzT/+wGxbBFofWqI255g8EU0CjCxm7b1zVXPq0
HucYGqop2NYA2HiHN598vgAVVF9v4OvVm56igIOpg4Raj9PR6hvduoAaaY+Bva6ueP5TnkReTJzX
12VRzqObC6++eZw7SOH1uI29nf8arvt6zreJT1/zJN5yOwST1osT8YLraattpb35FF9xf92ub4dP
a3LxURcTl6uGgHQIH7XpRdHpozDA3qro9PtOToW7OqisGy6k3fbyclmZSmVxnfJqtR09mNR2NeEF
Q682Tlxl2F0O8ilRfhzasq8JZAsxQ4kg4diiXtW6qnXXSTLE+TV/xrPDoWfPHQBhEE1bpBQVrmja
dURSm5cJv5c8fvSnFRjPovgP8GAezkmQxSKcuFaUpkyQYdu+ZFD5cWSk5nI1wIzobg3Tib9JJZ5U
EmoJ/2R3/xVaX4xv6EYtzRGIRKom41E12nX/cnmuzm+xkxCL0fV+n0idSIh5i80qXNMv+n3pttf5
djzK6crpvZgwHWa2xN3akiXK0MBHF4d3m0LP9X0pwqFsgv8aumJClaxYcyJfCbPsnKA63iRDqEVO
1RySkbd+eKWuohCXMLOfg9FMsPQYPH0+0HxJ0JD91iMnCR9mghMipMZdNko2DCcjADAorEzWYmP9
DDjDVLjXYuO+TMR9nMqJmfP1Ok3HTfNlGgYnmDCWU24vr4rFqfIp0GJRdE0580rEyGnk9qD1yvWQ
advLIdbGMk/hyaGSIUVaeCNjScIC5aDQGXASStXfKtHaXI60Npj5l5xEKgV1mHSVSLFXQ9qtniMu
G/+zEHOyPwkRYrdQRgYhUtSU5Oh7o61MyOK0eJ8QFSStiCMirdblM9isatjmqII5qhk5ioxyufEF
EVxEn2p7FSFwbmpOg/GQOx0NWrilJWaMpggKR89whyo58BW7rCXn8nd7/90nB+7PcdHGYGg8vM25
T3QaSlLEeJByJXJEFDjtDIsOfIfe2DpuuvPpqLyF99ZbdGs5wyG8F139GLrlGqTt3HBnXggGFNQX
eFF8/A2B101hLIQof13TQXG55PzID/7vFgDf/lr4Pm0aII6rFuKLq8b7yE+jLkbeV7E5BUEEmu0Q
3asgBCxHv8uvEF109YfLX/nc4jkNtdgAbeEH6LEYbLFJclHy2GTlV33mwqeaU65h6ZYHys+BoZVB
AYDeIN/04+cchZBegdhEjnRn7nAOufF3iDrvkKL4B0KZ83minQRbLFWceUrNyL3QQV3CmTD5UtM7
Ds0vvpWtbPH35LpYqrII0Qa7QNQLSRgfxyVr1qjlUR07lOembXwsb2amYvRjdiZtdqG7RoCZF8Cl
eIuhdagD+IiDoeKAgFZd/Y4LlN152soO/IQM4wt+GNbiiuGjI2A2UvU+LBMswXaGwhrfhzfxunPQ
zXlodqtUojM77kPMxY7r0ftSNJmY465xsyfVyb+T0qYA3/d5mcxw+t4Zj6sggrOflEsHPBIgQMqS
uoIMoSIgW4ZW+Fu7kVNXcsudgN38YDrtdnLqq7li8bdhcO9f2AA7QmvbRFlyUaUxZHPox0qOHe9G
Psib8ID11OHnSNe5pueHiGwBNDs4b+8gjpOTSI6NPDe8kY6IPrgiBSBM+WpxzdL7XBS63Ziwadg8
qOJiL6CGYaC4R2Fr0n4LrKeEU0/3VvLyubNhBs7z3rRmePmyXtAobSFKjc4GOIT79JbJgjbb2MYX
4+gf1KfBEXbTTexaV/neuAdysrIzzmRNXiqg1dALhRuzZOyYci7BMBXYGI3pxl61bYdDGYq4mCU4
lK1huM59UViRgAjUd5D9YrfrXd9ZAu1ZJ5OsJxH4cZoav5jxuDKos2HAU6NAAaTa1BdrMSymUopE
BmXCj8/kH4h5XGvh/eXz5myqxP0ayyauqgoC2x9TJcKQStX7aB0pd+phcgOnfhYekOi6Y8ae++Na
pjxzwUMZ9q9wi9sXen6m1LUCJ06ovCIC8yNft4md0+AyG5/GWHw404zCYWyIEV0FT+F+OnLrRkNh
Tv75FsDVyjydHZKhapyiVL+pvnz8gtjODBy0NDYN6VoR7tp0lSNzLgdTRv3vCIs5StsKtVMlwZMD
O8HAwSLqaF4Z3z3s2xwsAnI0vVxpk33xt+pqCXd+5X36mCexFxM2xpQHFI3Y+Zsluc1Vf5NTTlKf
8HPwNznIMrvbeK/KJqaoFDvZd+Pq8gI9+3WpHyv6jA+CmvPx69YINyZyHPF163CnIf7ThmuV1fMh
qEy85xD5nXZ1kodr2qCxMTDEwH/xlevS+nJ5CMtq6nzN4sohUUkFr8ODcLFClKHvxlaZXwQFD3eO
bWfaxwdt77kok+9BZzjaCxK+8arExrkUchp4sXA03F5FszJ466jfZPMlC1E7W2E0LUsunwa3WCCR
3ldZFxIju8b4zEViK9wIjoookq0chIN5pJniVNt05cg5O2kn33SxyTFJ68K4J2zUWS4SLfAzd5en
7ezKB/qGVzsXV0ATH1eezu2jLkGicOv397OYh38FImJXrwxkyep7/4DzxY47AJ5l4NI+xuHgLhJB
xzpheI2ecMc7BmCi9sJm7geJnZ3+Ojyvi6+cSyk6dElwe1zfaFl/DDo1siTgjRk7Ux9tqGxqaE8M
TjTsL3/DMwuQGzhvNYp+lgH7fREmHBscrug5mfULYDFbjHwHEMDlIGeWwmkQa9HsqTCkRsoVDwxc
wArhuu1WHvTn9i/2SGAHedIDg1zeRce6klsfXIqT0WOf30k7ubflJ7wiSX+T49mynd+FbhGtElvk
M2cZaGZ6MXNzFBbtYnfh0YHtrsh7sNv6e+sYuakzbGf5lexRcMzr9KY6Gs/Jj9HFTUhwghtcRtJH
feUDnJtFOPFYkcw8XqheH2dRLlpdxP4tdDDuuDZTdacrw6PgCZvL83g+DIZZPEjp6luLMFNRSkol
z+II3o8ZOud1EhaNa8f1DKFdnmiKqf8VZpEUs2qKaQcSxpBs8SFN3ckFrf1U3Zc78yq7m9H4yk55
wSI8+cW6mU2whhvpZl3jQ57viYuj9cMPWcwtJ76pjgo/RLmzrptti0sGLJXYoVYUbLO9oNnp07DL
EhuNV3fc13v1S/S8dnU+l34+/IplIvU7PwQuw+e4424Bx4QmmOu5062Mti/M4soZoBmvWkusTfYi
M/BY1uNwHnyOt2U1Qa2vLdy+y5XcsOy7z9n1ZHifyLCTHmlSpykUVLbFVXUdPrS3/cNEPifBot+i
vcG8uJLdMbNBAq4s6MsrTVs+vSS9VwdfZIyl+Sg0j1G0xhU7k8U/DG7xEjFTP9ETrG8cxDrtLBqd
QfwWBU8NcKLLW3NtJItbWAGoosN0E0Ck2GKwflNUK52b88thdnrQZQDlxvwDTu5g8tR0FYmQPIeu
vQcOV7Lsxl+5q5wfxV9BFgnGVLSiLKPZLGn8mneiE2Pdc/k7nauoMSN/hVgkF33MkPhMCKF/kR0B
ALMduFREndGdbrIvf1O94Y/F/Ve0RQYRksFLRWhuTuJ/j4Wb0fp2eThrH2yRGwoFfuw0fzAxQ9cU
IfpGeLgcYf6Fn3KgMSMatJ8CFB/n3bSGXOsHle8lmE4RPWnFb974WzrufTFaWcNroRZLDFc0HAnA
5jkSA0mCO4B0Thjg1Q2yIFm7k5xfCCcDW6y1rtSwNDAYmLrz92A6j1TqngseoXhzH6kSXv6MZyfq
JNpi2fXSyEPNIlrbXHv5j2GtuXn+0DwJsFhpvqknXWUSQN4VV+IhfVA3gC83wkbb9LtyB1/eqTaS
k97LQFht9LgxjFw/MteGuViPaHENioRNCYApcK3mmxKE28sf8sylH8bGX+txcSyNdV1oIDXn4wJ5
eMqr2g5K3npL4ey9DgV7SkhUd3C//LjuQ3kqqjIjjnbXXc8eVcYmvgI/785NhXW5wLPp9STcIn/X
GWTYDn6DM+bHLPhmjsd47R0zf/tPO/kkxGJ7TVqVQ/QQQseroisxeEuivdLdBpqxkUC2C+Gvlyfq
7KXcPIm32GCAX3OtbfiC6k7a3mD9vDGOQmr7u+EwX8lndJL+gOTR/nLcs0vwJOxip6k9L0Wr5STE
WMJu/Qz79MfLEc7PFbYPIGlnsNfiOZNIAsLxEXMF88E2gyNZCzuip8tBzl8+aYYj8jaft8vLduRR
awk9OmkzGjC6Hu4BcO+gHW3TTbzxD9W+OWTGjIf0HtVtugWoH96ttfPmb7VcMshymhpXNA0prMUU
kvpLPYId5cD/2PXdq1Rndh7uzVhaSf3nPulpoMWkKS328vE8aXKvunmJIyZsTGsFCnh2RZ5GWeTI
sc4GJSuI0rz2h9GZXPEwYtOmHIXNeN+M9vDiOx0CRP+gfoXeFmhW+PSGjGTfx1yiF+SzRuUzpslv
cfhjmF4vr5WzZ5lFYZNCNIoEqHx/DJDVmL+b8/uXdpq563f+dws9Ainh3SvyNFh7oZ0rKTEguNGU
zXgNLu/NQzPi5DAfNs2v40E/tDvhNjtq38dv1QbS+abYpbl7eYhnF8hJxEU6Fr1k5i/Ne65XbFn9
qgLYH4o1RM2Clqu/39dOB7ZIw40lpVrhcZ+qNw1ZP7urrsWN+Jzv6AF9iR68O9GF/u1K9+1j6K69
Rs7df06DLxJ0ElZFWs9f1RSF4xj61z60FzVXrlSo9hh3WGuFrTlRfdreJx91sb29Xi06LyDgeGiu
ZuXk+YSD6cdL9vLsnc0jKhq/SNxJhjaby50+HgKcH/wyYOMJKIKnzOA0/ep36kbK1hRHz7VgkTND
54ZGmqUqy1oxynBzM41LZCRhJM/fr5uYZwV58RrLhi37w/OYKveFkLgYMtz5rQX3rbkS/eRuKlfX
07mz6PTHLNJaIGe95c2I7rZ6Ecpjqj5f/q5rf/8isYwWxElzvm5hXPfDa6wXeQof/mch5lvFybsv
bPw/3n01tEZffCyilVW4NoZF7tLqxogqab71x901DLI9wOoVmenziR+GrznbEcJ7WGxrHXqjX7Vc
fVqnhf+f/jBnJLE7t6vxMi8pM0ybufO0pqB9NmuhqzfjpUW82hZjy8tRaseerFXobxFeSWlHX03w
V6p/59PxX2GWfeq2VvzK6FgGudc8l6228YXwqk+zDVzILXZbMKgt7Qgn6VquzetRL3kNWLmrZy2n
QyRsEtW1vGBFB2pl7O8d6ZOF0xU1phYN88qrHmco8B11ieFduHJzOH/2nQx+kVvqSQEvpjP4/mDu
5ot6cZxbiRgsbHxXcy/vhrVBLRaSUkuZCfaKY6h4C6ppa1a93VvFP9kSJ0Oat8zJp/PqVhfg1vGK
KrVtln4to2LzD8YBa0DCMxZteWuROMoK36hwAlc0BD+88jlrC0zvipWPdXZnnwRZpA5JKqwmDOYV
gKJIMrq6/Df1YH8e1ycRFvsr1ZVCmhoQS1nZulr33Oi+c/lDnU8df4YwxaVWXyx5vjCBaHPMm/Gl
BjSRbc0rKMC7yVHmlyc4LGFrrV6xzn67dykIXhkzlOHjEsDO+g/QrV4pWw0qQqBqK2vgXOUVAVXe
t6BOeEwssXr0g5ph0Ph6SW5qw6YK42Sr5EMOpG2Kvg5emODwkkm2FJpQfM1EU7dWoI1OQpfX0b1G
cgq5BTI5Dd1matXSjpFQsHt/UvLZmcv8WmV+s/ajz9xZAI0B2KUEgErvstUxWXkzxQnzIe9mZ4l0
N+3Kq9nE4h/0tT8EWpzdfW/EnZFRdp/QRbfRvN55frCmMsfFhIn8eAeDTze76IIjeW8/f5xornll
H/kD3ppZpxi2Nmb6uJlEEX9AHIqqcou4lIKXc99bomMoY3zoaw2ZM8OQs2PW1EnhNFzjAruwhr6H
lCMOezVp+iclbuVDYSSoGwiThed9GDF/EqTSvErSY1NLOPYJeR89ZoUqXGOvI2/zEGcbpx1b04mM
6TchDtNnzB9kO5PVUN0olSjYQq7LtygaIIyXiOJu5k0jK60amyCqAacUvnIs1aG5rTIEMKKhqLaT
gMOaJ6NG7BhlB5++TJSo4X039e7o1WgC+EkvPAijqBtuqlvdnhmubqO0S74Pcdm5fadxUCl4euLN
2+fHJigtPE2t3kCgoLBokaoVygaTsdckwXCVpsTVMI+nh1T2xE1aGvUN4nrTJhElHd8dyTxEnlRv
A8GqXgxFpzHoJVDvIyVwBawAj0Mr51dh16OokXitjS0cfGQsghCmSH4HT6x/lUtTt0WhVwa7N2q5
tjGw1GxEI/RtibfZg4lbq5MH7InOq960ph2SDRq0vYhl8dA8V8rY48CVm+ZBSqX0zhe1ZhPnYf0c
xJZS41CoCvtGTILNxHiVjR9rsAiYy2ybqEYFR9sPrvI4rl1RyZO9B7jlV0UwvOjOz8Sw3sazEeu+
Abi0G/xx6twiTkqls/tWMPR9WRVqeSUV7K/ffbVT9F+GxCys2yoxEwuvotb8moDhCnbxpNT+fpBl
oXTjOBaPejMF6DOVWq66Ywtq7iXMY+87ZyLlVGwILR+GfNUxOZEPxdyuW+6kU9oY21atoi2+yKlr
FTjxJuHIghmM/oCzpDfYxpiX3zpBmnZVZIQuxHGY54ovZ/ugtfC46kclSTc4MFTHspfNW2NQZ3EF
wwfWggI4T8P4S5oxYX4zeLu48qJjK+rZLxH92QeMlKvf07JTH8LQfBwLyb+qS0naaF4q7atoQLoN
z71v8AHa+37IRreceMY4I15VPyjK9T/avvs/7J1Jc904FqX/SkfvUcEJBLnl8OanWbLlDUKSZZDg
PIAk8Ov70FnRZT27ra5e96IqsjIrjUeQAC7uPfc73s0wT4745g51k9osaNGYYPfPXLg1tM0dOj/i
OqzzTd/65R7HxQx9tezHHZgNes9hIbexra7EdPPqh2dCdUAzgEgIamNpUGbLwe+JGy+t450A5mwT
+Fo5qOw5R7yr8lw6S/+Qt3O3gZtgeC6KakaigjbwUEaLP8wvprz7JliGxnvqlTm8kWm4hbYk7m2U
aMxSVWdISJc4l6AIRg3rquWh0TTYeSG8Lc4ZBb7Fzel1xjv5lbiDcwW7XxQ2UdfGCpAOj2G97bxS
Mxf7zjdLmNS0abCO/bHbSs2cF/hqwoyryPgTwohgvOJeoV8yOldHu7d27pA1w3b0iEpDV+uNVXF/
z4bSOyqUWJGQdiB8mSZhUrm4+g2uhqDojTb8sMqpWC2TCzXseibcK0f14Q345XZUg8iSej4xz43w
FSTL+OhEHYxHWzfqMPvAJMSyldmeiDFAl6JlP1m8dXfDjALuYBT90YkJZjNuXW5b7ffbGjYcu4VA
7wwmQPNlDvxuX05VvZfeVO1xhvqxr63xh4TB4zbLKapThX/oHOSNmlHXMCXItbVhAXdjU3Tm6JBs
2I+ZCO8nsXh7eA3X6Vyo9lUqgwy83QbTO8+A0xmIYDHAOiC9O44LbU7X+Oc2aIIwGiwpkWcYxn41
AwwbWFaWqt5aYW/vlOPP196Um3c4KgLaAzpElKPDN8XrrNJhDNzd1BXJVOsm9nB5w5DAO5xtWJQf
gDuwj0LplXuEHjYRe8sE5ZpsnXSSwXjwwCP6LjyTwiaNPY15HaIzscS0hk221UygiXbJvewLQPLL
HhBR2FwHqqhTa5HZ7cDd+evICRqRBkWsWyrq6xCWhOhTDVsLppzEfsbiLEE48NRL2+alhU2n8B9p
nS3PdjWDFKHcNz552gMoxgRZuymdzN4j9l72bYeFQickyGmhyxu7n2v4AIMPhTVm0FY2U+Ax21Zd
FeP7HI5qG2Kf/DHDUo0ABuKbO5Dpmgm+cqWzsYWTHxZq4IUKRs5tkJX8oWqHcIhyj6qUe7TZo6vi
RZfgzA+Zy7a6AEYGhSPgRLIyH2NAfF55o6wUzBDnyW+6YMvLsDwNcH9LTONZJyYUSxo28JeSoivD
JegbR+h0XU82AfxoOkPtAFNSo+A6asWGKH8HLFZxY+W5TrLar5CZ5+xR2pyca1Z557EtwoNr/OKk
oJJ40QovIzN1fbsecduxgaUnoxV2CdxVGrSSwjLY1JgTJuD16bn6ZnBL6wA1rLNZ4EkWManKwyJK
D6RBK/hmAS4EX7eZf69dvlxhCy73uvWsXdgaa5dXJd+s4pADgiMK/DaYJhzf72vozdaWZDN7ymuY
802z6osIM6N2vfaCfWUV1rYg2uy7QLYbmNo1x6Wb/L09h/6RYuMEyCVHDyzzlu+GP9YAHi5omeKr
n6HX7A0N0NrmIdFe2yqppQP+lH/OiHtHugrrr2hoVM/LksCQnEd6ckGEmoc5amGjd9tiS3ib1ADn
XwN6jk9CZM0bbGHJXEPV5/Ei2HUZQpvOGr2zAXlph+BKbWoQqA5qIs5TX9jtEw5eCvNTZ2xPqszp
eWqM/p6XC1D2kw/DPl3Z4I+U89HVTvVJBuP3e6cDgTQEJy4YcMhgrP/8lxth6xnsxcsE8gilmyXD
5tLscnge//2y8/ulYx0Fmj0omRDFXF46Alw5lQxEFVvyfXaeWvKZHOIPl3WMgOZSqNB/arUurjWi
EX3d1FYZ94kVr/6/53ITpvPGTnuAqw6f5R3/oJ35ON76xL/MmwbpbLQ15o1iwUXuCab3SYH+BIZu
jBRcAwFN578V1P8fRPI/IUNc3+j/mXe44kde/kcMPkmf1y8fUIf//Kv/5pB4wb/Qegf8CANWEMqC
/00hoQAautj3oXSHvcdKO/wPhcSh/4L/HVupyxRiTBge/Id16IT/QscyWMw2QBZwZQIv5SdbUryD
jY2m1KYeLv73r/Cay0u/5yOCQ1XDRdIOkHHQTT5+Nsb2ZSfHqUm8rbvR73BGj0HSjUlsXZPbVXHV
nkEFHaPPKgDORaL8cuD18X/9XgWsRdpx9Zwd0gIJhk2IIre7y+ooSPqHLM7hNTihsYdsmwcHOQga
lwcYXp+ba/J5K9+aOPvlZvrbb7lIrAFsHCy2k2MSbueUbfLDunDk1f9d79maC/rbYBcbQ5gpF4UK
zLgaHvV4tYwQvi75yieMOQKJKd/+8l3++5V/eMUXe91vT3fxih3NeDb984ptyGauV+Fml8ir8urn
+43n3Wddin8cES5MiGjXdh//IucGz/CFjQ6p4d7cACLjIGXlD/5n+ar1C/ltIv8zyiVBs57FOLje
+ta2/qHaiRSZhc2Kds3S/zJD8s8U/jLUxccqURvQOZylEl5v/eK1hd/0Jy8JCcnLx4EoD2vR9tGj
jTK4e5HhkwFoiFVj6wS5EwL4YKfw31bN33W56K855+PVIEDei4pMlMC7jGJOcMLYSSZoWEaNDkxa
yRL/qCpudCuQrHBbdwiSZulYbKvWjdDhA+debehmbuGOVZABOBPB7R95ocX1Ui2wgc2KHJxiVnep
k5V3EEZOqZtNVZpzYNTGXNCn2eWFeAdGqWldJOsEsb1YTQEoDRDFrCfeXNbU+dK1cv5KM9hwTAVp
jiiK0W8I8L5VpenO81T6d0z39r6H1dWhmSh6tNpcwW7ZBROEoA8I7erNTJNK901qBcWaIyZ+5yPy
H8D+dqQKI4d2lQNtbul+Kzpf7XBfsWLcNsMU+l227SsJWvcyZ7uhQNUYjtyVSr1Jt7FyhFqFZEMK
Kh0YmRlcjIH//iIkMedytCDBHEWX7+Uy9ed2sNVpHDq0F7eev/Pz3N/R0lG4is160okNt++HqSyR
XXRpdsXdLrgjQ14d3alHSsVxgHwTTN8CYWfdhBBv7yq4kt/DKw83rrbh+9ZVzWZgpdh7dV/ehATm
ylEHcujJgcPxBq+lixa36U/9xP0CrtXheCutJo9zeBqnXLka1EnuPAnl+rHtVQ121Ml+prm9Jrtc
VMp1VZAtW4JqwyTpv1jlgryaQtZ6X8zDyl+igp40q+Zv+FZs4G7HMrEg50vYRFFarwz+DCcLcQ0l
YXdYMntMZWXsez9v1TeAXsozpnU8s0ZlG1kiZ2qZqkgKP5foFraC+ykYh4QXDnr2dRAGXdzhovXi
jaw/aOQT8uHotx3/TotluQ5zVzzSaumfXHyGsCQr8jwO69GN+rnN4gwCaRAZJyKWDTTq7Gw7JEfx
P1dhLDNMAEF2YtMqx9rKQcBhDFzYK3jHe/ti1fE5pna27mS/BnDuuanhhRdBa8CuehBSkeB1R9QG
uor6qU84gJBYGNfE4E4KiKYM4tr4z6Kwul3vOjSCy7XYaL/FH1EVbDtZTpG4vQ+49dQuqZrb4Apu
NHZiB9kjNxlylmG2eGtm0JzqDubxIZUi8bQcTVLUlX3Oq67ejWDgfjO2UGk7ci/Gm4I2EKsrMVz6
BzD++8TGLyQRdUaRuqPqTrTMKoEScC6PyH41XxddeHMKcKwOtxBMcLEPiW3tmdv6QyRdA6fPaDQt
3yJA9ZKAqeahEVX2YnGXx4JaJaiIHPjQgaC+BNu2ZCnFCAQlR+jKayq3Y8VKpC4pOQK/gB24ZbX9
Zk1kwIZgM3O27SJ4XKgz3fRludy0Q4FvO9OqiOpKTVFe8nxIlNbDc0c7Jy2AMIxc3ldpKQa5bRSf
tkGdjfe9VYW3fkaBC0V+HyDCaiyxuBdYx0eiGfjWCdvyu2pbz4lk7Zg5Rg4njL1x9NvEzhd6S5c7
EB2z7TC5P3hQ2UlB3Qok3SBMedEgd2wBaoimtSkfkRdtubtlhUQHM1i4CZr7s0PRqjApJbviVvhc
gdzbRcJ24I/KOU96ldmpsoE0bWjrX/UhuAoAVOSnCgZgoDFmMP2yqjpu5jkpsy5COYGDhOh7iW0D
/TGNJAbWVpxGP3PbqJEvPTdAN9pVgQbqcujvypnZx06h5ofswIhyRdcdfN6qg3LCfNtMYIf0CquM
EH881VUe2ClpmYpsuxmxe1i4zNbgBy9lBcdQUH2BP0S8Mbnk2SkAIp5IBSakX4pbDp9GQJLDxk3a
pQ8ODjJeiVhytcPJQc4Wb0Qy+F2TmB5/z8hARp3wg63fqn5LfHz+xiNzZIQH0LzVFW3EPQicspzo
jWsmiZLCqE9wYJv2FZoikw5nykZ6HSjRgV7Sti72rGv0hmTkpfTC1UJe7UptBBo9IFYgBRI2upFu
ilKeAte0egVfke7mgFdXXcg4UnLIm4LGWQwPJO+rU+H51Rnw6f5m6YWT8jIQc1RRu48Lu9eJatoa
4/Ph2ZvtPDXMHzZQMGDDrH3YDjBp3RGvxmpUpIsa07RRnlvZTi+EbEZ8oF9cuMZvABjtgdvU1mPF
Ay+pXaRpW4eJb02vS+R/lUwzPi6bSQn60GBl771wZUNCVocG4VmH78ugpjQc3aGNkPkeXoVGgTfK
WwIwKP6qT11WmD0OFmyaAWqwaVB4QVJ3rf9FEb08ULmARuzm9nPOXe+BlLO9KWZOr1o2fB16cL0r
0qMeLyZmo/d0sui2m0f+Omcs3w1Is+ylIEDW5rbzkDnDEtuWGd9KZ2oT7hQAdRG7x0pv0HphnOFO
FwTZExvGGxW6dOJyAKRW0QlnawsAOPJuKxuUs+ncmZK7iUeaIO6moruRvOrfywpA6mYoqy1zzYzC
BbIMovXUjhjqxW1rUF0A9jdqlOudvRK5T2UhxgiF8XVUiM5Hha7wO4Bi0Ul4o+fcfoOhPYwUGCEW
Jm0IX60GywP8XgcGe31XIc9SII0bM9hTg0Fq53Y0VM6CVTovNnLrIyw2QtruMhxFe5Qh/B+oPrkA
XKmRfx19T9UxsHrgS1cL40/+pGH7QbviOQ/DqQQZHq/fHqR5Q85/uPGlERuqwcbwgRjeLiNBmhr/
CZ14tABojYIOXOYY9mHyGY6vz6am9R5s9XmrFXA8ebi0I6I7M8Wht2CXAu022AbIDj72SymR5qvs
7QJiKh5ENOgUGoIuqmv73q2cO9XfzkjlpBbA6DvDtXdcXUVvO1KLlOtMfw0WNiS+mmXSj506ysYP
krCYcSqInu/5yKbIN9l4yKiYDpMOybfAGvwtXlm/s/lQpo2h4Y4oXqfUk6/j1L60ven2bEStqsml
3vV1IA/gqY87v67LxFPSRHlfmtifPBcRYuacl+U73GDFHqpSmM0i9AuStsuzaz46NMV36n+dnZBs
wzpcg7fdMhUoSmIxHufcBZ1WLIM5AGeO1DfMA1I4FlVP/uJa+7GzO7C7a0yK3yDVa1utfnOsJei2
NiDoXTTWSJ7KrJy/WtNiTDTpKrcRhVTimvhIDdZt4UzY2MPgC+XBsEFZir33dFInCeX8U45LzhYt
k2E6Gsf9XvhzcS9DoPHn8gUY5qcujO0vFPVNK+rrLt/CJbk4OmZCcU43+nk2zjShnAgW9lIz1sd8
ZjirkKNDSo+Wdr3vdI0Cm5BDcOYNQhyvbrLNUE/6bMkWypbeslCF7CkOLBMCly5ht/xYFiHmSXVZ
EQFknnrVsAuhdEHYEoLO3NjBcBxUEXyng58qz55GIKhn/T72Cjx1Wlnyi4QW9mbMTOBvRifHkQ2P
RTsq2yH/wYAuU1GGULhN/c5tsmTOejdCAwhiQbewljLy2Eyv2yBsqk3vGiuE/jgwiBrK+kZkA7yp
LdDfTemEb6waXB9561HFg8B2robSfPO9wdiRUW3zajynTwEjByN5oSx87buuuCa1pjb23gUabgIz
Nzx/kQGPjE0D6ocBIbmecBS4nkxz5gwHSy9Q4sM2N2bS+PHMJzhgdpCKwt5s2KMkc5drH5XkcqxQ
ZWvpK8k42yDIWp5IhhKVyTvoG1pDth0YDknmWiCyNqN3hNkWjbWyxSPLrPbamWwTI5jOEtk0GUog
VXUHmrWfWqNpksVhWcwMuEeVZs23JWheJEUdqSfKu+0Egd2ADzB6RShcEUxfPjYD/BJWfUIKYBIy
IJ7M0qKfyDVtaXcyKKjGgHrTczWMbYSTe0mD2cb7UgvZz+BBXzMPUG0DUtW+meq0hh/2WCBFTpMa
FVCcuDuE5k3KspLGmQ66G8RGMOfMfZYSnyBycSV7bbln3VbU8dLcEuF+qWov1ZZ8m6p+2DVCO7ct
C5azlN1aFEXlsxpB5wl6N209D1YDMmjhHOhqd0tt2f+orYl/5/5MrpeGLA+DktkT7nH1caYyi9XM
gu9qCfHnDO5EeyT1zXgt9AD9pz+3h3xkECpT3n7lC/Ovl8BDlcduz6Zp7J0lPQPxXAfUU2OF38MS
dzoUq2AqmAvwRPKaWfcBdtdHAuuCxFSt28RtsJBD5qC9MEIs2cMN0AR3xrRm5zGee5FppTzTbrTu
cmasuPZatSsqv0hLlPOOg2WjZ9xM9ODOHKewyec7ZREkzEaWp11mO1dQWi9TDE/RGekBhIcRsr88
AaksC9NwIOxHa7XhlvsLvYIoboq7clLPPIPJ0oTT5ZDDhgCSthy6iajr6xPSifIJtyr8UF3sssoT
P7oss7eF5YfbybHKo+u3wbOVO909dRfc/CyonBI4PUHaV0s4xJdlXVcxX2R7hb8MYaNhOfc4adt0
afwqwZniP+eCkW5j127IQZMsip0yfXGLOuPqMeEWqcIdB9HBnEN/HAb9sZqUYmCuiSHtQb3H5i51
h1hlWubXqm6K7TjDbCEqXSGepAQDTJfUNVFm98s9C9vqiJAje9FakJjpwoo77EgPqMY4B0/aQHgV
OGY7OdWvY62X6xpuGQ/Q69fXAyiiUSvH0UnoaC3HsvRxc7HpyZditS2pzCODQILFOQ3Id+Xm7lFI
Vj7VbFo2tjOieMxDnW0nmCinrNYaNiE2QWtL0xTPfdtb37kKQfonsx6Ps9T+Sc62THwTTKece0sZ
OwuCclDX9Q1kjpJES1ZYmxkM9CUKxg7ZGIgK+EPYS+8FshJE0PVM07YM6QMnXnnOWWfaCM4pyOs0
3C6Qzmhwo4FHU3MYfVvgZtUI51ZqKE1czzgPs57tl9Ca2OvsadsgF+COR3e2VnfOIJMn3RXhuwhs
pByIjWyHz4bxDANvc2daWh9H3K5/EA/ilcIvqxsZWgXIb+hrfIXFp/OltMvupm4nVM8zH26SFWTC
SVUqGN9JFg2yZ3mkcX+A7+yCei025NKOsHqhDPFJu5F2oLuohW7nKKgYv2FTFveWL/od6o38vrL6
IAWovtuLaqmurZnNP0Y3l8mwzG0RgU41YJMnwZBa/aK/D3AxSaxWQVRRtGuRLlg0Qp+aU+cK2hjI
DIYCWDXZOfclWSjUnLK+5qQbNg21+bFxgNJAF6gke18h5+EQZHvaYFgQTiHklBEjy3CLxMgE6bdN
3BfGh+EBzu38WBoXVM68DOihHw062QlcnaD0yK7VHPY3bue6yFuwHhITx7+F6Uf21KNFZANMmdoT
j4hdM1JyWkYVvEFcZl+1fjci5Kbl2S+G4oqbYPjqIovQx2XhV4deV94XXg/hrUvq5p7oOjhMTlY9
tNZsXmtH1tA3zYLdGebR+4bgIIskcg1brkTuxXM9y/MANg/uVFm0ss0TJDqCd7/1pxdS+sjd97hK
L2CK4yzn+UPBGTm6rPX32CgRQqh+Agc09755Rddt0LuWbRbVDgetPft67hlNPCStNtXgzE9FE/Aj
jGamiAWERXxCgIMrPqJZAvMUKi2QS4OmHaek10Ow1bYeikQ5PDtAlyzG2PIWD1qDPMfS5l3q5iE7
jvg062hBhXInlYO0Eo6hMin7uTiUEyv3bjWzXdW3oCxz6Q4ogop2/gp4NTzMyDAmmZrot7AKux2H
E8pzJrwlFWrJ9i7i6VNLw/7WmqXZIG9WXg3uWD0Stxi2fKrkQxdS8g42iNhbOi+/egtXT2pc3B/e
yPk2R3iDz4FNLOo82aWTPw/xiELzzeC1Avdhq3kcAWd+yhQaNHt/RIQAA/N9qVR+M82lewhWJ4LI
brR7RYNBf8PtlsU4Mqx9Jp1h38PYZq8aKV8dKPrPTe6Jk0Sv6YbaHX233K7c+bMPjqCBtAoienej
Ap09FA2pv6Dsnx0mSCJuiCEa6xZsDIhdRWwLX18HY+DveUXwY6RwI61mAdMqd2FAbM0kroPZbMup
nO8Qc3TvaBZbkkKhpl/OkDy4IBMgFerbj4i65zd/lDDmFe4I9xoz/4CEQMQ0aMRd7s57p2zylONP
uaaTA/zZiIawPlSOilBFx5Wwq6cb9O2gAwcF5C0x9cziAFkW1Pt9QNK0n+MIzaoXXIZYjE8MN0se
3hJvGNIAAuDbUQlxkysTHDwhX1nhdpvJuGvGzBTRPLXg4etqOLBQvOchBxYB+hUkwUNI4sT8Vszj
9L1z7DZqjcYdtq8Rki6oUqNc9hCoroGSpm/eMmsIbuEJgAsejBmqJ8YQRiAhyI4aiqZIBcMXiEYc
aERGKy25k925ympwiQlOIpO4FCq8WaRz8zATp0pb71ZWm1RBuXIveIg4pBRIBionc89SZ22iYSua
el3rpr5Sxd3SIp41XpkdCLR/SKvCq0Uhy7AtrbpJMqs3Z+124trVPbLhqK0nbulVsIOZqqi3Zg76
OWs3OSUurjJttaHmdupsf4dE1pseGXhn4ehddctYb43p0E5nI/9NMYFoDel1mBbF9LXTSM9Rn38l
+TC+5l5rb4asDHG7pibpSDjsu2a20pB24b71CfxOxJwd2WjYHV5RtvNISXBvRCgasqw5WWx8aywo
5UZGlz0jBlaDDqB8nh8GaF4CJb2xZ6QAcIXfQvdAYqdCCp9YTCdlsUjoN4vghkvIRaY8b45IbI7b
jjXlo0MAqYV2Z0IPZwXxJJDXcc3FlC60BEe8n+F8ZVnsduple1paRZPZ1Pi/sAkpY2QO0rChYLwg
S56i85VtXQerO2vvWN3Pp3FGl5HtZUNSuQ2LR5eMSVUVQxyi22sXBqO7kRCtfG3wqW3gdgMNVqtM
PGfBtHesDt1mA21RUjHTEc5l864cWpN4xUTuB5PVT3ZDn73cIMwRnMUl7wRuD93URoAhyCO3RJO4
9fLud8hGELjI48yd8Ipw1KeOchZEh453wzx85UYxtWkmoLSqUXsH3tH8MAVzuQfcH1kQKdlm6S1o
QdDy8W3QBU9UyLpTbrMGSFQ+bJASJilhw3s2gJJaYIlvENOqSEwtcmDOXB4MrfxPilkX5b/VtN5H
aRslapSWGb3Ea/u6tLqlBEytmk44qoHo/azH/JJFcznEZYVxKhTU3P1cJc6tvUH2/NZNXLCsli98
D03Hvjk9O6hxwVAP99G02NgEnmq4mn9SgrzQqvz8FWi+stGDhb0NKnKU9H7RXHD8XQVraeAfBdnX
K+OzINeyUfu/Fwf/NJ+/DnPRXdC4UOXDaLxCH5d4nhsUDgLqfMKjuOysuXgWal0MIrU9+8rDS6u/
IiCPs7h596o7S2EGTVqn1T0sQpGBQX1g/ORz+fssotH4YhaHtobnFB5P5BWE3/AZe1SBY/awKTPf
/z6Tnw118cIY4JcWpHBDQrApiea0RiCscJK/j3LZ0PxzLikIhhZoUz4wTevP+OW70PMSDL1BCtXZ
Zg/LaeUSw1F9r67yNNijGnheIDCPQAjeqmtYwG6b3Wfyigut/c9fgOZvFJJd6Esg7vj4C9D+W/iZ
zjvUxv9hB8yrne+nXt0XIo7LYX6izn95UGqoNDxwodgmpwn7Ml2eau0nRfnwyYz+6cUx3G7BYEXP
LxBeH5+nEKqSMoQX3pCKu3VGm1vk8xL2BbznLTqt5qQH/E/EVWIlK/GB7MtzvxFJ80m/kn2h3vj5
xGCLrs2r0ODAKujjD+G4kbbwwGsxsfDqGaLgRa6VkAhSzmLbpyadIaBBGgL3vYc+zg6fKRH+uE5/
+QGXHXCEe8qWAWbCva6epiTfIcj5xtLlsDr26I2T9IAKf9bd96f3DJfWVc2G8MgJ1h3ql/ecuQUK
zx4EHaIUEQlfmfUITWCs/1t467+n9z8DXawc1xo5WgXyPuFnGCRE4mpO8yMknTGCT6yhMB5B9hBx
cF3cDDfkU3jyZU/tz/FXnRZjuGShz/hCnINbA5SbFloQVpPz+Wp+zCCi4/ccvcK4Gl3z+LM2u0vd
3j8jgoULKRgUX7/xoQXy13SGYyBGXIs7+9WrxHsoUVxOAhUtKeARiYe04mcImvWV/aKewbg+MKvQ
Jq6d9FCaXWieaJGXXq/QpVCZvXCuHfYZrvP3JftxgIuphAwg7HQPphnsmCK1PHjzvW+//X1f+GQM
/2I1umocQ5XVGCOHpWNtxwO5Xm8Nfx/lD+/ow6NcNnXPPLQ7NmOY8qRwWY0Q7MXDdoB5NTZzHUNu
s8fN95Ne19/X3MdBL45FCJvRQmpj/qCViSYIfquuw2fQx8E0fXJgXfbHXX4Ml1KqIIB+JK/wya0f
oUQtHsWGVUA6ISR+qfbBxoIqAr3DbuxEwRB7QF3+16HUh6e9lAOWLPNRIstQdLdvUN/hzmmBaeB/
+x7hugEtF/SOHmCT2Mk+bmOggy6z3eZoOkmDLEb7l4nKJNsUqBCk4JtE412VDObTDsffvtKPw16e
kjWMNAWy6nVSQ6YupysKuxm4i/z94X5bzxeDXEjURjN43cIDuMVqP1qQToaE5pN39NsXuQ4RUvAn
V77HPw1+v5wCgiPDIwdIg2oTJjpc8FUCYVKHaJYv//unAeORes5PfSyM/D6+KSZ1bnhrN4jO0EFC
fG/XtPnL32dsfdsfdsAVUhKszHMoX/FIFxuUGKVfjDOvE1zp+sj2xTNKfXGr1QnliATaLujg5ux1
GodP5vEPrwr8YByncPlCDHG52ipY/Y5o6mmgr0AtVxlkWkPc6f7+dL8fZXg8UIRDGCCuKY1L0m+e
GTmiBaFJoBfaDEApiuOwnYD4RQvrC64syWfUpT985hgQRxnG8uD4dfHO0D4CTa+HAakch1tX5iRB
esDftVObf/37w/1xKAyC8Jb5DlSmHz8P32rI5GULxMPs2My3vj5OyycXoj+8JFhD2sDFrvOHtuiP
Q7hOwGHRjL2CNgwNPM0Is63mx98f4/eDBQLvXwdZf8QvK6oPdVcXEoNAuOREc+oC/ynSMH3z39R+
hYT/P4Ts65CuY61GQEjtXX4W0FhKGTSQR/nIKqng5PevSFcn7FNJ62+RMgYKoGIHaHrF4F9SnbwM
tVfuQOds/O+QgkaZuBP1QXsNSk5Tgk36M52z8/t6/jDgxfdnodQYdD32jBlbu/npKVltKTA9bqp3
3e6TV7deFS92DyTbMYOU2sFqe/Px1aGig8IEw9c+Jt2TTunJBl6Rf/eu3UN5ZSXeLtyzpEs/G9f5
07hYzQwbx3rBuyQswYcXAs+2bJLpTby4bwsw+YiN4YlYbioPEHZ0fKTmyNLgWtyYdBVD86siGe6d
L2HSpH+fhHVGL+cA/TNwloL0wQeJ7OMc5EVAp27py0TSN9pBjNK9ovk0Up+xH/+w3PHn/2eci7XY
FWwmnodxdN5vR4jlMwLmE//M5eAPjwMzWITDDkZDj/b6Rf+yGrMCbVV9B4C90il6u9CO9iVH7ij8
7Kj+w+NgRSBphD4nRPzWRRZCUsiRA9bAILpF05uD80UK+t39X+ydR3LlSJaut/Ks5kiDFoM3gbqC
WgUjYgILCa01dtNreRt7H5hVlSR4m7ezxl1pVpaWIZwA3I8f+f31uSzZia3CLgHpp0oanStbFkxa
DWNBjSJ3Y4O+FMpyqvW50Y9lEe0Fvdh9vBdOPZTEs4CkXm3aVpJJjPQOXUJOH+1qI0lYVfq1nAcm
n7izDWntXFo9OFXa4q9pm5lDs4pw0zxSRX6vIweOwF77jXSRF7nyrbJLbwtvBYGRG7yZPNFN/WmX
3w7evPKs/HPwulN7RkKxk3wnvB1Cxrd7hpKlZtG8zp4pflWUSJn6sgfK+IV1bneeesGMqkH2YdCL
e2nj4AWCLEiVoFXuUJaXZbVOdo9ePTTPH3/HU37DOtj/73U2h3rUqkEqBZHCSG/n3+K99pzurKv+
y+AZd2sOSbv9m0xv9gtFWjaojCWl/mVtVqRzM0QTfaJlbGE6MvtSFtU+GM6EUyfuc4NpFPRgyMe9
j+yLKlhQGy8qdxr6o6inV4kcnTvYL9tvYxBZBAI8WrWUYLfCi1AWaNrps9olyAhu6X/WvoRWau11
dDMu0gn5+MVIaRyZZ+NgJKAwTLoTfZX2I9oSF+PSjKilNUib2aIZq4dELsPCkWrGiMumjRMf6UPN
C8a53qdSEgFTSLhJRyYKYDvPod/HjfhdUSbl81RI7VGotNTrWiPyKqFIrvJmSkvqgjTjyr3FRK+G
raaR0tiPchO5cZurfhV2XQ15W4KpKhrSrz4bFP7yyNgJcqb7OPzmPbSjYB9qRWAPkjb/oqPe2IOl
j+7kbpr3qSoHvpA0wYPMFOydGPWmvzCtgQhO2BzCIOwvooBGvTKVmwdVqCWYFmlAx1Qi/RaimBah
Vp39MhLAPEYxBwtB+vKeBvjgocrN5nsez8mj0Dcgz0ahugjQLfLGPAVtLI3hAVs4fGas9RxF6H2E
zB41FQIGEX8QB2pz+hqJLrmXgKRzk0fg5LSaSa71nB5LJ3VoMftWu6u/NnZe43RP57J+p87+69U3
JyQzrQaxwKVyM2DwHUHk/MSkyZmDf+q6wJMxlBf1GLQF3poyoYizWC+i2h389HplAo47umC+pAyQ
0qL8O3T0fewS+J25OE45wasJsLA5EPPAh71dt2e+XK2XZk2phvtgOoTHbh/4A+hUyaFxhYSH5PQA
VdyPn/eEf7pKIiLNht7VekW+XbY2BDFWaWhzaSM7MI//XYllX6uiL4m8kPawGLEPzXOM6ZdrcGsh
GPkEAUN4i4HYrEr3cpyIJoWrEfkGXfDa3z0wL/XbWOOyolS176+CL5YTH4wj1xYoMVS/0kMD9Sc+
m5fYCi69GN7XP8zGYx6XALxMIa3hh/ZjefnekTuFNpLNl4WXmmenPk9d3ytEk4hKXGuEm30MpAJf
Wpn//NTSPt2NPu06Z8sSL3fh9i1bElcYpTn+2XJrDZMap4aL7g50sx4WtAzKK7roffk239FR7BhH
JrFFH+U2f3xOnHPp8lNb6/XyG2ORJKU5t7WSMfIU2lJ4ITJeHmrPSvActb/Dc7rvp242vG/zJdBX
3ulsa2rOzFdAW6OVfk2lT2V3puZx7u9ff/2VW6zk9TS0qcVAQK46AvIIhnwOdX1iiXXy0SKgx4cE
Wv92CUgcU53ncc4so3GRlyBJi/FMPH/ChEJx5ZiTcOH4bWtyRkt3sdXhn+Lge4Kyj7vIFyP/Y5ty
chFSIFgz7ol3CUZa7hiODHNe1cy4YGiV/gJAx5Yb4QwlYTu3vR5d/nr6W9YwXlG2HNw+ys3ZwFHD
aDLunwRk2F2EgS50t7zM7mu/PAwkekrYwjd/Ezv9z6UhjiIyBpdue0/IY9CpKrQet6AlPx+fTchh
f/81ktphHFYxCV2MzY2gp9LAuOhI/bSjp0k9Av2wQ/3pP1hkhatxq8siVuntnktAa2TpQGJb0/dZ
/lSb+DPDmc/0fj+wDwgM4FjgEpLRfLvGnJo0jApt7RoiTFGt03/qkeElSlO7Hz/MiUuUldCqwKrS
JYmH8nalQSqCeAB2w+VN/xICKmt4hLSXE+yFu+o+WRW9vDNrvj+1b9fcxMvjnEhK3OAwdG6g2VQi
97Qc+w20CcURfTroj+dEMU+uCD+OHiIDHUJ5s2KKsqI054R/odF9KlClsVr5b1s7HoogFh1aGayX
vrXdYr6ISkblvA2zJ3XQHgE17T9+cSd3xaslNrdgIedEKAqzAlWTXqhT8txnygV9yGdO0fvQlChE
UokWNdwqQ3v3JCFezYxRVdvMliIUoYpfIF1sSE32xw904rPA07HoncCpWYknbzef3OeFbhWEPXLf
2UFPa9Y5uZQTr+zNCpsPX7dCEjUynTbqkBzaOUjtfGkJjbTmy3/wKJgdnRo75Qdx4xKJJYD4bK1x
0Kvn1DIlAGSIPl7i1FldQYiaBD+V0sM2baZ2KYMWTGa5k89ojF+4sTdcNPvWz1F1a+zMq56sn2fW
XF/QW4/IIjKlfYKCyqqvubF2zGPTvReSQisu6ZdzS0ZO/NQrd5VHvvK+20XXf0rLhv9BTZ3N93KU
uNi5GLd1lrpZKqVOeaWD0Hm5wpXU9X5fgh6yGP2G9NVmAQQ8g9IbhdVW22U9LNjmK22Qh4/fwol9
avz5aQ3dQJF5s0+BlSXEd1TTrbB8pMPjcxT3Zw7dqff8eonNRoU41/ZRO1XMGTN30BLL23iou2GI
rk09OESBdKNM6rePn+t9Vwqv+PWqG/8pStR+kpi1czV7QEMMqheNRsmDkdvxTn2A4OCItvidLrja
S79/vPb7Zqd17fVyw2ZimbdZRoPnnIeBhPTolJ+6g7QPduOxoo8hASof+Z0NsiGwo+tVTyS7My+E
s90pJz/rq59g/fVXDupAu6fJUAj9ts1Po38S4zM24aVAuz08rx9xc41XC5l4IzEqd6Vm1POV3F9X
QXrJCBjNMKqrIa9Nj8CnLnE/frcnN9OrB9sYo3EMW7NXeLVaGM+M0wT4W1VytBqQkTn0U10pP+FQ
n7kB3zdXIpsMWoicsSwzR2Bt3qfZkGdpQqOAvWH3v7Oflr/QcYXCjqNc9a6wi3faLrCnHQrYTvn4
p/T2uW317vLiZ4BirlnEgzi6W/8W5ISBAiDiCqlaARaxpm+hVTtzJ2G21NH/+D2/u13WxYCmq3jS
eLVbPPA8WUbaLPQ+tqKwU5rgLktRMlSX24+XeZ9a3ayz2UdMb4gB43G4nDeDax7Jr/jCvX4LNP2T
goB5V9vCz4+XXD/Vm527WXGzg9IR1gNUl8oNZ+O6DDIvEc4Vmk+/PNjahNkGbtnG9hRmUCVWKWeu
Yi47xvbJxpk/8oER048fZTXO7x4FVBY5XPmFfPX2lAcS41IagDO3Vj9HTMN2XQgpsnHR2CzmszDs
k0/1arWtHV+EBj5VtVq10esgUdENo11PDvBoW93TJX9zXhlpfVMfPeHmTbILdcrq+PDqrjm0O8Hr
fWEn78850e/N2bop/no2feML1Mo40Z5Kvj07THQySXv1MMOlS8666+89nc1KGxdUyHrByiLeIhG9
AFrM8qW9fqvfoC51GS0UZ3KfifkzVvN9Wmuzqvx2p4Rq2KihiMPRetQKZW/ZWx6T805FF59+EZ/3
cNa/8IMPt037V12e9pYc1sxVJjspBccat5eRqXi18gtdKPpjpiu5EjylVHZjUNpDO5955lPblZol
jHNyXgjcbiyLuQrKNaFQuisWKRF2pgqldzmTQjllTFY/g2QTnqS+7dGqtLFR1I4KlNHB0x4vI0s7
c8ZPWUiiCJIKMtcP+cHNEYiaocrI01AK2g2Xqm5nfulYHh2RbocTMzJZtlfOWOUTr44lyaLQA0n7
9zZ4iVuYz8AdMjcNKhrrryukMUfjzKuTT7w73G7LAA6IxpS5fXdxV8rMFhMrB1+p7sR7BvpmWzwi
kLmedIeZKNeTb3KamQ+wgW2yvQiWeYH3sQ2V1gO32alvfozN0ahUSQoqnf7a5BDscl7ssiuI1uX/
AVX+1OF/s9amai9Yo5SKCo+8OqXjJ9A7X4c9Gu3OiA+heJkX++Xzmec7cRLfrLl+hleuYBeaDHZl
hFbijnEsD6CQn++S5/JAG9TTuYan90k4agevP+rm1OUCuxV8AB1kd51sD/i+8mgz7CKrdIJA0fB0
hAcp8Zvqzkrs5ayw44kr8c36m9tdnxrVAu3VYOjiewgiqpPfFd+Vi9z5oURUTxj4T+0mdM73wb/z
TNcn1/mfSecLrRKbSCqKTHPhCmncYr7uLKK5awb1RzoOtWmxLeWcHPOJm/HNcpvbWM3EoLGYXudB
0bNBG/lPKcRzENX3dYPNY23MT6fORQq0Aqdidsr9qoKcEyMXiSMfy+vcywmXVypmh4F3SjdGHbE5
44qetBN/vdhtez/jumB9dH4CRUSLYRqDbwDWz1iBkxaPtjPGU0QdD3uzbUUzrDDkTeHWaXY1B9rT
1Jo+BXj348N48lFeLbPdnQyX0/9YNq4mjwclkI6ddE7u6NwSm22ooCsQlBaRXxnHbqz/XBjc/fgh
1h/yncF89RCbnUf9PUg6nRW6mZSg9jw03/uMFo/kXOLg5BZ/tdBm6ylaMxdMZ6+WeQ2iu/2KCv4f
OH+nH0jRgFGY5Ka32ZgmGKpGVRhgEY9J7miy/ZWpDk93eze5777NKF8RifwPhPRWp/L9i6RaQOFT
lUngvrXMfdVIfbZOJGWXIgnq9KgfgMvvm9258sSp3b1O52ganU+0h258zkGPSimOi9q18uyYzPkx
ai6T/P7vbwvCHWmVoqelZNuHFCl9q0ODatyayU1TA7VcPqbSDNV89/FCp5xZ2lb+WmmzAS0loaHd
GBsXqtvid4f0aLqdPX+uLxVanM5/qFN3yuv1NvsQ8Pwih2VCQ1N1LSE8r6vQAJvroIzdLvx15uFO
XdevFttmJTOyZSOkifUCHRjgLHyYBKEdkgYlMHDPBcOn3yU2j7QG2VeqJG/3oBKZaZkrzNrMzkDg
Q3J3F7i6+6M+DLtiF/3d4g+XCc1G/15tY/+0uEsacanXoSnmhxQ4ZlSzdD7jxy/xlA18tcx2vwOJ
mujtG0heKFTJghspO+Mgv8/wvTyIStaY9n+88/UneOVUpUymW23Ca5PvxMYurxtfPiq+6lUHnAxb
em72APuZBrtc00OSF3wHwOt+/JCnrKNCafhfP8Lmy+nUg9Vq4kdoe7O0oRMdw0k7qjIqraFU7BrY
flPdH9pCOny88Ekf7/XKm69oosdSCwtzUutozHKoDtIlk4c36S4y8bAUmmIiT/gp3J574nMLbwe0
1EUvadThuzKHIPmSW39dy3lIm9xm3rLrXcZVaA/nlPgfP/Hp/fTvV729ICTAVKWRs25TPKJJZAv5
ufnYU1fQq1eqbfZTK6iAU3XoTFYt7/pgZfLN5q4yRleupurMBX4yDKGUTFDMsV/Zym93L+O9NXBV
tk5T2ujrKAwTtk7p5Cgilge+63rfxTfnPt+pW+j1qpvrLgQQHIYSZrSqHo38MY2fMuP54w910lK/
erBNfEX/QZg3I0/QGKYnSvsQpoQkDE42fZtV44yVORk5vn6g7UebkzAQpqx4SYi19z165I0HEssZ
ns654ad34L++GBX6t1+MwZtJCHN6pFR1uUp081YVqruP393pLfjXEpun0WZlpvTPwFsq7UJYuugU
2XIq2mbQ7T9e6eONwGTr24exmNabB40m7GBi5lsNZloykxH2m9qea8c/9942pkq2ypmcCidXLHcy
UNhuVM/sgpMryDS2yOAOFKYt3j5MNU01ImBsOSHK0V6pP0/a9PPj9/V+wHm9bf5aw9o4PPFAr2Pa
8vWLS5pb3X5n0lU9Oe1TvGvdGbVLQ3eGX0gZjWce7rR7sMqB0GGOh7qVHtFiMMV1gzcCcKR67Hfr
7G/9mWm632tKBqzgmbvl5CZ8td7me42mQsMueuCulMzXKf44AN1CjQEv/UdO5KuVVlPy6gbnrkRm
nPSdazzE15q/uj2qPR2V4yryfN6HPHlbv1pu8wnVCfW0auTBssNKH+j22g7Zk7Ntfid341/LvJtK
L/Rs7ouqdcGVHwWzvB56yzuzG08eX51WTdqegHxuj29nVhJiydhx/LbVZyxcOLI0Wu0NZMenb8FF
Q3blnOd4emP8tehmYySLrM5iy/sz6dwYStEGrJXkLWzYcymk06+QEuPa2kxIuLkcc+g507x+qbb7
pApfl3E4d6hOxX3K2vz05wovh+7V1lsmEI6ThVFaVRq0/ZoBXJyexstzcd/JR7GY6NR0FZDHNiQr
wqlI6o4WEdHskwtTlrvLYYij5twDndzcf61jrQ/86oGkpYqRHeOBJj/YFSQ1hcTRDS91yic60Vd9
n51x29sxs9q7Snf+2XX1v5o7/5Bwzzh+/73mzq6M/99/ta+1dv75R/6ltYNsDpGyxmiVsY6RrE38
46+2+7//EFDbYZCTugJuIAOjIB7+UtuR5D/AWlA4sUj/00K39uO0qM5G/DnJ+kOl5Mg0InUViuJ0
nG3UdT5S2wHowOZ4lQVhHNegdqnT+qxrMqzczQUKc8qczTTUncgox9hOJ4oOh7GbiqNp6GNwPRVw
UXcazVS9jdRlCqV+bJffsT4wQdkaUvRTDNKm2mla0ocXkwWH0xXRhEyOqb4issxaAmNVCPqS39HO
3yl34WQOy14Qy8E6BlPtSZNe8xuESEMfQTBWlY08li9afQFArKZy9JPMoPk7I+RJXQuswggkXERP
TNaFI6Ss8XtnqJFmhxEqqwh1CMKnQWEU1xemKmhg3udQHgFNTUgaxrLg6XoSUV4oLOOz3nem9SPQ
gxFA2FiNjYcWJBqeA5gVOingcbb3ghKNzVWSj1pnj/oioWCYAmJDYU1APs9XtF4ArJ/GyDq2xPI+
5fxBPaZSHd3Bz6JB2chwtp4LwONekedItoixtkz2wjxv6qdtHgMwWfgpkbKQ+VWhExfFLmlieVzM
WX3KYHR5QtE0FPGaCpEHdUHX1EYlQ7gIg5l/LdSeSKLNa02/TdOa32IGo5A7NBcBZQnKejlSCwRc
2cCxLLtyvM57ffgVRmDIc8VKkwPrp4UTJGZkPWeRrM1eQKt6EJh7PSnj4ZdQpf2PMdINRzHR7Lwc
g2mCvUDmInAWOSh6AHWCcK/KXXHEURrqg5KUcLmrPEgleyzT7D4qx1bhEdPx0czjGugwMOLdUpfT
rx4DOtvWLMqBJ0Hafsj6Lvw+KZADHUEPBOMmmFGLpHvq0qROfCzktn6MdQMxu1yRstaWe9FIrwtj
si7qThavUDyvuR8l83rqh4u0pz+m075MiGnmdiWP5uCrSHUeu7ozG7tHHuEnMHu06+SinEt70qci
3SH7Uj8ahan8tsALD9dDlN0kVWX+FIJqONJdW/4MUclNDxNwU5qKZJD0dtDC72+hqmmw1eOgvR4S
a6m9pFFm8TjJ7WCN923OibwMcm26LREMEH1pDlVUZVJIp2G6U2qrgX9SGnNhi4lUQW3kfVl2kQZi
dByFVlu6SyFS0TNoUGJMrlFgUH8rUxrNaLRWbIqggpDtSxklps5Kp10w5XIN0XisOh8VSFO5kCfT
FnOhN+kv1mKvApKrujRlJA9K3QLM7os5L1InhfAHo08PEfHoyiz+MU6B/KXMw+lxrtFu8PoZLfNL
s6h14NaVLFwgKzpD/ymE8bGlcKA7InieZq92ifIlHLGTaMS2nCC0ji1YOtrIeYGuM+heGU5Iwxrg
AtXGTuKhRadgtuJ6pwVpwnSGWon7cAgk5sOyLO0PoCs54amglPWN0s+tCqh2HIKbJm35mcVED3In
QU43fx7DSkZ+rlcqZFbgeXS7HGWbBcisNSBSOJaXZmqoDIJZhXwvi2lLd9jSVqPTlcqvYtFinKye
cbRDPKXtU5XWJTPcSkFaXIqt0GHmDn3hoBtg8HUECr8UatUX+iIOuqOm4P7sMip/VcpgHXTGRJ9A
FKuOHi7KpyzqxbuqD5TIp0E/gB5fIAOzU/XhSBcpYJdBlX+UQyISdLTIkHpNMOb8f2Y+iWKiDR79
+Obo5foMOjhCXHAi49SVy1NkItRhI+STj0h7zOAhM2RlRCaIdaAtc5h1CiSfcbqsQCSm35ELLeku
rWl69JLI0If7mblRGd2URbpNAFWQkUwpIzPyFEGFFCJRqS5n5I06vw6RfdkvCBOj0o3cA8aJmrx4
K+Z6Yew4z0iQCFGDaIzVF/AbQ1jOe3FsIAwK4C9lZTWcy8rStjSgrVBiU1ur6il5Am6ePcsa01AX
lhmD7hTDytwbHS09tqwhl9CmyaTb8pQ+gEhso71lhBHc3CWM+kPcpHOPqo3JlKIK6NmLBFRzNKiz
pS+mWtawNeYu8dIWrSg/b+CA2rMW3+nDqEzebEzaTVfGo+zCJJUb26ha8btoQr0fZYFZwnSK1OCL
OQ5Jukc1Th38djYqB9Z5vHA5yG3spHkY/hxNEas+alYHNUSuJ9U3WpoZfPSXmSQDubo4YGaH9o6X
6TJxMu/SEkUFp8laMJewe+sj89JCej2rZItArk5K4obaED2HGTfBLuXG8oUh4RCRerEaG51oIfVL
UZkXhMe70TfLltsA6Q9uCaZ1EOtQR0Srj2XOZZQ2Hfcr/cBOGwKWrXvY0XNDq0E7KW5ZR5YNWZvC
EvBJu+N6Nz3YsDXoiarqmNaGx1PQMttb/bA41hQXkyPI6spk1vL18kHL6TKq0fJDwTM06jsQLV39
gExLPPt6aTXupJjo98Ka4s/MI+RHWgh7KzCKHTP8gpzbNCuXxl4p43m8E0wlgrKlKFW6t+QSkCoO
Rf08DGNf+a0Y554ZwpDw5oI+PaePSi3+pkjDF7oi8UEAr/cwqxf9dkngyXyP016V4VeH1rTLSgEl
uJS/OrC5YoKbqFb0L3KLYonY5SqFoblKL9BURTF9YiHOs6L0F6DL08hLpAUaIfX93FkIBAIbwLnZ
X6UMh/rKUNTqLeatkRFqVtrSxvFItE+iXJGbjpDrsC5HWOUIx0azOHhJi4xTWRhad5GVxUBfoyUz
J8GnnnecqrbZtRD0QltNilLwCykRL6I2yHltk5xU7ZVUzP2wT9HUcoCD6M33cEQMxR4qqKKJoiEt
W9VQbD0tRBzDN9K+/Y3lV1pHRF58PjCKFAP2LrMiRftYElEuzhq1dTvQ7KUfoJtGxkhTqgEhl6Vi
sn2Jm+u0ZUDTzXBTId5xzUu8TpkbpKzMam9OyP94RtaI+BZCujROG0QFefEysh7mEpYJUxNjfTFk
Rlc/GWXRDceEuWzUwTSzg6UmjVN+URRtTtuwKUCFvW5lJhA5g3rpJ7Emm+hM6Hpt+Jk5F/douxT3
rSEjctGG07cliZ5b4q87MTR08wYt2THZQfxGEnxR5AsJxjriJpBWLyQUZxO8Vqm+joWh+aKNEfkw
FX3vawHxjJtRUdHQwu+leSqa+A+tLI76w2gIhlNaEcDZIONAzEWizIc2nYDWU7O/6kUwB2y+qb6R
kJcK9ksJ3P04dAnyF21ihUhtIc1ceRpYepH9Ccg9kwNJcqpwKfu7tMIYaL1oyocg7Q3hMOnWEjz2
A20s132EPJtdy3VbHuZpEqLLgGzBHqEmxOCwYIW5T5Ul/DkbwB2cpqQDHBU1I6bTvm64fEfKRF9a
M8QmjPyX0jaTQgnvm5bt7bZBYe7iNkxwrkRMWXTbZXWI2lic99FFJI5z9tlA2dgJK0kN/WDKKuEw
GAajHdyGkmHHUR49yGIxt3t5GdIfIRrllZNPYi8hUrCMna8LBmlIm31OSy3qWYnwkIBuzQ5jXvTH
UJ4VCgtdguaSOoRCz3eGUPSgBEElXJtF+7UslsYfZlSxL0mGGMqfmbD/DWr/QdvKOln23we1V9+6
8v/s2BFt+Tqy/eef+2dkq4l/yHwOnfkNSorMF5IS/2dkq0t/gCtkDlAhetXAipDCKcrmJXo1/oDS
RbTLqVxhUGsJ6d+BrfkH7R/MD8rMe5soIEt/K7B9yXq8CWyBchAi8w8WfdWwfJsVUaaw6SzmXp1u
YHpmD5wXLRfuC87O/HKOhJczpb+cL5Mw1ZHMpe7vIpMBJqd5OYxKp4o2Z5Mz2upqRIPtnHe6N+Rg
fY5VjGzVHm28+iYH+i86Emc+7ZBPvdNx8uYDLFesAiJk3Y8Q+blVs37WH/K4a+MbazUm04tdWQwx
viEYrq/VF7sDc7T5sqzGqLKSAbuEiOEFIpgBaL8XyzVhw5KJm2aXInhq3jSrkZvU4BO66t+6F/s3
KmJxz0Bmca9NUctET8n3SEG9QVry27QeyNwVSXa90HyBcR2gpuYX04vVVXJap1eQWj8cDTBJ9VO0
GunlxV5nc2c9NC9WHCk/LLqQJFLh4BzhHoRBUu/509j/cMaR2eUv90Kb4y24ynpdZCpjlK48zc1w
zQ3LjVKxhUpfpZG6dU2FaViH7AU3kPlyG4nhIs2HDDe/dQRQ4L/JJSSJjxYP95gSL93oUF1o3ejP
m04Irea7qUCoqMJgGPbzy72YlUjyMbVvtuLFWKAd56OIyD2apVrX7NKX+zUMuGongtMeqYz1Bi4i
s973L/dyWKgzzPq0KKzLFuQWdWXcc+1T+nKnj1XeyZR7i1a9zdZrX3jxAIasQcREfPEMhkLFQzL7
LPJKrdb6i0xAfDLrGumbXmTm8ziHyewlgWxmxEfpLSNyqPzlCRfhYC1fpKZExNAYW2DHFgp2lQhp
u4uE6YdC3zRs7twzFqvufJluAjgvSYDSiVwWaL6YUsjfJsT1bdTn463BoKKd5+PwOIrFcD2psejp
nFcELCM042w1KmrFERSUNZxIGBQ7FKKkvSrkua7s0UpVxY4YpLdNqa/M27SqLIMxk57MY2nIs+hV
1hB9C0eB4kGr84ZF1AUbd9SnNPwkJoVu63DztO9qqpjDrtdwD+hF1BWUM+T2k0qVlz7UwJA/aa0p
IhuDtLRdz2KDriWJl9Gzug4NOxn1yPJYSUklHsZRFD1UaqsU2GZeKg8hE628JyutLW4lpY9cWpTn
ibsJeNVOyBdmd+vYhE/SjoI45sjVZ1PwhBBuT0KDcm3fWKG3SIsQjLVd59kgJg3eL3cSQ6yhLle7
msUgz2go01kLs2M6vdT5NTr2eDx0BOrKxZQIzD53ZeIv2bg8t7Kx5DtLlLvsizJyG+5RVS5jAOpa
U+yDWc/vIXkM2sU4TIJli1n1WAsMg9+opVy5C2PPsLPiOL6EgF+LjhCI7S1kRdJRDbpPlwRvCh0/
8RwYaJCiVITWWNs8a1bWhrtkqaOnph6rH8mwCL9HpTX6S0EI1W/qmI31zuoQp8NbK0sYxWEvTbam
Znnh1WMrx9f6qMiWnePaq7dKHCMuky1Th+SJgHbhnYHQ2vw8aiVE+6qjLuG1/RKixIOKrSPr9YLg
XV1JTiEqgkXoMyuXZdBXxUM9SFzoMT75YmtjgO6DRvScIFGJbu/EU8a+VjY14w2TIkAyaQxyX92M
zITU6bG8b7QYhbcuDRVKHV3zZIVN298FVVuoh5YUmrIrglWlgB8zdUwM0uLLmmCl3yKpNdTx3mBE
CvmLWCnbQXBGJvOF7HOSWj8nIxlSt2qBYN2gDZvOdm5NUuaNiK52d4kwpGzVoEPXNUykskf6bsnj
/ZAxx7hDSjcMvXJM6tlv5ED9CpmwoEFqFZ72UJUY9yMJgydL6T8nCFwBQJxgiHmlOskzCrFmz/2R
w6iZuiFnhyAdp1+tW7fwzSSdln1FexcRmDxW10spJkh4iDC7rpawqTgBIxH1GGoRKrgwKsGxpxK6
fms3okdMiS+4IHCHmubQk1hRzdVYpwR4plIQQar8rnHslebzWjNBriEpZtUPFqEXHqOSELhyJnqK
bomqHsci4naQ0kX7YWVZhF2DrVg5QS9UX8qsJexeFjaA3RdLnX9ZytXfx2iJUO+yykhtXL+sd+tF
M67UKSFfm5ezoO9EQZiJSSBjFmSikbkw0tGobBX68YAuwrgc1ToU5b0maT+ZJnUFOazafUH5Vz8O
ghk1PvYVpbaSmWVZUhDxRNfWoOFaD/XrqjEjFcNnAATbc7QHkN1tnfVe2jXtd30UO20vSV3+vcwG
eeWslY8zupHlpR7MiX6QSvVb2VZJ81XvVJNOXGVqdBpEUtO4MZBhwKojcVf4yNsV8acxsiZE/xC6
Rs9ZglIBzzW1LpZwMNqrqBDEH0mbZav5aQdPzEcSjkUnGj+yfiK7pHZi55ApE38tUanf1+hWm46V
VKDsxDGb7wcFpg/TSLWtp5b63aRchoaOoNbXQ0si2h4AhHOGmbi9C7somFyjMuK7Iq+mRwx0W12p
kl5z7I08fsiF6nqyQonMORMxwACCRkuQBe7bywx9svEQkLcuH+Ilq8kFgmrKMycelzy5W3otQzVN
CBbe2DFCcQJM/oy7ESNVIwxyW5p2lodSvhvLBYkphMsS6dALDT3pUkpqVs+lEoSviMPzVS/N4Yoo
tjG/lmIXPUvh0JtOLoiJ4DTIts47cizjI4KiRC0iQwsXQpOXHLVEHn+NRRDprgB0rORyFD4ZAsdB
KccFzR4DBTGahfQ5uBE6cgF2q5Qmw3QLo1ooxTefjaCSSQUpa8KmACOyOCBBzPGxUXNTJQge1T7g
uqykx6waGCeTk/LGMIfgB3qiOWhzMlckqDU8X7vqskk5zKEy3OdUL0o/ipoK3Taj5FrRgaHE15Fe
WNFtNaSwgwJpFq/a1oqVQ23Ei/4dNUUZvTmjuOwCS2tvFqkha19FafQ0KJ2wq+j4+qWY7XyvGWHu
TGNIOWYWZ4N+AKMrFK/ThqXyVNXILjRyG7dVplgXHfnV1NOqYJYIl9sasRr0m3aQ3GT5BsrnuNY4
FEG64ecOUbBeypg6gt60Tp7P2DSjTpr+YoJ84ci1icZHjTSri/AhgughJdZfSGLmT4Pe8ceSLtAu
h3QRxGM1dVb1/9k7jyTJkXS/X+XZ26MNcGgzPi6A0JmRWtYGlqoAh1YOdSfueIN3Mf7QNcPpzjGy
OeSWizHrmswMgUC4+/eXLJ0NX2ybfuQirCnLfUzW8ksnL7XyVEiVU9ujMS7jQ7aGB+ifOA4X5gYV
Qk6M0170825h5FSj8VXT1Exf7GLRSzIeMkrq0qZxpyu9dRNmTfbU+dQMpSmPBDdp5MrKemdVTgMK
LudWC7Ru6jiDJ3bW8h6yKg7dJCqKk7+k+a1DMPNrBW0wb5IZ6PzDBS1M9pNiNid7V8zuVjKNi03G
6Sq7qk2xVAe6AP1kzb+26bZsQfvoXK/1FUbyF0p9s1Tz8VMmzST3AO2JuWXscIxLglsRRoloXA5N
odMdjji5ibYa0LN9RmRv70VJtYpHANVH7Vct/Zv5TwJ2MgYXbwcjZt0RcFkFmkeXLVxJ496TKhRl
d1SpQcojczhoVHTmnFDN9NiMHCQ31SS3mSWNOxtsrL/+fTL8/2Pyv8OHrln7/+sx+Ua+qf/8b3+c
kP/2J3/nfvXfKJxx1nICKL811ut/TsiW8xuRKIik8RPzNMQu/2NCFr8R9MGxCoOxSfoglpY/jMj6
bzwa/h60BOSDkVzwr4zI3+QJFvQx8lmeiXxRKGDrmybGpA6XrmYa6KtkCmi5DMzy/Q8X5ObXsP1v
pSpuKln23X/8+zdhAlm0mLWRZiHt57lYO/88gqdUrDZ0dmXBmqOmUN2Ye22fnv5KnQe0wAP9Ydb/
/kTfPSpd3Wq+U1qsD+wP5dEdl/YmkZ25MF9y1jfJ9wVx7VPryho6b9tJHZtuZzXeg3Sz5kGbI+ex
VHbyk1L6c1Tm3ZWCjcwDQUFUvgMoiK6V29WffdnZZ0pgliKI3Ina2Tkr01Mb+x4PnE0PJSK3LYo9
C91jzOhjjOb8VrJTZYGI2B25zHO0U4oy0Licm8cSPOTTjHw63YQxdTLoy9gClJwSCoHLjLJms6Yh
ek/0uA53NvreC+fAFOpMH8Ydxy/3kszEVgbNQmdi0FPtdma5zy8dm8Iu+gbtNGw7iwXLnZiVgnpi
a2ZYU85FR7ultaXqwXvlJ/I59bWE7ncOLo8QG9ozuufpxqgaEeaUiGVofg3oeGMY4FidHHY8ZW06
GcB37ITW7D8AmsKqzZRM0oeZb/0BYITxjkWfcixfPvRRW/b70ra66w6QmDG2NfaCml4IikjPWgI2
zIFm72rI7W2rV6kX1D4CuBDhKmC0NiTRE1t3tgS9NuNs7e3E+dIWThAJl8fbwH/ZP/VqLuaQs3i0
6yjiskO9qWKiPOr42pqalG5U+rOktZjnZYzqE+Ue2d4o6GTOjDunNsYnkblsblrNBYBePSdtme8s
M41O4En1g5Y2+V0r3XHvubPYj013X9Kcvjcn446OKWs3MsUvW7B1/9Ll9E2R1iimu74fW2NTKuZA
EolrSP6MvvCXtDfTez83GtK8ZWJcUvmZ7r1hXF4odRmPvu0MYZpAz23b3jQvCLeiVGYc0A50HoWH
YbVY0tkgBihPFhKT8wIg82Kknf1jMBwYMU9EJzr++m3XR/GLJCXrk/b5grLJ0nxVC7rGEJyZHgyT
iT+oCdK4pFJYIivTeqfaVGbvnWyhldd5ZUxlkDhZNga0gGXmKjCAWGqnJv6scKdVQU8KZsRNTBOf
x4Xbj1bruJDtvKJ2ghkMzCqagwUBBtVluWccu8JL1VFMNHFuROkq6pCt9YCHnB6QPrnVCzkEDbmv
PmksDleSI0T61gL5wBjzVbM7s7hqgWAOxtjkj7JbyistdtI9t/CUhN56EGQTnkgvXRO459r9OVbt
G9DPddXwTWPp7oqLtF7jcXW+IhwEpZc+T0YS/Uj1KLq3YQCPedtpbKlSvU0rqdbQ3qYFYOS5ouc0
omQvjXRqytOmBR4otOjF61rqUTVRmQYXyYpv9FnPLkpG+c1gwY+EsB76PscyTW3pot/Vw5Jd+0Kj
qjjN7+i3XK4WaWd7nlJejvPg3tpSa86DENlHsdjqM4ua5YaSv+EmTbIfyrJeGga72rmbLKxTaVJy
lY9GU96mi35uY86Oc+Lf0MTN5U8AQHaTXo/PrS6Hj2GITKoDhd9s58l0r8rC1a8B+Jw0kPQ1XEy1
36iAWFTvmsmnT4/SpuMScojd7mA3Jowj+bJJTgW3cp4U1S0zSXwAHUHEYXBbTBbxsrZewIEXQKjI
Vjth3TvNUBAJSOkmn44nTgOxVtRcVgvNvVo5lXxFRsAPlBeNOpeFPbMCVYl8oBVY3XuzGEmM1VyL
rkWERMVWtXZ2SGWvz+BZhnUFEig3ph0br0UefdVzgapAJUlHrk820bvrxt2b18SJeeAu78Kkgd2s
23bclEPFrDo2Es1cuei7NCsXGrTHPIpuK4oiz0T1Rl9auzh5SMUud6Qw7aWDZ2+nC5Z80NVFGVeZ
MdXTtoE5vW04mVE2AGS5d6Da0cGXLtnQ6EBuMqm0Y5oszU/kN+60J+IphVfL4k2e+D1fTiikOgFn
YzCPtYumqBlgVWHX15Yc2/uuGr56iPiXmKFKhazH1JQMjhb6dVp1u8iIvWurl5+lkhplr8koDjlz
uUFvj2W+pbPC8g98mV4qrNdbZ1nURrUj0bjOsvXzeHrunL69tEYEOWpIsovM5foy8no5JWVR64DT
+R7ToOMA6qG6dvejlzdXI6PvnY7u8YEkwPF6qLtp63ZLUYQO0NXzPM7zi11qLBN9c+PHXQGs0wv3
lA1pvHfKIiLoUzWQrWyTgC41SH1m9A+oYIoPd9ZrO0iQrnx6C4ItCnkde4dQYh9XSXq0Ri/d94ui
RDAWQ30zOUu5bckgu6m9knp6YF//mDcue6UNtHseUIK8zGXc3CfW/EM5vvocKYnIQnCI9j6Kpzis
GBJBF0pPq/eERaUUt2J8GRLZ07SpiWu3jvhkFoRe26Luqpu8M4bHvlnMq8WOXIC8rEoupqnL/S3B
2Mt8qAc/P7dDXqTbslyKR7TCy7zmTSFfpysAdMdS49nRxvRYmmbvBEQJiwsHyQ4t0SYLgFOI9LJf
M5MNQ+Y04pR1/RrJKP8APtNuG0re9o4++B9loXPYMIquPC8pQGuAE6UJhK6yn3yQYNSdV706hald
2SqugyV1unHHHCre1VD3OggMNb1BWk3ilc0/uuhqo33oa8+4aaTVoKbLrfpCGq152ftuiVRHI7+y
1FRx0XpUkTKZ+iDYg6BY01gOvZUA9BpGHJZtKi5thFq3vttzehIZGXCo8VSgwEzPRBbW8VNuJTo6
HpW2O69u9QDRCp9aZ6WUmjWO1nzZaek9VTFZD2hL5ie2GnMJaH1nApJphofTj4EwHS2vHws76TBO
zx6zFHO5zehsF/qdkjRxb1K0kT+seSjva7Ouoq1TRPTcTizlMpq7K3ccqn6nvLoPjCZuP7t6Kr96
xzZPkb+UQIoImDeTtsbm6RyyqK3u7ek+XsrpOW1T/dFPvDq+t3F10E6vNdVVTMvyw+K3LcxxMRz7
sTNUkPjzWY8RE2w9dBUv/SBtiV+deYLcuil/dvWChTFp6VkdLVnsvWIez7pU8VPnFzZKDhrGUbj5
N6XM3IvYqvHRNuoH5wbtnrTh7KGaXQVTWtv5ex8LMv4HZ16O7CX+z94dVSisLt0pg4J5AzVdB37n
pFx+u9qOiytvFIWzh0no/Z2PMObFMlp1GgqF+JyvnVz70bH24GSKyb7RVHbpJP3kbfkCeZyRY2tu
0cJo45vhKPNLb2NiwKrEZcUeo+520Zc8Drsq8rKNOwn7ZZggjJ2ErG9N9GzMdiPKdm+ZgGpB0yH0
CSIELKEVRdHnVI2gQHHaK+RDsrtGuWpo27LvnQeWPpADqbncbGbBgboHXzx0YvJlYOQ+Xg1cL2+a
UsNr5tOSGfSeXX/JfETcXmSl2s2TJtxtBzYrgriYu1MXqwoFieVaz3ZtdB89rb6fAxjkVks4Tmwm
V9EKpHxKhkGItfGjVcp+czPwGSkbGO5ajaCfwzL48kRh5uOk7CEDH0rmeTM1UU/a0uySH9gs9fKa
+2p5aM00CaacVvgicQmcyi0IPFszmyoYM9NEJmsq71K0VvoBoU5ZcNtm6AStsXE3CpPnVd5l2oMb
p9UPtq/G29iJzesAIz7rnA1UQGDCycFN/uC1UhVEC5p1Ezq0Gt34vb8uuIs5b2AAbu1Y1ftiMVIz
EIMN35/7ncSi5kf+gzGiIaMYe6rMgFtdP9AP3rhsLmO+y3sNwSXFEuXXMnOdwmhwxT1xGP6egmCV
BKhhYj1IzB7bQlXVDkn4o36O41hsqUiWO8MZlzwo5SCf8xa5agBSe8xGU4s2bjnYlOvWrW0GHFDM
B6XP6ixNBIwBBaj6KctUfWFOufZazbrFXTYmUU7Nezf0m4oYM5SgileD8kRcyLzxwpTDyT420ISQ
2DveRJaszzJa5D5fLOPsTG33IZj2DvU06D87FwmlL1O83DBWl2mbKPb/rDFfjF7Ix4oUT7Yglyhc
n3y0zTA17bSrF9rVt/Ae0ZbzZnSNOszb67PB+Q2ofSFSu9ebJ29U6qExjfY0JvAmupYRyILgOCYZ
H5XxRp/z5DZVlJybbt8/J4nWvTAbVTdeM2i7DHj3NVWGve9nI70pG4OzbsZ4cestBZRRxGnv3DiN
uppEjsR0TjKbSmxXMx8Zi6JdJMbuWLs6p15P9bcK4JtGrdo232P6uj+XVmiHBGF0vWmNJusCzniO
vRXCHW8t0VSn0ojHmwU8+Wai8FPCRpreGM5Tpm5WMJfa4dg8QeIYrDmLQzcNt+ZZWC0S7cIA7Q44
Y8BcDq1f7kovi95iW1p7ofUHTTQFgbi90RzKZqRKXJhxlm0GaaorVh8KxoFTsOLm+qhoHY57MM+i
7MygdTrrXrOs5Imkd3mvmiSdAt0fhlsvkhp2QVd5dxmHhq9JjTDzvjHfuqxPpyKC1OdTrJ/ymR64
KJ9mRJnFEtrAeLs6aUkyLl3/sildc9PLwvygN2EVRTbLdR9Z+TWL+Bg6Qg67ueBa1LEcmXBg1TaZ
65WHtFvqw9SaBtNIotRrN8XWNTGd2KASzpDCcudrVpt0T5RTRHJ3wVfIiJbxno9T3wxeat8Kr7Ov
Xc5or5Udx9zTeaNdikGlZ803hjt4pswOs8UxgqoyOLZanslJzzagR2TcsNgJcUFcjJ9SVjA7e2Uh
2OqRtT+nkeRcXOTlj4KK9bC1GFFMi7qkJBag6pBWjP2sMEWgC8IxAX9sFZhtWT1FlQt4IZ35uLKj
GvrGi3y9HxGf9WezH+f3LjWLC2920o0oynZ9o8TBcZ/Pxykfmq0sSvuRj0ddS9j/PYfZxAyiYpou
7JEJNW/8xx566BKRhdq7FtnW3ujRBOyolpMItPutgR54p1uL/ubPUt7a9WSLjT2qbZEKtwk7yrkP
Lt/0qxTn3zEqdbHNzZn/ddTh0UbVOhtZCVx3hl5u7CxSD4A7XpCOnvtem8V831PvECCUoOwiXiYt
8LqsvIsiFhAlGbc2yO/1W0506pgC6j97afeejya63WXQCcOi+m3HEu4ElV4LMsDMtr+obeQp0ziz
jJhy/On13hIHdmeLe06/7TnynGlnlgNChpT9lOAP3LsYMVQa5ErSbj4AB9u8yKLyy3dVtcm4m6Op
hn0ylyLeFvMSHbkb8oqIumgljZyRhbxsBU2xTm3eOHVt7P2ZxyvjVn/oFirnWTga+43dFmyiKehw
byp5hAlCbC2qaMJ5kLXWqSYJ9zzSMMAp2TMubafX5EaT4I4A2VQLBPPkTYLYWpl/wUJM2rZWzeRs
9MJbUJvWqYv6W4+ZZwd5M9HvkQRW19f5CRlCc2+Kdnp359jWAlb3n9AFUtv0essiAakHJOUqK25O
dVMge+NAv/fbpnqBaEMdVxUNNpbC8v1tmmtgdE03fvW+2XHsclJn5+gZJaPe3IinCX6bBnk8sB7C
4VrrQ5pL4g/LL6aXmh+dSBiLwx4b6N3YiwS4bJXLetZ89nKnu9QdS1Zb5VTzRztVvh2iNqFvxOg0
6mNs7tJaMTRAv/6LbkCEVtSAoGFwPLqddf27QzTNxoI2d9wo04tHRp/Y1rs141QStY75Y03RKv+y
GdNApfVnuPXbk66eoj8YzjRrnqVjgeuO4bSZjtxjGy20AuNkbkmXuvvfg8jf7fL/9Ba/WUUdzn2t
V/IW/fv6uL5FlrDz2prw+1ts8bX99Vv8ho3/03N+Q667zECu5PEOAeLLVZOwjQy7Cv4f39mKn//h
Oi7uKHoNC0WQPY3b9mhsIKwufn14LFNAXps8zMO/eNLVQPknrPzPH973KHusEZwE2DoD9tpwuaQq
bdMeqsu19cL+i5yO7/7lX5cR3HD1ltmI8L69wW4aMr3M1jeYB+OTuSk39X1BSivRPkRWcHP+leXy
e6rd92f8/u4MP+KEUPHu1rrk1RyblkEebcYzY+ghOnjEoQGZbtcbFYaFKhdto7iNpb2X93+VuPA9
O/CfXsw3L+vsEK6cj7z99Ojs8xt/l52mw3rfLjgXgjn4v7xv/3HBv9eZuHNb+XGz3rcqLBui9Erz
l3P7X2L8ruuv8r5vv77681v9X9Y//ajquZVx0v/XP/8TL+LfHnnz1r/96R+MYrKfb9VXO999dSrn
T3mg+Ktaf/P/9If/9vX7ozzM9dd//PvbJ1IkWqH6Vn70fyTm1roDoJ4/fFHW5/jb3169FfztXVV+
/ud/L9fG1l8PefyEz/r73/1d9Or/xrV1kKHQoSb4T5aNv4tend8g5lB56hztbQHj9w9Kz/3NJz4S
CygmGdKZiBD+A6Vn/sbPTOSyhK+7SI3+JdUrBwU4yj9+vYm658tGfRA12tx/BNT8eU3x+qEtF8Ci
TWHLz7pwy6Mja6o7pYmQzR9U/aNPXYYsNClqeSk4lWyLwfAC29a5ZZDTvsJQ9K/g8Hh9kAiDDlGc
eSS53z4tzYzkahnMeYfe28+nYl84KjsPugG55GvxHI6WIQ6+Iy38N8sdKevToxQtOB/RWG8MLLiW
rMp8pTqs3rnxWOHVaWYoAzd6YWESu6yMdRvV1Dn1B/QwtujgtmwafQus4udhKr0fLSMOxLg7H0wz
9/ZlLsp841lSeyuUweDWlFi4RDymP7w+R97kZ92zpAeFKggUKjQ0DKb50Eof7E0g7bEbINI+Mhid
M8O9UqVtI7rzsnfU91Sg1vr4YjbeeKXZWS9xbeqYTCA7rM28nKqoo04nyeI7I02PU2Vbod17xXtT
JIN9QOHZvVdpV6ith2f1ZRCqGQOpd2dTVDTfxqUX4iupw8ROIRd6HyZJ8I2133XZx5/Lql3yG8cj
9c8HU9iquOueFZqcV8ykDDqpU+yMiWEnicdu5xTMkhLN5W0De7R3+whxSl73B5i07NpRKNCc2GjP
TjVEu0QIBueUzednVo7TZxdF2pOhOXpQcuoKLB0LOY1p6XU0WUhMXa07MMG4m6LK195UczhPBmjy
lF9MBsTxjC1N5h3Lje7v22m2gCG8ZmtJhjBnLoe9J1MQKjHC5vFxYNYy/VPepwoDQNEDFHWdcWs2
xgeZ19qeyt47yLpVnega+3Faou3cIT6qGw74uu+X28px89DQ3GxTJiYqWXvsqQacm2KPBg2DvZfH
xt4tlmZH2HQrQ2/mkEh5lseoJdArcZQc0WnCjm/LboFpa+xzSTkdRILvPxepn71kwi9uNdvQjok+
ZcwGA7qL3FhMrGeorC5p6vL4HAfoxaQqihd9jMGZ0qgK5xZtFM6l8ia1huhYM5s+igKM3MaAexXn
uf+k/9LFxd1w5VRSnBSqtKelnPsr30jzDz2dfzhF32GKTbRlG6vOfEH+Zu/q2RLXJmPxGUw8aULT
87qjv2rvYHqR4a1dQ1srdWCNdDFf1CXJ4WVTNMeaTK5rQWrNiyibh3lV8/WeGgSejNTqtAciSJh+
wP6BbEK9x/GJUtwMY6Myl20GFYIlpK+3v/vG0JJgJ6umBimLDR3XxUl6Edvg15ZjmpsYti9MoTzp
3Fs9ZNn6e1Xr7bukw+ocx/yip9npGyQboEaGgOVeb6GzMzElt10z+JeEB7cv1ipeHAXC+NDz4VOz
ehU2xmltvqLE4QXl6wvyHUw+VYs1r/fyfdya+V5fJZG/m9vizBi/fr36tuiPVZbqB0x50Iy//7Ez
r43QKiefL7Bjt75K3cQ/uaP0CbKbcphiy0mjS6PnexI0WubhectHREGoSX9maLp2MnW7R2f06pwl
q4xOU2oOj9yXGvSlqw5raMzRL1Pkf01+KVZ5p1uKQQ/9dtVw622vHSNs7feo57VLFWV+h66vGO7b
PJE7S5TJGEQIRlWaL7uFyWePXmM8xHNlXuFLFZdtOSTXbmq9pyUzR9bHy96DqvoEhrB/5NJqbUpj
KGHoDCZsg7fYbTpZj9eNVQY9Es1j2TayCwxR+Bt9Ybfme2MdZDKnN+Nkc2XBad6yApjKi/L++Osa
V31+lxU2H0Yao1ta30a9BXiYnjXbT4/Z7zJZXYn402stdBaxbbO6iWUW+GTzJodIIgL0KhYWQlo0
hrjmnLJJjtmyqli7PCHCAjGu3nveVWUlGeZyH3e9FeU4hy3MY8+jMUXXI9Dkq6eN3CkLrtKu7Zr7
bMQwj/Ybnj1bc2vcybIe3VTUpwnS4cD4DECZ2DXYKY9o2kVz6qskuUNaiSV2qZv7znUjqJt2Rhlo
rYZia1iSZ+S73DRx0yTP+kqyj3qhiv2vGz/DzsrAOpenODN5R/pS4nYwpX7QU7TVsat4979eIicI
RNKVal+ySvbH1G/jz3iJcTZHyFFXgRnRfC1a9rhhjyRvbfWTVrr1qNxeqzeo5ry3KlV47IHIaZVo
V7N1JvitsShyc/f7TT/Cur0DApshFEm+zwSdlYGHZO8WvSWvh+XowXPW/6KfKdpnpl+HVpvwf+YD
j4eplN//9Vd6w8901AHjVufC8+2z0wa5uDsQPZDh9Y9tHqzKuEy/f0VriuR580ZXkFkU8kmV9yVi
yNBRlf46eH4Fs29olPJMtrlNeliqbTS5xa6P6uJKmr1884FFNl7BX49Ngay91U1kOBmkVh+gpHY3
da005BIuOuhD12XDRSGgZENLmeLS8Ctr75aVr+FFrF02WDnuRO57N1AKBm3YRaJtJ0QLSZhyFfF/
+p2FM1xbznSxLvfkI4IBjHCoG/T/3QHZYWIELh9GWCyZ/mNpYnWaB7KEwaqobF0wC6drvFWAy9S9
rSytRUSJ4vfFrheEgWNsVQUEeDW+OPqIODUBam1nqemQfqPWHPPFdY8tGvdrleqVs60bs3/tSqe2
cGz30wmnFGZWfUzLA7IPV92hpE7mfTFqzgNShI4cx7LfGP1Ao5tWmf4XmpPx3ehn/6RElaBGHF+n
pF1uJL4nDnMR+ao5H9lzswxtgLnavRsToadwPkmCIyyNjxFfS45IUjcvcPB4Z5KGXOT9qTDsLelQ
UeB6XnREJVNr7OIeDLIl0IuOjdCOZW+ZK0nS2vsCNcDTMPtGKOxEnY2u9k6o5KN9J5K63wCH5A0s
WzGeNdynkDIgciWE/iO2Dv99SeNO555ufUJIZE2uIIKaIagwD4ldEVEka4zteM2KMN1HStRPg67Y
h0sxcSqdUsKQY5YmylcKLYBWcB5U11Z2MHqaCSDdDYfFXji8LdZyWibdu0mjcj7PU+QFRoWnLJBz
AYYZ4V8sNmmnV6dYSv1JVY2NtlOp8QRwXzngWuVysbrFHyy1uMd4GDBcVOQj4EXJB8KvZ7/5dKyp
PrtD5u1cZdYdm4eRYtXNEoMDVsHJVbc4DG+r2dQe+Wf8AbFuvjiMW90Gt4j76QFfAzYy1T9nue88
cHs658at4F7Y9Pd1orm3CE6b06gb873y/FkESh/qI6xZ/RwJuFItGfxPhIUOkirMzWDQucEGU6Ws
hDaVm+8lkCeqUgPD8oZW8/qhNmXRnkzOxmflyYJIBCII3kGKs8sZf2eIQbvaaqqr3geTT3KZR3nO
J3v0dspG4n+bFhMY42BFJLSw6oUmxMERDSINcJPj77zOqc6zObpfLur6cPKxOvkz9QBLuTZ1pyqb
Qqp9/LuI4uQDuLh/PWZTwdpqpSeUjE64FpcETjEKZBh1UZCHgo/jpnFI6UM557eHWM0dp1Anv3JL
LRAOfwzEd2nn8dvAY11ynzkHP4v6UMje37spJphgyZzqctEnNPjs/IEpzXg/zrQJGpwcL1Ilbh2M
SO8RZ4Nwqb3xojM0VkijH2+RVGM5qVBc5Za+x5quciM9Lv4Ibj4mLdR3lZ8LPPg0LscENlDqhsQA
+cNmsfxuu3SqCs0odRCjaHsdVdG57qs+mIyhOJoKrgvHQ3ENBYz2v9Etsj9NUV9GiRcHLQ76bYLB
JsjtstvZRTTdL9GM9SOPpgvH9YrHzrDExmh0dTeOCWqIglWeAzOMXuVHy8mNbf026r3hUsAKhVUV
v49pnt3oUnjYCZCkh8Ni5lcysVrOv0LzwihC0pYxJK4Cq5hqPRbWoF8YFHoxAzWvmiabQmSEJ1q5
7fV03BMikN3aIybhaSpJeB5n57JpW3Gg0H482bYldh5h45tO+NpZdkb3c53iEsJVifpwFbIlZBRt
6DgdURopaQGi4V3U5hy/eVbM1Z1Y0NpI96/tiJT4AMakPeapMVzoiDYOLBlofYpImRfD4st6LxzW
8QvWBvdKGzEZh5TJyBsiF4p63xPB8J5mnrww8XWcYwY01o5kYC8365FjgWa7BHzn+fCFl646pc4s
X3ponrssIph2vVOt6RTDjh8mQ/fvfcwDP0rDm/3ANWt/Y+Sx/6B51GUHrT9Vl6VXeD01Fr53hKIj
j9o18s8SQuyp613rq62VAHofJrWvhVltJzpFT+iOu+dZ070E2YUhZvQUtf6lfPQU4Sgn82PUem4o
GE7WPbfxph81WfJvFcKGJKwLrhj6OUwj8IbDvVFV0zlPLMnqh5NgkZX2OJDQQchLlN9ZGZsXTL7j
yU02pdHV0EfofZIo3op2GPY6llKoTRF1+VZgi7PChoygH3MyjK8xmsz7vqfHGXVY+8M3FnbMgSnh
KbHnKuPxdJu1Oh+8EOsr+sA4cpMd9gGcagI+ahp9ow3NnFcQONB9Nx35QLhHyOr5EWU2pcBSd2IQ
jTi9rZweuUZqeCoJ0ejklzBD3kOJeA2rH73OTyJ2MCQxJEIi5vdA6sOlX2LdMFlbXyEd9S6wSZvm
pjNKSVxGF0dX1GTYcxDp0Xxocx1TYtaW9TX5RBOeMN0zAi2b4vsqibKHaO6HT7R0NjMtBl0Ut7Mf
IzqoCKphxcjKF9aVOAkX9hkcqAVWtyq2cy/IjKoYmFOz6X3G3HFIXQU6MC2+fnSW/MRXtSbV1wfd
CxNHUHPQqFr/5GhOuk5TY97jtM9cZQuJOjSe+tu4i3QOM0YknjoWnfMwuBpNylNyqiibPAgZA9nk
SFr2id1Yu1x0xomwrYXGEdpqbiZArn3d9vGNoQshw8jAXOfUtnqXubCPHNJNsUkT2843mjdiXcbp
snMo33xXWh9fLmnkfSVVsjK+80pR6vnKCrYSgVwKgwTTTwhYIJUjy7BMDXcOM6tEcjia/t5CcbzV
J7ybNgUo1lz7F9Jhfd0OVl/ewU7hda2xixbBpGa5z5JKu6ssna20n/RwiTJ5AWI0B7hfNlpsFBxv
dYAHUrdODlbizZzO3kbL0EAFCYUgCPv6BkZWa88KKdHrKCMMvZqZPmD/ru98NheNLvlFn3e+Nih8
LJH5UBgyQ/ZkeU8xHN2xVJ5xL5EKDju0l5xbY9/ZaZX7P7g7s+W4kWzLfhHSHHAADry0WUcgEAMj
yOAkUnqBkRowzzP+5n5L/1ivkLKyJKauZNn3qfqpLCuTBANAuPs5Z++122urK+cNUCtznyFLeWqc
vP6gV4bhj07Xnlo7CPYEyzO+DGRj7hbNTogE0pEYuMZcXfPasCqYCm93FC6PBoqsA4e1JlmXsrhZ
GsnRwBkhZOHp/txo81rJQBxJWRD47QzgUAOySMqwq3TqFTLRJTF8IsbT09QunBwLlezDXDT06rqj
hejFC5PRvu0ErqWBQ8QhHsYAbL2YyWNsivpOK/X+E53R8voyot5OoNG2Jf4CP53RafY56COVBfOp
kmF7bWvIw1emM6j7ZrD7qzRSy0YTk/qosghoTo3PfuLkh+hEaIcCS952NqvYd6l8XjW9D9epKrPn
Fo6A52YCoX1kctBtSUc38NI/8eGNzTwM5GgXke2bMySyVV53+W1rJfo1MW39RjeqapMjnN/Ns909
apiC/V6T5IFNeXfK69m9mYyO7bhJowecPMVnMcmoAC80tqes0sWmM8fkYDmldRz1CyaXNCCgMVEi
3wuWiM2csjYwtkWRnodOeWxMJ37P3D3zgayH50KbHCT5S7bR4zA9D+UYfJxwdJ1pHUrsooZ7m6Du
RhDa1D4aqWqXBZq9MdSUmcinHWuLrO6ipR2jz0nYODez4cx30Fx4TYBu0J+MB/lSO9ysSVbBHoZf
SvNCNPfhbDMyTVP+kLLDipDM1cmp0G3hGgi9nuUCjJg2Thd83OwR5k1ETODwYgm3uckMrcpXIG8M
xQF1xjwRJujcEAFBoSsqeElRBNk8EvPiCz1Mj9goQr6z+vDaB8bgZUt88eHly2viZpwGDLM6ufYg
dslUa1exnKONYRdio+x+vJqXcNzTqm3XX8+KuTQZ1uAf/jDR5mSlaIq75dK47asZZS2G7AdXFLUP
glA+2XpZnNAo4inVaFbj9whsJG2uDbugooFXIOELm0k9pl+hexJhwmnKbabebpQKf2DD2Bv55NIP
CWX4NM2Jc29rmA1WVo+Nr1QquQmrKL5OMnOk9emOfNkDlOTfxnJ/Dj/O3wZw38iMf81K3vzj//pP
G6vo5oVn+d87pP53/rKUxUv7/Ujl28/8a56CD8olGEOROKubDrmKf81TlPxDgcDUbf3iqrLkZQb9
J0TE+MPATaTjLFL8a8xF341T3D8cjEYgNRmzcESy/xkcU74ZdEsH5ZghyK6mMrFA7b4ZPZu0AuvZ
sTCb2PnwLupR1C0bXn/TeJ9KiwN/14B6ur4M6Z+cIbM5LE9x04CM1zVrrP0a5/JVToyKdcjmJXMP
k+RU8E7Zy7ATnOlmj1mGtuIIqnV+GiUsIigqxvwLiTt0QxR2FxyaMacseHmjccWClKtnG9yFfoVG
tJ7OGificD81uhV76MtggGUT8ZS2KUYvGQb7rrs0AkoT+PEW4kvnZc04lYSzW6S1r/H3NNGHwkEe
eedcuhPmFGrGJiz7ilFMy9t/1cNl/KCVVCf04miHaHre7UIXXlKaFnr1SdHeYPXHPvuAOSBfrsw5
0J3t9LV9k/ZANyOB6KgJ6WdT0pcSodwyOLGoj+rS1i0u3SPNpI9UhAD+tuhOaDSpIVLG56V1i25c
pY6BC1irOuT9xaX9hWmlSJ/hfRnvNRMgKAOOAlrWpYcm0Gl8En3d7YfG6vKtZl/ab2XQYPpNAm5Q
SKeWDh4AvuhJfm3ryUuH7xs3EP6FJg9s5n1Itghnd4kPAzboopvWEq9KqBph/uzmS2xH78xo7Lv+
jtjTMHtZVON2x2YKi12bmxVGt684AoxIxnLX0epWH1E7wttsLjCD0MRbcAtzLI0+I4WBg2CrEgdu
WS5Nca/FjjyqJQgDX9QAFOKlapLXCQYhuVYGBfe7PhXVtOox1yt8/0HQXsB7nPV9Ppoz3BVapKxd
0KDYuzbZwsV6CCpTnBaKuI/gUbDdctwuRJ6uwwjlr9WvM5c6d2K2JzqE2qsqCRXwvNgFblc2iudC
3C66r8FpgPwBXef/p5ocur3Nk8L/TGOwEIywMIp8cPkCoCOa+6aPXhyUTLcYv/t4E7rVUO1kmAj6
F3G+j6tQdWw/udH4HKWaYNdp5QRgrQlU96lrlkwchDM8twCv5QcNwRQGAT3KmkAHfNUeo7Ja6CXW
91nXueXBFvNIZYSRxrZXVha3L/ZS96eqUXrxrm7ruLlxh8YcXlIFaZVapFXdehhpRXYj7UuMx4as
n+pgnB8BW+Ri16vUjj5ajnajh5neTetE7x3ji0E7fo2swZY3uJOy8YZWpR0exUixGIXs1BvhaOlQ
rWjRWwVYhHGiIE7tFvDAKshmESJcryD8LTOBCedMNXI10mphNzJE1t4nNbC9LV9H5/1s6tAiE651
8Ujkg4f5Wxf+LJHFNl1axRcn/Vz6VLMD1hULZa2eBQgcV6LIomzd1q67Bs2nynYNqW5apbV58dul
wVRmawe6ZcrkdEyV35EqdT+mVvdgdG1ykzCWyjs8To7hvnNUFF/lpWpu9b6jvsfJaLyfCNIbr2Ut
9KuO0hIbdu1IuRnymSodLO2WUbNefM6pKD4ui5F8GuwyS4+mm9FBHg17EudRVhmt92p6deKhvo8N
6Aqri9angEjYtlsXX3SsU4+6mlYe9bEi/HxsxbRtl9AEBZw7COzaIunCm4rXt9hHkdMbKywKZcLx
YuxtwhSqIj5jcJTeyLha+nHK5u7Pi2iopgMa8dAlrzhRmo+g+IpDEqHnhRmMJrNa1YEbRqdUa5Js
j+GakUWIHfO1LCL34svBxXYMowEGYhvWgmJE6xbk86PFqbC0L50CE9FwelPqLoBTwZPKPEZlDDHY
3Hq4oFPSj+shJYB347Z4xd+3OsexcnLS7pp5O/45ihfjve0oqV1J3iyMlI3DHEIrNfum7ac88ZtO
OMV5lnGVnEOrMf1KpwvyajNCpLWgZ5nOwjeHlAF22DbvjUkWnjsiYtzVGfbcp9Axq/qKdY8wMRNj
QLOZtaE6lINyP42zbndPsuQOnCC/cazPSglvcoXZznYyryxRI7JORGhZlPlqA4Kx1y7WBI6MqSEf
bNcBRbrOeElcLCGAscAz07GjaW9qtppo1DVZfzCzSo5nakDZ78Ht0Avoe324kbNW5NftqNzlQ5Sn
vsNgPrzBQRVnJ0AuAH7aKZvCuyqUVzouSb5iWBm0D0nrQrsNsdGXTolJxgC4uw5EmGxC2Qokpk39
vIAc9JStB1TxrnEwFo1yEZgyPlw7iSfjlKqwj54iuvjd3mWYUK0yfi0eL1CkrRwfMCOoRMehETfv
s0CN9rt27FPqFzr2PBM3iJAKtLQou0VkwwtiMvejbcVNsckys8b2UbnW7G4q3UjmO8wm+ujRqV02
o96P9hZkKM2ZNl1mGvsJeINxTx/OqN8HTSKBc+Yygzy42BLWANNHdk/a/1EQeFPRKFoZRqWuoo4C
Dj+DGAaoi2s7rgV9fDDTAHTsnN3/sdRSka2kAwJaW3Vmow9eV3RAcNvSTmt/0UOsTRg7EyqBpK7K
bm3jVFb36WS3wXNDLJdkUIaK3o9M6lTWs3LURU1bXGgdDW1L6SfgBzSWKXwJ2KEJC87LRfRqSSfB
LFGV07vJGZkioIdHgxtRHKPLL/QL3gaATXBfVubsnNwIOM/OaEA42MnyicNAnRqs8Cj56TifDMu4
iXNzJI2AhR2moh7LjWC61F4JdwofTRHU6X3QtNUH+EFzfDKXPlCN8hthVDdVYWo9myI+vF3czlRP
rjm10VWmIFhdNXOj8vsBxsbs5cSenaPaGmbOK8Gg3kVhHNW7am7bfm1FGOiztEkOnRvnL3QTB2JG
J9pZZMTG8NMIuCvWKlQbvWGEslNIA1pfKjQiMFFEo+FQyAyiCVP+wwv4uaDcaZYSOCe9JIsZFRIc
Ye1ZS+SVNgYnRw7VWkuzFCnr0N4kCqFbBVjpio6puRrCACa1gyqisMDM2nitYV6k9saVulOv0TW/
omZGVzFEkTdxXpG7ibnC8MlOaMmsVaeAbQ+4EDjmFQ5k5zLCz76x3Lwev8Bl1XvG7LoJJ4NWwdaO
LfdQWkHROh5W+sVzjdzBqmC6NSzILOUmek0snOnJTMcMjnCfIG7uKCEPKXiy6Yi6fDKOtjZkDBqy
JN9V9jS+LlOAsgYkV9/f1ii5673AFLYK7ewlEuh3ulXbVtmTtJe5MVcJz0puXLW0V3hk47u4FK1L
H3WMDenZeI7YLKGrxre0pYIZL8qSK2YDrirnCU102i7vpRAMO4hqNfKejadkNN9prrfMxRwztqYN
M+zcHj3AByOxtDT/FnP/j2rAU/yxKdvyS/ejju6rNu6vwvE/r1Lkxv2yUsxewvJNofj1R/4sFKX1
B/1GBfjCMtB5UQ/+VShK5w/kcyjnCI+0bOoaxMj/ok06VINUjgAuLGGSoOMgwPwLNynIUXBtie5O
16lAYEr8S4D4Q7WOIPHPf/6edPFW6skrj1iQ4EDXck1TmvYb2V1OfebUcFBX1XP/ZXyJ1hjd9vE+
exp9dYifq+3vgpPfKJT/dsE3uQ1BMPONz7hgas9XSQpVCPqQ/q0r8U1n+ZOPdfklP2iFBTkplrBc
m3vv/i1UtxdRL6cF5jEadz8U8lMbukezCXffPeyfXIb79LcL8QBt0xAuDFBHV28K7SbUiBJAGrRS
o2VFZ9oF87ip4irmPD/bT6IOkdYFDbLlG9lOsIHLsrR2ojBSwCJw000AePFS72ssEMndaBe03gVc
p62Opw8al6NvQjEw2UKFso7i6ZEfslbYnhQZqhEAXBbkIPekcKsrsL/JnRWQujQABV9p+Bs3otYO
wBZoo0UyTry+RQs3FeZ0BxTY9vNOyV05CXx+sTC0zOOUqj7Mee16ccd+PSfQ+nMtT9+Zbik80qyW
vWhg1FMIdr084Mxu6c3BNVrmsNUeRz0WoMyLBuG0RkOB4abmnij3BG4iw31oyoGTiJBmvae00O2N
zv4VotuqnI3Vd9AYnDD5ojGEXeN0c8tN6+jRnrQDyGlBMjJKB8GgXI+7Oq/pWqJgI4lJUnZdw0mI
P2n1XLzCd2UdHnT3AzJuBJkkiWhHBe9guogviw/1iB2DUIfhnUrT5JSP4QQLsZg/Iwoj+aFp7fMg
mfqlSo0vcW2466JlrqfPUXPskShC2ZDFFPpWWgEVqIcRv6c52MO9YTPgF60FG0pBXSwoA+9qnCRn
FHD6LZM8uSlSbvLcVVjqEW99wKcFE4VWP31MGoBwGia3uQ4ZbuR0QMsJjh/4aYHLjlHesEzj59Di
sWjSYBY+azMBG0tSpu+02Kj9UeHQXtWpCh6qEVsopILgAvjqWx99aV6uqLA/haxJ8UomTDqM2fYt
s6r2ZRmNuwUq8xWT2mCTNXI8aGE/7Dld5ledhgcJy1y5ncLRfnQQxL4DeAmbKU7JFVNR4xnM8rG1
ERnuNcaMi0hP6rMWpWod9h05Ii0qUuSLqbqhUSQPji6wA3dZCV/HHbP33Twjt5wmU6vhwedMyJC9
PBcJg2xj0OubINKde80gN4MQEOao7sBermE2OpCLHOMe7zGdFSUV0Yrp07BrVGnvFrSlpLeN7vtA
1AaQi6TtHquoKh6J0LAYXsaWeYPJXe4H7PvQMBOLgYtCdLMz0SW+hhkcBxAuVbkf89QJtzVkyHU0
FSgfUg5R5XbgpLbwvZ90DoNsvhzG488OFALAeAwxjyank89WUQc1KhMBosYhtkJLkWoFZfaeJSDc
tItreXCGBAIlYb7kCVkDOIX1+AwGWwPrPqN9WI+OZfU7y5qKu9TMJ2If6n4zxDr3B+VQGq7sSWlY
8SQ0wTEqAE83DYcV+vnH1mLwfbOIqgImU6X2F94OVMKdTfIb1FtoBNHQ4pE1YvfWddDjTXGuH+dk
oTEzACvYVhL10hqYKbh4wvdIB+n6yfGqkUNJ4wJDxUrXe5w6EAxdVJsf8WtF57ydL4yNKuqJromk
uZtryLU8zbhb1o01js8Y1Wt7izWz86U+ul42uAb0NiekkAxT/PVgEsLxwgfRLmd8PWg5BlL3Hyaq
inrHHDRY1tgOtSdiPsLWG7GT+x2kRFxyAUzDDu/d9UX0tbEhVZJroFT9bnQTCJ98oTJS6QizyXag
dOvXOLLHTx1ERPwOYkzvEX26HsoXE04teI+VmJromrKAvoSQedesMNdeJJ5pOK8st01f3NGNjiid
OdNWWln3MHMd40PQGPIFiff4nDG19/HA2yb1tSSTV+U8/NHMAp9DXrSZUB855b6N2+TYGNGkr8CF
QicOYqeCXGtptf7NDPHf7o9vNmEbBLZk+mapC0XLwc/7o9i+Lwdr5iCJIG0COq/s8EMz9ftfb44/
vYb1Ne+JSh+2yo/XqINKj8aaa7QpU3XOqmr5zae4/IYfd3k+xXdXeGN2qrMS9qTJFbTi/aiNR9dm
gDXgz0OICPrvf/ZxaN5/73maDQsT9OViVrOX4lW3n379+y8//4sPY705iEFjzjuSNfgwuPNgd9tX
eis2xqQ/hs6y46v3ueusq3Yq73993d88JnwcP3wua7jkVdGypL0sMHIaE/yW+DfnpL8fx354UBd6
+vf3LmJAAGWKa6gw3Er7UI+RR6Tzb57Q764if7xKF+RNGTGtwG3fnmwOY7W2V6b3P7tdb745zji3
NTkM2MKGu978VE2HX//+r2y5X70Hb87HEUNkIbQ5W0VH4yA29W2M3Aqb5ApXBEG7oyfXzmuEh/MV
5s5v7uDv3oU3/siAnJkhB8MIHg53Mz5f1BK/8Q7+7iG9WRUMc5RJRSQawOx8XeSn3KC5C8vvN3fx
8pf+6i6+WRqq1BT5YvJJxvUlEGLV7Wm9r11CSFa9RziE7cPNOoTe71aJt1nT31bWf69JF8vU9686
Kv9mahY+X3vovOQ80Na9jp7H63odHsyHZF4598U1gk0T1u5vXIu/ubVvS7mmECg8Lu+/ThsTVek8
M+9H+YKmfOJZ/voO//xidHwA85LB97bwQdClNKQx3GBF0sCMfBwFkiyOv77KT19IRqkMRMFvMaz6
8W7KwCgZAZh8paPbgrIjwJ716yv89EX57gpvX/l6iXrcH9w0iRooyWkKFf2VrUXzTkdZ9OuL/fSm
kalpGagSOPS/WaGAmgG4c7lYUjr7Jr2JUvqFgf/ri/z8nv37Im9WKJSjBkIq7hnyGY1O77zO+jH6
zW0zLtvC375g332UN0+mGEZk4/3lyWyJqqj2y9H1UWxMq8QfH7VN7VUv4UNyCXYPMKvGJB3std+8
HH83WF9OMd/9DW+eXcRK3NUNf8PgR+fxi/uxvJO7xDPOzn0CRWY1Pxi75Ddnjrfp3d++4N9d9M0C
VjdumTUDF7Ux8T2PUAqAiXRKu5rzJEJ0hsI1V2N1VZqJsQ6LgqkDIQ3rinrr/2FXJSpEWRYKBHz0
bx4BY8zEjXLWOEbLGybua/qgKLY3v36dfvYF+f4qb24yUxJR2/BoVmJEI+8knqOBJKfXqxDh/vpS
P108v7/Wm3tb6AMGmZJP1HnRsMrOdMY3oPD1q3ztbuZn1/LLMzMntAYr4+7X1/7ZV/P7S7/ZMCRN
ZausuTTifQLBauS7KJu8tsh+cz9/d6E3GwRVmd73BvdzGuOXKUIJkc3bZfldWvDPVoHvPs9bPzkq
XNSy6WUDdNUTiSX7S/Po6y37R23f/zTpj30R3fxC+fOx+fy96ufrf/5nL9e2/7BBapu60hGdW1/j
gf40USP6oaskcJi4aHdwS3ORf/Vy1R+E3dKJdDFyW1ioL1qhv3q5+h+YpwGOS0Q/pFwZ/4iLTOfx
x0VZWq6Q9ATpB1hsmO7bQGVYQl3qjoja22SosxcQTbT0mrqwkJdJbKCp1c8k6PQq8aoKJ1WQxPGJ
EW7K3NTtzinxI89BnaubakERVMHZu2fuHa963LO8sG6YxN4y9XhclnScfBQ/aHQsd7I3NWyraFcX
8CFXpabVT3DGqme3VNhZLnNUe61nubNSmZl9gqBjfSaKsLvuRi2kSQi79KDqLkVDEwToCuYlWeMG
s4H+Ey5aRUIRV4Y9Y0UbPfWJJnHWzeIyKs96EuYISKfXaefog9F1HEWKv3BM+uZ2BGmzLrIkPXS6
tL9YQzHE0FwC9yZBfb1tMx1Pg1Ejtk5mDZmrVod7Sx8faZFxljFlHjwZlRMcoynFbVlXoa/s0j5M
2IR9wYzpoAc+moqIFNolPi/TzIUGId+lcGmYWDbhdTXExgkhS/sE/LTYTU6s9jOGJ+osIcN3rVXg
dUanJZnpAjyFkCgesh5t2gYoYLrD01BvJvKL5KrtrWADO4yepzWBKy3wDbUr2icw/0j7OVU2Q1jl
lAmVNrrSvgjx0/KKbhhJzF6iXhJ7uY0X5VliPldWtwkHTWz0otPXi2l3XjyT12Bi8dnOsQjWcUiS
3yqcqsnnkRmrBc7nIUQKf7Xkol4DXitWrhHXvlEvwjNTu/bo57R+BxbEswhe9O3pQl9SpbEnAap4
XRyj3xDIYIm1jBJkQ3iQMBpNMgOxKRlnE4xsT8HHQo92luaSzqOxrUpoeEtY1XczTBsfK9t0py2B
2o2MNdcSvdU6teGPqtgZNr0r7VuuUt5pLK9e2uqhL91o2LBX5TvyUejVOkPpDV99PvlXzw8y1Rq1
S5tiNujJg2l9owpB0cs8nQ/B14GZdZmdmdGwzB/rnig5Z50JG2HFA92oEtNjYeU7PNIXWmNeLBXj
3roXUh0MZFWy9KJeNMBVMapeBnO9K+ayPyo7L1z+hzp1HI7B1xHerFwtH9F59+AAzwny8v1o16En
2xT4HWgg0ivn4bNDK9qDYGP6Td4iF+eUucY8EVzbMFkfg9yGs4aked8wdnzOsZPlqxFv9XmwKLfa
hlsZ1QO8rRqy7KYHO3aXtRANJqKNwADOgdzpzWgDq8rSZCX1Wnu/0N+/CjODKfok83MGfu2ao216
kQ+4BNYE1es4ZUx9tTB9Wep2EWuLONRtVMrobpnCeiAZNUVWUNdt+DCMZk7IbOMa/oDGwhvHCcgp
817bWHP1EuJ/b187VRDdT2Nf7wh1cLkH1eJHSJk8+rNgWLPCuTS+TeuQDLO9M7SgO4+BIiQab4p0
mvqIWY9eeBI5Lvr0pq/fWyJL70hd64AkWVTTtLE/YYSZ382E0eirwUi1K1T7wTHHXbyh1Wzcz1RO
d1Bg1VH1otzEcSLPgjjeJ1UuzGAykcvdaBTWeNCnpsd6KivuYdFG5pfI0I2HplLhzWhkCzmlSRE/
TZrWnqPxwl8yO13h4SDkYMjjhuUrrKx3RVRuy6auyD4xonxrJFPi6ZqkdR5pibutFAmyMwQcZAmW
hT7dSsYcVqHIzRNKtoh1M0tvp46cSUF8DXKFcKahM2skEZEEFqWA2ILlph5wWHomY+l1bKCAXhHQ
FX8Ig6A+TAQV2itCNsUuChHSc/ZBkAao0nzAH+O+5AANWfEs2Z1YydLHfhQVQfNCu8uXwDovkSvR
3cfmy9i4+m2uHAu1fmas9YjcWBjKpPdOqlBfasGfg/CjGs5zbxkblCvpKQU59RxrhlVv40lT16AO
q4egHQgqTisqprafe1/Ndns76TUYPGeyrmiPBh/L2m620+yKGg8A7Nki6uM88cy2knvchL1n4rfn
sC5BhxnqVdids4VJMLG8xFHHfzLEQITZHz2N5Fe0HmXkmXCvdglKWK8lJOQjiqzwqLNFrqaanKEi
KJJxpSeuuNZBgR3gvo+3yk0zXG/Yb/0owMlZBoC0zbDL7wDatZspFmHP0CHu9x3v2tm1GoZcUg+L
T4wWyx3KjZlJRZOfasnWvK7G0DmlhVWcOlS4/kUyl6wRjtlEWQVd99hkEZbUsUTlZzr7MWqzp6Bn
m7Q6nZFdrylrO5PqczeTuXQeQAFuCUEG1arZzbUGXeNqBrC+i/DHCXz+reY1KFTUR0ilur3vUyyF
RqhqhGPZsC6iQFyPtuLm5mlG3AgHj8LrtNZ8IbOq35KBU3nk34bXUxJpJ5oBzZqJQxd5tVsUn/I+
m96ZfK+JmmKXo8nv0tKaQLZs84H8EYG9goECKrIoaMmfN+U75Q6EkvdM/550oSOeI1DzWUyVeCXR
yyDmLO0fWdrqa8IFnX2FDeVs1IB/Cwaj6y4U4VNliRQicZLstFxFu8BNGulrE4Chqhmbfcs5z5+M
vvNNsJ5cirvjMddEeRPBI+Gj11tlMerJMXmd2pFxanuhoRLBRq6SJgWuFyPaJaKxDzEDJVKD4/rJ
YWSP89syN4Wtz8cmHcvDIJyW59wF26nVUOoIkvYCXVj3cWK7G3Ykdz2jhzqPqT7fVBR0T1gcq2sX
N9+9nixkCmP6AvMfJX5eMCcc7SD1+ySwD3NSDje2q+Jry0Exp9u9r5dQTwAIZtraSl1XW/dGMYGJ
yspxu2BZqFbAHsEMijR8aguB6mtmdKIbn3sMWO9LsxivAxuPu4fVLYIbq0qy5rSjGUCYOeW8B5PX
1Bfbfp59dlXtfpZBjyjHBB7tFQLRjsLkdI2mlV5lioEaYVN3XBapf8lacJyjcwG+AXW1EX0C0XgZ
hgqir4XFOaz5anjEFg8ecjsD3nfMNNToR6b3CWlkyRRpnB6hYFWLrm+MdNJeRZm261pOMM7abNzo
eSx8vo+XoYZbnIeQmqrqgaqgXM9XZPulz63IyTQLU8yXZhAfODSOH8ZeDH5TMrC1BERQYgSKTx1x
yjt0pMt1ERKHTg4R7ykmwo1G+qUXFRYZx/NccdiKW/fUpEvodwzRb53LdNggXnubBfByEXW1JBQa
7p07zPM2UtLBcGX2Xhza08FuMsngOYUeK3t7W+oFNyQxEdSVoTz1YaoRCkcE8lyo8DTGtuMPTqFW
0Whr5wBzPF9DBrBWV83XcVxoG6jPZGhzlr4tCtresZQpEkBwhKPWu/tYRMHelJx0NH5u42oEN/Pb
4+2AX3mDCM3wS4lrBVRW8GVq8mo163W5q0NstYIjwl0xMfdb7BSKdDhzVE/K/r1glPkZVdREcmGr
6TsCvew10k3sXImgUC9YDfPG/NCRCXTVZmHuS61QqMdqZ6sro75xQgw1Gahfv+c331rtMh5jnYuT
CtJvAgxGG9IO8jW/gF/n0H3oQeYj+nZYqLvmUHcwEeDaSmbOLsJghM8Iyi1cB8J6RKAb+vVlqF8P
i7dUhG4S8lGuptQqDnMXcVMuoUechvVtJ7GhdqQwHQjFhqHfEZU4Yt9dD52GXHLCo2yotLu37bLZ
kyKIhh2JQNXgO0qj/uzk6l15Ucha/ZJuQjtYOcg3Qv3LfIHSpmwM5KU/9FBORAEtj1X1qlIEXEhJ
M6Wyz0lbDRe27rQLmZB2fby3zeNIvju/yxl9gbEC26Xor9Nlqg9sK8MOAGl2TxBUtDdR9exHl6S2
VT7pLfsYJxdY08Qv//OC//9PndfFq0Mx/YvGQP5S/Z//+r418OeP/NkcMDHwEBgkAFrqYC3pDvwl
9LLMPxxlohm2JQdMW+h00P5sDph/mBZ1uoDXjlmHdg1dnL96A8jD+F1sRByUcAXx7/6JzuvSv/p3
vxa2G9YidYleusQn0Se4tKW+QzbiQRZBKcGONjMQlvUAlH7y82FULzb5Jc+co7vHCY4s/l9ncm+t
hKz1bZDMROPoWBVOSyZT3xqmxscDytwEAI+5tYKeSF+OVpFYC0uDJvTdPT5/+/O+V6d9Ta56+2d/
/bvhwdE/+ZuQq6lIh5hakknqUsvvUsqjjWN00YoEkEeMTwIfErx2o8PgSswQeT8rE10RDcpe6ddD
Ykgc8nn4MKIV3uGusfRViXMWhXWM3S4hY2feaK1mE7cHSKK5cWQcfqhUHr4HfMWQhtLf8Iy5ieYj
pi4kuqMqpnUWtgmrkztH5ikEU6M8Qk/smeg2fZ43sJkxy6f24h5Dh3gE/xuMKsHfkAMoiYpsBQEe
u+7Utjh8JKyCIyCvzljFFUdbj1lLAYiKFFncp0b9iZGcMazwM3wKG5mb63HhyE8oFOfWO8UqpK+d
RKuLq64Linidp6X2BRHYFaY1FPRmCzLed+h62D44sIzeqSVhG2XlFBhgcCsxbMdsIcjAhD5ubufE
pLtiE5GE51OgTiYtkIZlBCTPsTVibZO0HW5HfUq3uEJy34KX4mtD2F07RutOPvIY9CJFwbIFq4bN
DMxKHT43lmogVxCcuh+zROq3xNtZ46lhK31FLURMJpT2GIL50A0T9CpOOuDzSAZYA1AjBzGUKr3p
MtBPG517DwhimvXbJbVEAQbbiPtNwec9u7Nr3JFXOBDTYEVsxSQlPmhudAFzD6b2mZM5reMorqO7
3mrbh6ot0709Wskrliaz3FRGrg90u0yczxlUJR+tPOj9GMTHjnStyqszVdD5wF9EAl4OJjoO3Ono
to35sexxTl8sdtjjs8q9ZytS9LAnfTE3qL50jF79JY97hvp7TySLa3rdUqOf18OGAx7R9t0WYZTI
jrigyFNpHPOS+221buTXc1VGpGzkeX1XcnxufXwbEkNFb2hHiEEkdcwTFf+6pvS2rhn/LdFhqAHI
IBd3gmv9/3J3JsuNY1mafpWw2sMNuJgXXWbFeZAoUpJr8A2MckmY5xlvU9br3PUbxIv1B0nu6fIY
OqOYZiFrLiIjQxJAgsC9Z/jP9yedrNzTLJDNWYjpVTXD58T6zOmDAzmgMxtC19ngSJlKyGdA4E/N
MFHruYqP2GNmV9EmHEp/bopK1Q9hktcb6ogUMjQC+IC83atBJqcdiL1SZQD4alS6WHhsLtHrT0e5
e2OHiw64NFrEzDnHwincWK2IP1t8yh2AF+nKTQdxF5pJTdnJBhA16fFE1SYudr5AQeO8CTAjydMZ
AksruYarxESVsMZZZ5OpwB7AvFhygvjRTYCSTXyp9h4EWnlQfcaZURj1PRdRutNcxqZYcttFM+jG
3M86e4OQJ9pmsiDTDnn/wDzKPl6GHTZIZB6tmIFtD1YirgzMn3QTpEDq3VWm6S9jO+0xTcm9cq0V
rbtlISyekGiYEyeTxn4MUy+rDrphMAExNsxjACWE9jU+rSi0lyScyqHUimwNusG9s6Rcm1OlDM6k
yIuvmDHtZ47BTEBZhw65Rx3GG2eIy3lUim6Tta1xcJKhPs8VxjMUxoYP6O7tS9dSCig0da4ANvJD
e6MgzafjLZX9zHf8bo24uNuE7FikRVWzCfK6IjEs83ULiOimMNt2oatR9mREtbrIOnxRpqTp7m3R
4Z5KubeSFiDCz7xqAM4TDYmzGkqZJCoqtepeZJW7lEjlFmLw9LUu4X7AGZRphkcP9YtE3cge5Ezs
WrNrBjJQnsae/LlXFGlhDkNRXPhYUC2Dpq7WoTrgyUahZ2VoTnWp6J1+dPCiOiQopa5F3PoQuGDJ
G3ExM/rM2cqZ3e9CBjTuAq9sD77T1ruMf1sZPgRKNGjhoo+M9i4xEAcWuRIuMuy9rzIVha0kEuWo
k4stCvhACyqt+lcNT6ClAVLiIrOyCvWn0q90t9V3FAS8KRTk+ItsMO+uJ1W0xU9jnNfp0JYBkNrj
IJ4dUeDHewVwxrGpxjqeO85pNGUygPIIYUgpFnA6qpf3dWLU+8ghG2ySuF3Wg9bcI5/ypgwBKXuE
dMV4DYZrAs56I+G4cl4rbTCPJRnnVQaseAY1wDKIuiSs2CHMT3OUxpsEK9lZjDIUfuH4FVYAGrBr
K4al3ejYXelpe4iZMpv2sRbMm2podnHEdMiEOSAbxVZnxOeYwMf6dGBAaNVjBYcTqm4eak+0e765
L26iS/M6L/s53h1McblpXE4D7Tqs6y8QfKaFY3lMucXZlt490+lhpxRzcoJ6xVRvcyxlI1tRexUJ
BrtgzFAtFGKj9e442J7n2bZDnv4Eicc91MAIiJ9zY0aswwJRRFQvjLx+Lqw6WXfVIG7hrYAoi7V8
rsDZOPdZXreaIPN0YIX1iiRB7MJE+pwCLVWEqNF3Tht3oAYptLbg6u+bjHyE28a4hN+GPDks3Tm8
VXRYYfCA0rveDmESoe8V/jIdlHaFAK2dFmki7+ti8KdeS7bgmqF9q1npQJkhqXdVUx2VuO+vcUjJ
7KmZ6EYBsMlSLxiNy+9peRjtCl/1c8st3Y0p9enG65kThwYjhjtdTV38RBz5uvZgjeGSiq2rkRcr
lUoNRfDAOIsru5q3eouKHO7AWuvadqZDGLonLsBbHfve4ILKHgmFm+oPProY3KuDOoDDpZpQS/nW
pclQS+JCAOpfwGF+8luEYGPGg+USmJJj1Ytq1WnjF9xgdxK2uptMVRhXV0xtJ3snLMjMC9f8IlQm
XCaZJWgSlDngSaYp3bOkj8Jd3bXlVQzJZxmnSnQpKCb7PLp4xZSVjA1Ent2GKXyC2BbDFFO18obm
Sr2SMQhmpJsqpofdzs7vzCMxDn5iTTpQhxQVrnUZ20sj+cFXvffTr72b9gtQEtEUtmWwGJkWWzTu
HS6/NtzKRAwricBuQ6mPHYtgQztrVAUcfDFiOYZqwHpAqXbjRr2uHCtb5FVFQAeZcGN2Zr5qyqzY
FjlGlaP39VmaONYjoTWZNaLWKT2wWWYmRGWd0s07L4EngYnAIH/NB/9WS5pmxkgbxkKMW20R2T9T
knOnhWeVi6Ez671Hl+EeRTSm8VK4BZ7lTCExnjUSJiJqJq1q0a6kvjxTe6ecaaJk7tbm4nQOlr1D
YmEL0GTWpVu70eegrvwLTDQvSEqLKe0M9bJRXP0sgvcyi1GxToPMkh8wKH5IOMXAtjPxqvLR8pjk
wpMQg4fIOCZyKt2IPiruywjoBJLqupqobH3I3gFqrHyCkFUk8zCryaA8AmwxLkGtDUdmbpMVz0zF
jO0QeldlOxi4wnuN9MjqUa7NnpkwYuFSnqlO5e7cwlCuBibI1jlwhQtG4Lo72HWaN+vVEI7qIJNI
N5kmLQwzT6DtRudNHEsXWVeAyvVKNRJf6sLJbzAnp2ZAQPhs4AWpz0y0YKsetWg6TVzsjUpbUOL2
w/7KDYOU6xs6hBpyrn/Oh7YBgtMnyioOpfoeDbq+6UXZtIyI91D0Wk3H0VtNrpiYq/MFZ0vvKq+L
Dr1eckHYl7RHvai4q/mjr3XkMMsr2SDB6LBhkoLbRPbo0PtKYBBLD3pgdSthZjnoHCwULToJHjX7
CHMUNBCy3V+kXlP3JCf5cJ0kGhO7SgAISM/zapcI2TWmjR73cz1RjIda6gCI9YlTTXFKiRdDIN2U
WZveJLqd4GHUwo0Rea9sJYaB8XkdKmVuGZXdct8VysJhoo6ZPLCe+B1yC+089OwL2XcY/m9Dq0a4
Db/nSXhJ5cAkqh7ojOnTsuN24+417bnjqf1O6PgNzAPgMeGULkowupsPzS29tXRvoNHdD8Jl9yt9
SbvpHPsyCbrKm+ZV598SflroPExGN2ZpoxpPXCXnyYYRcMgEjm1pgMP9lAqpfJlGXXCgIgbgzo+p
BwnaOXeApfTs/5GAvldRvGTNdMeEYLFnGkt/4Wz8kDUD6SVzYcIZggJGRW1agDEEBrD68zT3pyGs
19OwQCgosU3+8bNyD8rFaPeas6eFjQvnKOkXDVvzPmUi/r6qomaOEX3lToSuU1bTjIKeWcc4tz+J
1KS9J3gy7hR7LEg6epgsXt7d/9cyj7E4w3f5x/WcSyxTGWf9uaDD37wVdHRm8FBrQKU3hRg1HWiR
viHzKegI0C+kCeJVtPGtnqN/EjBf4L8w2W7LiAr4o3/Wc0btB0dUANzD8dH/2tyeqol3FR00lxyG
ijRTZxR2qDCNP//h3nS7AIkEkmd64IwyAFEW2ucqzJlJKQyrACjidNmktOXgGJil+WxkHj6EXfNk
5B3A3YCwB/fMigbOpIV9YMj4XdLE18x1/YJF0HIICWEhU+qEXYsnDRyPc1EpFK2DTiGCEMzelJ3m
HHCcJ4CA31xte93NiQ0xZRxaz5/TRteeFMWpbmm1QGJno1orxJC7KpduITfd6HEMAdttyXbKGNJt
Dbj/GAEbYMy6MLJzBz7ovePZ7Pu6nlzxBAVTXO5d5tMzV16Q7CbSlDwQJEyqtLSspcxsNqrs9Zsy
k2BnCk8NLpoRD4G6K7wKG3B8xAaxF00IWv3z2BHhFiZyS2VZUCYHWAJ0HyLJmcTWv0gkFl0WReBX
bqum14wzAL3ourrCY7vouqWwQ40/6h89uyvHWK7ZUJJB0pwaKEpc5tiF6ycWUD1/uAg1j9FpCatp
yPOhLAET1PsbiXEcft74SyImH486fCwZ4o/mvm7FKwzykKKlYURvWR76dFI2GvbHJugLJagjKFtZ
+CU2Rqa67isrm449wUd5bsZJto7VTJwNauUCyMkMdQ2pW7pnkgEvRWhZS0htGDUD6JiHVtd/bS3d
uzEwjv1CewxmFv2wCzP0AIUaUigRZsisr85I7DDhXq5tzIJrlKx2QVGt1t1tloTt5VBH6YLmB/sp
rmzDCPzQI6leFqiJNq0PXYsxIW1OV6wDXi472gxMlnUb1CpjRKlugvQMPLbYytgkbjksSjlyTZhX
QEXoYGlTWcCJK5QKnzhwFhuXx3DeDTXE1aAzplipY58k2S62ghhc6jJYobBd6mbkrxQPT7yh9i7o
evH1MjI/Avt8AFtatQzzwZ4hsFAnPY0MpiU9nYKFbRwiyYNHEYzYkdiJ4q+0lZNDY2D/GNlFtMhT
yz1zc6AoDRZ86ySrZFwkCvhttW21EykW7bRVMcoefLsEGdOG51Qx6O+GmbFKFU+/z0TawCYEzYJX
tXbhlwxP+k1OxKkTW2Nr0IT72tEoO1bMhG0BzRQzZ6i8ZVx1xQ00u/JSl8sCKwhkStok6aT+vB2w
kpm7Ulk9B1KbpeJyMKDRHZjWc0R2aWhqs2czBhhiYT5wFfYVtcoy664BY3YDAjHV37bEdrdt2rRP
clVpn6OiB2IBZnamAa64R+0NyJtZQnJuUBOyNILRS12FL5OG+YSRf3j2EL67WQpuYaY7BDRNI4q5
XABdh3ZS3MkYHc41u4PWDohv146wENqH7RMcqORAnpMt2xKdUaao3RYpm8vYp4zQBF6SvkqhlFKj
660jLF9vp4q2XqQMRB48eLrXTV5K+URG/3WArZZRuLIfUSxbZCaZb1yXWeYdXnDqaQ4MHIUN9Tb+
un1KHSjtWgOqqWiqbid1SXRMJd5EmSPbIFu/g6KhPWsl7uNDwtDrJCgT+1LDG5WBzBS92iTUqEyq
sdHu81J1kLA5jTbpcCRFGEdneqboRnSV4+JFCxQRElS7IbjyGk1ZNrkt31NBNPZyLpu3EFDkS+4n
6TN+uzAJClE9RHg7Leqw8a5p3YvbojaTA4OKoYkdBHGzWbQj7zMCAT+MDIXa7bC405CwZCkFHhI6
biiKm0Hp3/aZvtGZ6F8lusDlnHt9XYZRfut3dLAQfrijQyGiCQf/lZXZdAj1XCBWO6+2K0qxVv+F
pgVwcztZl0z0Lus6YNgB+JG5Llm+Ukg+UD3WdHj3tRWSqVpalE5Ls3BAXSvFZ4HROdVhqd/mJIGv
soaZRAarAjWIMXgP4msrrZSbyneQIwSiR2Le02rXk0E6z7RBAU1TNAuULSQRSYB1GZnvVG8Key4x
ngAI1bIXUEearZZZNsOUIZN4eausUmN0ye7d4QyAcrVrMCkhcI8hmsqNeh27kjK18R85xEUtlnx/
OFpx4XaBGiU7OObuPC18ZxNp/rBKfcaCqWppKChxQwaVGcRXDo35JZyZDJ/CDOOYfPwqALPIS6Rv
4lFlJ94MZi19gc5tP5d5EPt8M6m+HTSJVSbQ+6c6xUOY+WEmEsnhRgORFD9cR77Fm9mdwnWRJoyr
xlR8iFH2GEyERxjMrFvElvNSSc111Ioao/LUXoFZZ8BZtoztgL3CtPaZWhbK4D4qSqbvo9zNzsGL
RPPUCdxrxYQ/m7rPsIyocrj51MHCjr4qo40yTMJdCKhrisCzWvmmhL5dzpRtEZWQN6zQPnfIwUHh
NOUs7rKY7753HyLs3ndWD+UkbvV0bVd6sVCLIF+Q3mh3IVfjMWu04NwiNaUg36c7dnln3ajyQcrp
+7D5TxzwpfNYDeQlan9uc7KDpe9DhlZN4I6WkhQ8cWxjoB3RSgYxbicL0y6yRx3rZAjdns64jcqI
6NJ2DRoyODpMLU9SF0TO6NUAeLoLYWr13FS6du04SSwmIrcBgePAWE+HKDPBQXf+ATOVfCspmkGd
FvDwhKre1oIe8iUPKrHyBd55vm/YU3K3dKY0UklfWjSoRFUuq4dUQ/RtuHW97D6y3PzeA2+yKq26
nSdtph9onPczkaeYWIDYO+vlKF4V6F/mfKxhQ4+I4hb9lU3hhPBEE1VuDkOdyGMTCZC2WwwolEon
ae9QyCY7n4WaltTQb1xFD9eNk9S3TSnJe6V3DbDkavsgDbExc8BCXCJzoAHt4R7eu0m8VPWaKq7p
GruguRM0sa5hEjPKENoaVnaQwhcKKTZjVYpOs2CUWV4P0Guu6yJHCwC1mvkHT8unlVFRmvSlzWif
Oh1xO8jURGVAeg3UlSGKZt0Hotp2xhc8LfA87Hpm/CndiKkYRKxOIyfqcdDog5kPRQss8ZDkS8Mt
qP/pmhIfGCVje5HaClsS7JiLs0TgfNOUbH/gfO2vHVO2ODw5GRQlv6JwwUIr1mrQDTlykqKlJI2E
4CyzC/PY+Z0/M9PmmGOgN7WM2Hqg+6ItFc/6QnOwX5QqPaWhSofD0ITZnJjO30GaQlNWqysVwAoL
vVF/RraZLORCdM8yFJbnUtMzuEkMAU9I45tNLJL4RncgfybaGMOmkECnjHSH67QI6ydUks2Rjybm
7JkWnHtF6679Ui0XnRLnRyrDKQ7mVHennhmHT10oqwfamRCRsH6Obn298Ga2Kie3lVDg5LQWexKo
NixvC2HC6smQ1AR6s4yRKZ83dAbHoB4ZtdfQJXMz17unxCnmBfEBos4W26hpoDsQCj0vV240i14H
6iAaA4Am4BRZ0RlAIGdrJFm7MxBwH+2qlw5V13uPkSTE2q/DdmY68GQnlPjwfIpr+p2xRUklqlkq
CXYMONGyUDdEF5Cq6ARU9BWpnFpMQk7rQSRfEw8SrEmWPM9lrdzH1GsWUhvRm6OKb591jYuHeg4Q
8SwUSP4G32o/Q3L0VgP+YV+NWAoWutRXX5sqFgAraVhOwIzJS8B4/azyKqrwdJCY/Oe50oPaf+4d
SVxjIHKX6oANuZT6dY3j0FiclC9sUchUC7EagDRrgJ1UVfqqMhTpKeAg+2tDG+mhbbXanHRuln7p
k4KVq5C6Oc4H9a5wB7i5Q4Rapwmlle458ZUIhPwsyEN2fm8Zh4xYem3kJcXkRAsvqGje5pF1Triy
CKIgcEleBvuiFsKBWF3GK1Uy1CVPSDIPLHvAdb2yNoDb64co42nuKrm8pf7jLkI7Fgu/Z6+gH4CS
2JF6Ni3kDJh5+5j2KB1wCh5APZrbTI4dcO1Ql/SV24lZh7T+JVesy6Hvr3oTU+GJytO3l6q2fE6x
ENmqfh2QsPR5ANgBy4i2SIdrfhAC9ZalfQidY9KkKiR+YbbAJ3xVYkHLqfS0fT2XfVW/gIIMXrtE
S7DOuqjegkQoKKf6+tS2EQarHPxZgqJGq61NL7wmDjejAe2yps2z97vAWgJ+ti/TCgNThRr70iKK
/6yIIl30Rl1tXUe2dmHfOGfFGFVNpVgtYYAX+saR7XZLBbfZooVPib4U99kVic4zAsZZd1TvJi5t
tLSa+qTyhU4MFm9I8nkxOgnV+o5eG2wAQk9gJZpZ6teEBpYMmiy/bGXacDzsaPIH171EEWnR2KaH
SntE1bYwbMRBiY186eEsi0Ny2aPvzVDif/aDVh3FlUgoTcdHS62aYXDP53RvU6OX98AtQxRpuQ/F
HmF3OWsSf1hKI1dKVwf3SqNiHXA/aAHeDIRRTky/cVIieZO7OD5EnngOApqrdAk072D7OvXeqMAl
K+7QQg6NsvA9MzsMXVCaC0sftHqCERjRHCrPmyH34llrJwyGJUC2d8UQoBpW5fTGZpgdfYUWSs80
T2OyYDa+RQ7OcNnWTbTXy36gTItzztSAbz4PSSe2boMHtFqIcO4TsC99O7NxjK9QMdS+5M280uyX
5gB3PSOjXiUyRD0S4SBZ1I6knPlQKw6dHkpMgDjhvE56Zan08DBnlp2RxMeRaa9HjjSsnpL+tJZY
MFNqgF1TLPisjYmJ3hn0d0ix2EGf0clJUL5h4rzu+7a/jk1ACbDMA2MKv646lHac+iRijrvsioSV
P7MkE8mY317IaoslTsEUPSoKjKbJsPFFaHEU51lvIFLQEJy3rYOHT6gN5cyIqnZuFJawJkaKlBZ7
bWOXt1RD8YPrGGVwNeyRi6hb1TklnEhKlGJhk5NPnLwx3KlLJXomYrfPAanpw1PV8hii04z2XmlU
fAadjbkr0rNANXgyCxnbtNxPlonvlw+G66jgeRFkZ03a3xDqWBtU0w5yPdNdN106XBX2kKwxoiuX
HgMck4KK1znoV++hzTq+HL0ShEuSm5N+p6UZY4ZAxlzB+pv62Kc6zNWi3uHuBLGmlo8ZdyGC/vYK
YFqMJtJWr+pY2PNYsxDoWRV0MlJpegC9ZC9TvWKpIivFmcproEbWolynqrbGAkrGXZ6R43GugiRS
XzEAol4Dhm9mwhHBLS4C8l6TTPm5NWkpFoEZzw1XlSgJZG63Cqjs7mOaS3O1irPziLBkjZO4fiZR
X5moaXPleJV9yOAkbTFuUe6Yb+J0KP8JwhC1DBNdSu3nvvIT/JPjFKWKRMEcmzgH755Y1PvB1OUL
IXWMYgPLmxWel50NKV2vRCu7C8MIRLuGMljdSxiv0Kqn940UkIgohuFzGSBjunTzrrtCaQX9BTzN
OY8KjSfLiM7AGOszHlyUTERWU1lz1KNWwWwJjPis9OLqkUl+AMla3m9Tq0sWQZvJpEVqszLTWlnL
MtmthWL0UVbiaF/UWfxAkzne0IJ0lyWlDVZGPABNnyYzjZd+E2uqusb6PF5hcuBedqpA0x/UHsM4
oqvPI4vQb6KJPn8SGQBpBVR74DQjQ7HRvBVtmEGZ9IYJATf08mBmeqkBQgbtxkJYSYYFlp58wYUG
9YzadDJITL28dKLUnusO9PUM4dmto1vuumCg5Ktuau1dX8riIHuatwaL3p2rZefua4YFSKHSjvyo
Ve07AzDpNKRxcM7uHZ1bSlyvVKORN5EfarcupZcp0aZz6fgOSa0qYT0FISucAF5H/iUiSSJTa5yb
riOlM5lGxwvClqWvOm2MMxNBRDAF4R/vMBZUHsvabS4TZC8rHSXXUg9HsJRjBGeCBzpn5KlM8qmQ
qAECv46WgRpqewqK5syiN7W0uygGly81PmjM3Lg09Na5jmxY732X+vdaj7o/SmpuYp8OIV4ZDd45
khMvklrBjdGtnwPKOFd0KTW4QLjAYIoyyl4bT7krKlOwy9HGj5OwmnfolOeuCIyZUbk4VcBQCeEK
ugOCIhPJDLplppadIt6qATkXvdLgznHgNKqs5WuQg2x+I7fB7iyT0k971aO5n1YqnRynwSKHrkQd
b/EIqPdOC4m29tn54rH8xryAuCix87yx1LK58Fo1urNxzxpICNeOXqhoVuzYV1c0SXpcU2SrWLtu
4a9SqhQt+MeQAUDbSakhEZ4QqrhZw9hPnMgiOSNg7VbgmDViPWCVKxWAY0QzLavvSk1GGojIV0fr
/cKfzegx7h3AVT0DA4NTsPJU7a2S59qEmJFY9QVeK8lwbKV4RNoS8MD3LpKqhySR0IWdaGmxerFT
h2SbzWmvpcYdSh2ouEk3EnLNF1ou1xJdMLcVZbFkdF+grV/c0W/wt2y5uNdVJdWnMK17hARy4R1M
hepUYrw49jBd5s8r1HAl7w8dBsvsC7cXaZxKiF54AMoxZ5mBguweBqGR3xeSmu+IIKStphVI9Yk7
Ka4VHsW+xGIXYHSwxph+xAIXjsFJrbbKr0xt4B/4KOyCDITdNCZ93tOsl3AHC/LzKIyrdVn4MY1K
tI5Thc2WEDJiVAjYRTescPwajQZHOlkz8ogttdU+ByOj2NUpn42xR0AVDHqxIWX6NBFYEaV1m2wa
B9OQSagYWGrSXFVp2xrqtFEwPHypLDbEDLO2hJgx+IqN8ZWw8ccmgJqTg9FFtXLvlkeOSwCndFNJ
XTc3mbVj8iygzCEqeClNWUJTq+2965nOpgxklyIiXc0+t7IdliDKPNWl6Dqp1eAcfrS+QiGaoHhk
ZnMiE/9DHE4J33ByPwsq1T0rZS3ZGo70hXiQzE5SyBuZlXRH8y1mHpxSdh8KM0PZlxsSmnYF/Vsg
G5Mo9ZMnH3vbpSTQj9ajnQ3KiArFbaPflhYeN6DesRWMc8hQZpa4Uwoqc/ST8iQxFXNW0XEO3fIL
kLxVx/zmmVUQWnW9GX9pyiY6QyVnzkQxADppbfeCUZNy0btxSO6BwNMqbLB+rtNuMtRVAOaAUc90
wsGNGfXB0YT+e1YQwh0VvejuYkX1bwa8RtYJphK3KdUnB0ulgEWiDjBInHYIXBmIamjlE2dR4arU
LKWHL6mQ6hi4KAu9iwiEmYmZMB7mo2KsMudK8qJuX4yU7DhQmVRCXaCAE0gZ6ep699Gk9H3VjGjt
ZoRs47BxhmGjbFyoL/ztIswQrxKLNNjVjnDuaMR0//V+59+rcn9rzf6un/ir98ab2/ieO6a6Tucv
XuI/OJL/S7/0TU0+nua3B/rXDMpVxs1Rkr/rs74c6+XN/NkxomNFveURB3NJkT8h8TRHB3Bm1sfX
f/zCePFYj3n5uWZ9YoBe1S0YMC8vWCSc8Yer9Nu3/1tn9v/Z7/zZR3h6ueyj37pg9J/262mXQXyi
lKPx6V8/pCzzMd9dBo3LIKOZE+Mv8aK5/LdcBqTMSVX0l0+unybvOuj/4jX46QDvbwX15SVzqB8/
vK5+AqDLyzReL8/rqT7QPWCrzFqPmI0T7wL9E9o+zYQn+/ot//ww2DwsGoumjqfcy+tvuguOj7Gf
zPyyKvyv1Y93gbCtkRZ04mVQP+lUzZiawWZnfP38MADjECgEwE+9vph3+Vsehj+8DLYyqoVOuwqK
jpmQUIAGIUz58XHQzE8Wy6UuW/r3y/OxPr5A7XLyxxefbCo9sqz+9BDAztZlRbzbMT7Wxx8FSKd/
/fYnGzmYJjP99PL6+SEAO6OyDiiwZ15er1f8Ay2KKjyak9cC4gNEU6MW66fPr5qf+M+MzY1MnY/1
/QsTP69T73/B/c/gH4sfmNaX10+rgPpJgXCO08fr1y9/uO+fywDT6MRVUJU/sQLo7CvvP76uYKjG
yCA/fP38Hy4mEGCYXqO0VzLv91D7r4TH1idWeT4nIcHr6+enQOPx0Bgu1aFTja+/Ky78w61Q8M5O
DowU4iIQPjJDtr97GcgSSJiN0S3h9TKwZ3ywNYHF6uS7QcjMDCsa4eHvXwamjQ3cBRW0pt8v0we7
DGMGc+qaoH+yuJpC5oO+vriwPwZIGG8I9gwNNNgHvQzcy9TIT46RsJu0VJWr8BYI/hwoj6HSmDgr
I3T5g90IGHOcHCMJ8xORgUWMxP+8vN7fCCwLCEEwiNA/aow0RvenXwaZ4gDTA/J4K4yvn/ZK7eXn
YuTOfrTbQNF+48b6l0tIBEICA5FRXP/64oL+uBwYhBDskUIx3+6CD/cw8P6tkyMlhazYRnWLodDv
XgYoFUInWiaofLlJxrvkY60JTEacujWQNEHMwEz3beUfPXve3QvkzgopkyHettDXy/6BsiYh8/Wd
ehmoHRjECSQI8EZ+/Py68Um2VaF+3zo/3E2A8d1vbLf+8pIAd5U62pgcvi0Jvw2bGbfCGImi3cvr
wyVPYw3h5PgAAzJojLQTv2UPP62MmiCSYmDa0v9Zb/xYSwKyDQGu49TnwfqEL+a47P1BoGRQTAHe
w8r4tna+1i0+0LLA3vb6qJ6QTNqfDAjmFM7ePuR4xB8XB+Jmk5INjfW3ksNfWBz+hUv1vTGFV1n0
+NK38p/K3+tc/dEvfOta/fbnb62asR9D5fXd71332dPrqV97NuP//8936epLN+mHH37rLr2c5u3P
3z7fb8/87lzfPtS3/7jyn4pj8dXrX37Qv73L3TGm9fVfv4ubfmkrjef8X//x7j3+8AT86UH/0JPw
1APHR9DDP7kdvgRv/7xw/7O3PDl6/vFdD+GlenzqYRdPj1z76Jff61K8ludPPcO8zH79R+FX6S9X
x6RKf/wIb2H9qWcAoPrrf5fvDvwaKZ564PNjcUy8X//3uzf91sg8/dhckSV+oGX6yyPXpo5+/ADk
YmMd5N94km8He+3FvgRPpx59fyze897eilj/huMef/3Hw093+0u8c/Khn4rkGD/UX99/pa81yFMP
ju3sL49Pv2yOSFSK9yd4LXX/O06w5JbkJNwyu7Sont59ra9Vo3/vWX6+MV+r1aeeY1wKjr9MkVWA
QX//Rb9WPE4+AU/tL/sjk7TvrtBr3/Xkgz8Vrp+9u/ZvXZxTj3ydfuXK+Mm71exNQXLqsf/rD/mM
J25653yF5S9L9hH//ft+bfCd+r73/rH+9R8/fo1vUf+pB/4TwMGJV+QyTR5//T/J+w37e5B+6vtm
3T0m71fe78qKU489ffp5Uf9ehP3zQ/9e5PddgPTbePCb+Oj3/ux9rDv+xteIt/Wf/xcAAP//</cx:binary>
              </cx:geoCache>
            </cx:geography>
          </cx:layoutPr>
          <cx:valueColors>
            <cx:minColor>
              <a:schemeClr val="accent2">
                <a:lumMod val="20000"/>
                <a:lumOff val="80000"/>
              </a:schemeClr>
            </cx:minColor>
            <cx:midColor>
              <a:srgbClr val="00B0F0"/>
            </cx:midColor>
            <cx:maxColor>
              <a:schemeClr val="accent6">
                <a:lumMod val="50000"/>
              </a:schemeClr>
            </cx:maxColor>
          </cx:valueColors>
          <cx:valueColorPositions count="3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527050</xdr:colOff>
      <xdr:row>2</xdr:row>
      <xdr:rowOff>76200</xdr:rowOff>
    </xdr:from>
    <xdr:to>
      <xdr:col>14</xdr:col>
      <xdr:colOff>577850</xdr:colOff>
      <xdr:row>25</xdr:row>
      <xdr:rowOff>95249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0C82A9C-1FFD-37EC-D1E0-0E41C10C4D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8425" y="457200"/>
              <a:ext cx="6146800" cy="4400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FCA54-181A-4822-A0F8-04868878BBDF}">
  <dimension ref="A1:AG1803"/>
  <sheetViews>
    <sheetView tabSelected="1" workbookViewId="0">
      <selection sqref="A1:XFD2"/>
    </sheetView>
  </sheetViews>
  <sheetFormatPr defaultRowHeight="15" x14ac:dyDescent="0.25"/>
  <cols>
    <col min="1" max="1" width="24.5703125" bestFit="1" customWidth="1"/>
    <col min="2" max="2" width="66" bestFit="1" customWidth="1"/>
    <col min="3" max="3" width="13.85546875" bestFit="1" customWidth="1"/>
    <col min="4" max="4" width="10.42578125" bestFit="1" customWidth="1"/>
    <col min="5" max="5" width="22.28515625" bestFit="1" customWidth="1"/>
    <col min="6" max="6" width="14.85546875" bestFit="1" customWidth="1"/>
    <col min="7" max="7" width="11.28515625" bestFit="1" customWidth="1"/>
    <col min="8" max="8" width="13.5703125" bestFit="1" customWidth="1"/>
    <col min="9" max="9" width="17.7109375" bestFit="1" customWidth="1"/>
    <col min="10" max="10" width="16.140625" bestFit="1" customWidth="1"/>
    <col min="11" max="11" width="15.28515625" bestFit="1" customWidth="1"/>
    <col min="12" max="12" width="13.85546875" bestFit="1" customWidth="1"/>
    <col min="13" max="13" width="10.5703125" bestFit="1" customWidth="1"/>
    <col min="14" max="14" width="65.140625" bestFit="1" customWidth="1"/>
    <col min="15" max="15" width="19.42578125" bestFit="1" customWidth="1"/>
    <col min="16" max="16" width="4.42578125" bestFit="1" customWidth="1"/>
    <col min="17" max="17" width="31.28515625" bestFit="1" customWidth="1"/>
    <col min="18" max="18" width="44.42578125" bestFit="1" customWidth="1"/>
    <col min="19" max="19" width="34.140625" bestFit="1" customWidth="1"/>
    <col min="20" max="20" width="52.7109375" bestFit="1" customWidth="1"/>
    <col min="21" max="21" width="10" bestFit="1" customWidth="1"/>
    <col min="23" max="23" width="26" bestFit="1" customWidth="1"/>
    <col min="24" max="24" width="30.42578125" bestFit="1" customWidth="1"/>
    <col min="25" max="25" width="8.140625" bestFit="1" customWidth="1"/>
    <col min="26" max="26" width="13.140625" bestFit="1" customWidth="1"/>
    <col min="27" max="27" width="11.85546875" bestFit="1" customWidth="1"/>
    <col min="28" max="28" width="10" bestFit="1" customWidth="1"/>
    <col min="29" max="30" width="60.7109375" customWidth="1"/>
    <col min="31" max="31" width="13.7109375" bestFit="1" customWidth="1"/>
    <col min="32" max="32" width="15.85546875" bestFit="1" customWidth="1"/>
    <col min="33" max="33" width="46.28515625" bestFit="1" customWidth="1"/>
  </cols>
  <sheetData>
    <row r="1" spans="1:33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2" t="s">
        <v>28</v>
      </c>
      <c r="AD1" s="2" t="s">
        <v>29</v>
      </c>
      <c r="AE1" s="5" t="s">
        <v>30</v>
      </c>
      <c r="AF1" s="5" t="s">
        <v>31</v>
      </c>
      <c r="AG1" s="2" t="s">
        <v>32</v>
      </c>
    </row>
    <row r="2" spans="1:33" x14ac:dyDescent="0.25">
      <c r="A2" s="7" t="s">
        <v>33</v>
      </c>
      <c r="B2" s="7" t="s">
        <v>34</v>
      </c>
      <c r="C2" s="7" t="s">
        <v>35</v>
      </c>
      <c r="D2" s="7" t="s">
        <v>36</v>
      </c>
      <c r="E2" s="7" t="s">
        <v>37</v>
      </c>
      <c r="F2" s="7" t="s">
        <v>38</v>
      </c>
      <c r="G2" s="3">
        <v>44937</v>
      </c>
      <c r="H2" s="4">
        <v>38</v>
      </c>
      <c r="I2" s="1"/>
      <c r="J2" s="3">
        <v>44937</v>
      </c>
      <c r="K2" s="3">
        <v>44937</v>
      </c>
      <c r="L2" s="8" t="s">
        <v>39</v>
      </c>
      <c r="M2" s="7" t="s">
        <v>40</v>
      </c>
      <c r="N2" s="7" t="s">
        <v>41</v>
      </c>
      <c r="O2" s="1"/>
      <c r="P2" s="7" t="s">
        <v>42</v>
      </c>
      <c r="Q2" s="7" t="s">
        <v>43</v>
      </c>
      <c r="R2" s="7" t="s">
        <v>44</v>
      </c>
      <c r="S2" s="1"/>
      <c r="T2" s="7" t="s">
        <v>45</v>
      </c>
      <c r="U2" s="8" t="s">
        <v>46</v>
      </c>
      <c r="V2" s="7" t="s">
        <v>47</v>
      </c>
      <c r="W2" s="7" t="s">
        <v>48</v>
      </c>
      <c r="X2" s="7" t="s">
        <v>49</v>
      </c>
      <c r="Y2" s="6">
        <v>1</v>
      </c>
      <c r="Z2" s="6">
        <v>1183</v>
      </c>
      <c r="AA2" s="6">
        <v>0</v>
      </c>
      <c r="AB2" s="6">
        <v>1183</v>
      </c>
      <c r="AC2" s="1"/>
      <c r="AD2" s="1"/>
      <c r="AE2" s="4">
        <v>28</v>
      </c>
      <c r="AF2" s="4">
        <v>0</v>
      </c>
      <c r="AG2" s="7" t="s">
        <v>50</v>
      </c>
    </row>
    <row r="3" spans="1:33" x14ac:dyDescent="0.25">
      <c r="A3" s="7" t="s">
        <v>51</v>
      </c>
      <c r="B3" s="7" t="s">
        <v>52</v>
      </c>
      <c r="C3" s="7" t="s">
        <v>53</v>
      </c>
      <c r="D3" s="7" t="s">
        <v>36</v>
      </c>
      <c r="E3" s="7" t="s">
        <v>37</v>
      </c>
      <c r="F3" s="7" t="s">
        <v>54</v>
      </c>
      <c r="G3" s="3">
        <v>44937</v>
      </c>
      <c r="H3" s="4">
        <v>39</v>
      </c>
      <c r="I3" s="1"/>
      <c r="J3" s="3">
        <v>44937</v>
      </c>
      <c r="K3" s="3">
        <v>44937</v>
      </c>
      <c r="L3" s="8" t="s">
        <v>39</v>
      </c>
      <c r="M3" s="7" t="s">
        <v>55</v>
      </c>
      <c r="N3" s="7" t="s">
        <v>56</v>
      </c>
      <c r="O3" s="1"/>
      <c r="P3" s="7" t="s">
        <v>57</v>
      </c>
      <c r="Q3" s="7" t="s">
        <v>58</v>
      </c>
      <c r="R3" s="7" t="s">
        <v>59</v>
      </c>
      <c r="S3" s="1"/>
      <c r="T3" s="7" t="s">
        <v>60</v>
      </c>
      <c r="U3" s="8" t="s">
        <v>61</v>
      </c>
      <c r="V3" s="7" t="s">
        <v>47</v>
      </c>
      <c r="W3" s="7" t="s">
        <v>48</v>
      </c>
      <c r="X3" s="7" t="s">
        <v>49</v>
      </c>
      <c r="Y3" s="6">
        <v>2</v>
      </c>
      <c r="Z3" s="6">
        <v>157.001</v>
      </c>
      <c r="AA3" s="6">
        <v>0</v>
      </c>
      <c r="AB3" s="6">
        <v>314</v>
      </c>
      <c r="AC3" s="1"/>
      <c r="AD3" s="1"/>
      <c r="AE3" s="4">
        <v>20</v>
      </c>
      <c r="AF3" s="4">
        <v>0</v>
      </c>
      <c r="AG3" s="7" t="s">
        <v>62</v>
      </c>
    </row>
    <row r="4" spans="1:33" x14ac:dyDescent="0.25">
      <c r="A4" s="7" t="s">
        <v>63</v>
      </c>
      <c r="B4" s="7" t="s">
        <v>64</v>
      </c>
      <c r="C4" s="7" t="s">
        <v>65</v>
      </c>
      <c r="D4" s="7" t="s">
        <v>36</v>
      </c>
      <c r="E4" s="7" t="s">
        <v>37</v>
      </c>
      <c r="F4" s="7" t="s">
        <v>66</v>
      </c>
      <c r="G4" s="3">
        <v>44937</v>
      </c>
      <c r="H4" s="4">
        <v>40</v>
      </c>
      <c r="I4" s="1"/>
      <c r="J4" s="3">
        <v>44937</v>
      </c>
      <c r="K4" s="3">
        <v>44937</v>
      </c>
      <c r="L4" s="8" t="s">
        <v>39</v>
      </c>
      <c r="M4" s="7" t="s">
        <v>67</v>
      </c>
      <c r="N4" s="7" t="s">
        <v>68</v>
      </c>
      <c r="O4" s="1"/>
      <c r="P4" s="7" t="s">
        <v>57</v>
      </c>
      <c r="Q4" s="7" t="s">
        <v>69</v>
      </c>
      <c r="R4" s="7" t="s">
        <v>70</v>
      </c>
      <c r="S4" s="7" t="s">
        <v>71</v>
      </c>
      <c r="T4" s="7" t="s">
        <v>72</v>
      </c>
      <c r="U4" s="8" t="s">
        <v>73</v>
      </c>
      <c r="V4" s="7" t="s">
        <v>47</v>
      </c>
      <c r="W4" s="7" t="s">
        <v>48</v>
      </c>
      <c r="X4" s="7" t="s">
        <v>49</v>
      </c>
      <c r="Y4" s="6">
        <v>5</v>
      </c>
      <c r="Z4" s="6">
        <v>518.83000000000004</v>
      </c>
      <c r="AA4" s="6">
        <v>0</v>
      </c>
      <c r="AB4" s="6">
        <v>2594.15</v>
      </c>
      <c r="AC4" s="1"/>
      <c r="AD4" s="1"/>
      <c r="AE4" s="4">
        <v>125</v>
      </c>
      <c r="AF4" s="4">
        <v>0</v>
      </c>
      <c r="AG4" s="7" t="s">
        <v>74</v>
      </c>
    </row>
    <row r="5" spans="1:33" x14ac:dyDescent="0.25">
      <c r="A5" s="7" t="s">
        <v>75</v>
      </c>
      <c r="B5" s="7" t="s">
        <v>76</v>
      </c>
      <c r="C5" s="7" t="s">
        <v>77</v>
      </c>
      <c r="D5" s="7" t="s">
        <v>36</v>
      </c>
      <c r="E5" s="7" t="s">
        <v>37</v>
      </c>
      <c r="F5" s="7" t="s">
        <v>38</v>
      </c>
      <c r="G5" s="3">
        <v>44944</v>
      </c>
      <c r="H5" s="4">
        <v>58</v>
      </c>
      <c r="I5" s="1"/>
      <c r="J5" s="3">
        <v>44944</v>
      </c>
      <c r="K5" s="3">
        <v>44944</v>
      </c>
      <c r="L5" s="8" t="s">
        <v>39</v>
      </c>
      <c r="M5" s="7" t="s">
        <v>40</v>
      </c>
      <c r="N5" s="7" t="s">
        <v>41</v>
      </c>
      <c r="O5" s="1"/>
      <c r="P5" s="7" t="s">
        <v>78</v>
      </c>
      <c r="Q5" s="7" t="s">
        <v>79</v>
      </c>
      <c r="R5" s="7" t="s">
        <v>80</v>
      </c>
      <c r="S5" s="1"/>
      <c r="T5" s="7" t="s">
        <v>81</v>
      </c>
      <c r="U5" s="8" t="s">
        <v>82</v>
      </c>
      <c r="V5" s="7" t="s">
        <v>47</v>
      </c>
      <c r="W5" s="7" t="s">
        <v>48</v>
      </c>
      <c r="X5" s="7" t="s">
        <v>49</v>
      </c>
      <c r="Y5" s="6">
        <v>1</v>
      </c>
      <c r="Z5" s="6">
        <v>951.72</v>
      </c>
      <c r="AA5" s="6">
        <v>19.03</v>
      </c>
      <c r="AB5" s="6">
        <v>932.69</v>
      </c>
      <c r="AC5" s="1"/>
      <c r="AD5" s="1"/>
      <c r="AE5" s="4">
        <v>28</v>
      </c>
      <c r="AF5" s="4">
        <v>0</v>
      </c>
      <c r="AG5" s="7" t="s">
        <v>83</v>
      </c>
    </row>
    <row r="6" spans="1:33" x14ac:dyDescent="0.25">
      <c r="A6" s="7" t="s">
        <v>84</v>
      </c>
      <c r="B6" s="7" t="s">
        <v>85</v>
      </c>
      <c r="C6" s="7" t="s">
        <v>86</v>
      </c>
      <c r="D6" s="7" t="s">
        <v>36</v>
      </c>
      <c r="E6" s="7" t="s">
        <v>37</v>
      </c>
      <c r="F6" s="7" t="s">
        <v>38</v>
      </c>
      <c r="G6" s="3">
        <v>45000</v>
      </c>
      <c r="H6" s="4"/>
      <c r="I6" s="1"/>
      <c r="J6" s="3">
        <v>45000</v>
      </c>
      <c r="K6" s="3">
        <v>45000</v>
      </c>
      <c r="L6" s="8" t="s">
        <v>39</v>
      </c>
      <c r="M6" s="7" t="s">
        <v>67</v>
      </c>
      <c r="N6" s="7" t="s">
        <v>68</v>
      </c>
      <c r="O6" s="1"/>
      <c r="P6" s="7" t="s">
        <v>57</v>
      </c>
      <c r="Q6" s="7" t="s">
        <v>87</v>
      </c>
      <c r="R6" s="7" t="s">
        <v>88</v>
      </c>
      <c r="S6" s="1"/>
      <c r="T6" s="7" t="s">
        <v>89</v>
      </c>
      <c r="U6" s="8" t="s">
        <v>90</v>
      </c>
      <c r="V6" s="7" t="s">
        <v>47</v>
      </c>
      <c r="W6" s="7" t="s">
        <v>48</v>
      </c>
      <c r="X6" s="7" t="s">
        <v>49</v>
      </c>
      <c r="Y6" s="6">
        <v>2</v>
      </c>
      <c r="Z6" s="6">
        <v>490</v>
      </c>
      <c r="AA6" s="6">
        <v>0</v>
      </c>
      <c r="AB6" s="6">
        <v>980</v>
      </c>
      <c r="AC6" s="1"/>
      <c r="AD6" s="1"/>
      <c r="AE6" s="4">
        <v>50</v>
      </c>
      <c r="AF6" s="4">
        <v>0</v>
      </c>
      <c r="AG6" s="1"/>
    </row>
    <row r="7" spans="1:33" x14ac:dyDescent="0.25">
      <c r="A7" s="7" t="s">
        <v>84</v>
      </c>
      <c r="B7" s="7" t="s">
        <v>85</v>
      </c>
      <c r="C7" s="7" t="s">
        <v>91</v>
      </c>
      <c r="D7" s="7" t="s">
        <v>36</v>
      </c>
      <c r="E7" s="7" t="s">
        <v>37</v>
      </c>
      <c r="F7" s="7" t="s">
        <v>38</v>
      </c>
      <c r="G7" s="3">
        <v>45007</v>
      </c>
      <c r="H7" s="4"/>
      <c r="I7" s="1"/>
      <c r="J7" s="3">
        <v>45007</v>
      </c>
      <c r="K7" s="3">
        <v>45007</v>
      </c>
      <c r="L7" s="8" t="s">
        <v>39</v>
      </c>
      <c r="M7" s="7" t="s">
        <v>67</v>
      </c>
      <c r="N7" s="7" t="s">
        <v>68</v>
      </c>
      <c r="O7" s="1"/>
      <c r="P7" s="7" t="s">
        <v>57</v>
      </c>
      <c r="Q7" s="7" t="s">
        <v>87</v>
      </c>
      <c r="R7" s="7" t="s">
        <v>88</v>
      </c>
      <c r="S7" s="1"/>
      <c r="T7" s="7" t="s">
        <v>89</v>
      </c>
      <c r="U7" s="8" t="s">
        <v>90</v>
      </c>
      <c r="V7" s="7" t="s">
        <v>47</v>
      </c>
      <c r="W7" s="7" t="s">
        <v>48</v>
      </c>
      <c r="X7" s="7" t="s">
        <v>49</v>
      </c>
      <c r="Y7" s="6">
        <v>4</v>
      </c>
      <c r="Z7" s="6">
        <v>490</v>
      </c>
      <c r="AA7" s="6">
        <v>0</v>
      </c>
      <c r="AB7" s="6">
        <v>1960</v>
      </c>
      <c r="AC7" s="1"/>
      <c r="AD7" s="1"/>
      <c r="AE7" s="4">
        <v>100</v>
      </c>
      <c r="AF7" s="4">
        <v>0</v>
      </c>
      <c r="AG7" s="1"/>
    </row>
    <row r="8" spans="1:33" x14ac:dyDescent="0.25">
      <c r="A8" s="7" t="s">
        <v>84</v>
      </c>
      <c r="B8" s="7" t="s">
        <v>85</v>
      </c>
      <c r="C8" s="7" t="s">
        <v>92</v>
      </c>
      <c r="D8" s="7" t="s">
        <v>36</v>
      </c>
      <c r="E8" s="7" t="s">
        <v>37</v>
      </c>
      <c r="F8" s="7" t="s">
        <v>38</v>
      </c>
      <c r="G8" s="3">
        <v>45022</v>
      </c>
      <c r="H8" s="4"/>
      <c r="I8" s="1"/>
      <c r="J8" s="3">
        <v>45022</v>
      </c>
      <c r="K8" s="3">
        <v>45022</v>
      </c>
      <c r="L8" s="8" t="s">
        <v>39</v>
      </c>
      <c r="M8" s="7" t="s">
        <v>93</v>
      </c>
      <c r="N8" s="7" t="s">
        <v>94</v>
      </c>
      <c r="O8" s="1"/>
      <c r="P8" s="7" t="s">
        <v>57</v>
      </c>
      <c r="Q8" s="7" t="s">
        <v>87</v>
      </c>
      <c r="R8" s="7" t="s">
        <v>88</v>
      </c>
      <c r="S8" s="1"/>
      <c r="T8" s="7" t="s">
        <v>89</v>
      </c>
      <c r="U8" s="8" t="s">
        <v>90</v>
      </c>
      <c r="V8" s="7" t="s">
        <v>47</v>
      </c>
      <c r="W8" s="7" t="s">
        <v>48</v>
      </c>
      <c r="X8" s="7" t="s">
        <v>49</v>
      </c>
      <c r="Y8" s="6">
        <v>1</v>
      </c>
      <c r="Z8" s="6">
        <v>1176.24</v>
      </c>
      <c r="AA8" s="6">
        <v>0</v>
      </c>
      <c r="AB8" s="6">
        <v>1176.24</v>
      </c>
      <c r="AC8" s="1"/>
      <c r="AD8" s="1"/>
      <c r="AE8" s="4">
        <v>75</v>
      </c>
      <c r="AF8" s="4">
        <v>0</v>
      </c>
      <c r="AG8" s="1"/>
    </row>
    <row r="9" spans="1:33" x14ac:dyDescent="0.25">
      <c r="A9" s="7" t="s">
        <v>95</v>
      </c>
      <c r="B9" s="7" t="s">
        <v>96</v>
      </c>
      <c r="C9" s="7" t="s">
        <v>97</v>
      </c>
      <c r="D9" s="7" t="s">
        <v>36</v>
      </c>
      <c r="E9" s="7" t="s">
        <v>98</v>
      </c>
      <c r="F9" s="7" t="s">
        <v>38</v>
      </c>
      <c r="G9" s="3">
        <v>45055</v>
      </c>
      <c r="H9" s="4">
        <v>390</v>
      </c>
      <c r="I9" s="1"/>
      <c r="J9" s="3">
        <v>45055</v>
      </c>
      <c r="K9" s="3">
        <v>45055</v>
      </c>
      <c r="L9" s="8" t="s">
        <v>39</v>
      </c>
      <c r="M9" s="7" t="s">
        <v>99</v>
      </c>
      <c r="N9" s="7" t="s">
        <v>100</v>
      </c>
      <c r="O9" s="1"/>
      <c r="P9" s="7" t="s">
        <v>101</v>
      </c>
      <c r="Q9" s="7" t="s">
        <v>102</v>
      </c>
      <c r="R9" s="7" t="s">
        <v>103</v>
      </c>
      <c r="S9" s="1"/>
      <c r="T9" s="7" t="s">
        <v>104</v>
      </c>
      <c r="U9" s="8" t="s">
        <v>105</v>
      </c>
      <c r="V9" s="7" t="s">
        <v>47</v>
      </c>
      <c r="W9" s="7" t="s">
        <v>48</v>
      </c>
      <c r="X9" s="7" t="s">
        <v>49</v>
      </c>
      <c r="Y9" s="6">
        <v>1</v>
      </c>
      <c r="Z9" s="6">
        <v>635</v>
      </c>
      <c r="AA9" s="6">
        <v>0</v>
      </c>
      <c r="AB9" s="6">
        <v>635</v>
      </c>
      <c r="AC9" s="1"/>
      <c r="AD9" s="1"/>
      <c r="AE9" s="4">
        <v>32</v>
      </c>
      <c r="AF9" s="4">
        <v>0</v>
      </c>
      <c r="AG9" s="7" t="s">
        <v>106</v>
      </c>
    </row>
    <row r="10" spans="1:33" x14ac:dyDescent="0.25">
      <c r="A10" s="7" t="s">
        <v>95</v>
      </c>
      <c r="B10" s="7" t="s">
        <v>96</v>
      </c>
      <c r="C10" s="7" t="s">
        <v>107</v>
      </c>
      <c r="D10" s="7" t="s">
        <v>36</v>
      </c>
      <c r="E10" s="7" t="s">
        <v>108</v>
      </c>
      <c r="F10" s="7" t="s">
        <v>38</v>
      </c>
      <c r="G10" s="3">
        <v>45055</v>
      </c>
      <c r="H10" s="4">
        <v>391</v>
      </c>
      <c r="I10" s="1"/>
      <c r="J10" s="3">
        <v>45055</v>
      </c>
      <c r="K10" s="3">
        <v>45055</v>
      </c>
      <c r="L10" s="8" t="s">
        <v>39</v>
      </c>
      <c r="M10" s="7" t="s">
        <v>99</v>
      </c>
      <c r="N10" s="7" t="s">
        <v>100</v>
      </c>
      <c r="O10" s="1"/>
      <c r="P10" s="7" t="s">
        <v>101</v>
      </c>
      <c r="Q10" s="7" t="s">
        <v>102</v>
      </c>
      <c r="R10" s="7" t="s">
        <v>103</v>
      </c>
      <c r="S10" s="1"/>
      <c r="T10" s="7" t="s">
        <v>104</v>
      </c>
      <c r="U10" s="8" t="s">
        <v>105</v>
      </c>
      <c r="V10" s="7" t="s">
        <v>47</v>
      </c>
      <c r="W10" s="7" t="s">
        <v>48</v>
      </c>
      <c r="X10" s="7" t="s">
        <v>49</v>
      </c>
      <c r="Y10" s="6">
        <v>1</v>
      </c>
      <c r="Z10" s="6">
        <v>635</v>
      </c>
      <c r="AA10" s="6">
        <v>0</v>
      </c>
      <c r="AB10" s="6">
        <v>635</v>
      </c>
      <c r="AC10" s="1"/>
      <c r="AD10" s="1"/>
      <c r="AE10" s="4">
        <v>32</v>
      </c>
      <c r="AF10" s="4">
        <v>0</v>
      </c>
      <c r="AG10" s="7" t="s">
        <v>109</v>
      </c>
    </row>
    <row r="11" spans="1:33" x14ac:dyDescent="0.25">
      <c r="A11" s="7" t="s">
        <v>95</v>
      </c>
      <c r="B11" s="7" t="s">
        <v>96</v>
      </c>
      <c r="C11" s="7" t="s">
        <v>110</v>
      </c>
      <c r="D11" s="7" t="s">
        <v>36</v>
      </c>
      <c r="E11" s="7" t="s">
        <v>108</v>
      </c>
      <c r="F11" s="7" t="s">
        <v>38</v>
      </c>
      <c r="G11" s="3">
        <v>45055</v>
      </c>
      <c r="H11" s="4">
        <v>392</v>
      </c>
      <c r="I11" s="1"/>
      <c r="J11" s="3">
        <v>45055</v>
      </c>
      <c r="K11" s="3">
        <v>45055</v>
      </c>
      <c r="L11" s="8" t="s">
        <v>39</v>
      </c>
      <c r="M11" s="7" t="s">
        <v>99</v>
      </c>
      <c r="N11" s="7" t="s">
        <v>100</v>
      </c>
      <c r="O11" s="1"/>
      <c r="P11" s="7" t="s">
        <v>101</v>
      </c>
      <c r="Q11" s="7" t="s">
        <v>102</v>
      </c>
      <c r="R11" s="7" t="s">
        <v>103</v>
      </c>
      <c r="S11" s="1"/>
      <c r="T11" s="7" t="s">
        <v>104</v>
      </c>
      <c r="U11" s="8" t="s">
        <v>105</v>
      </c>
      <c r="V11" s="7" t="s">
        <v>47</v>
      </c>
      <c r="W11" s="7" t="s">
        <v>48</v>
      </c>
      <c r="X11" s="7" t="s">
        <v>49</v>
      </c>
      <c r="Y11" s="6">
        <v>1</v>
      </c>
      <c r="Z11" s="6">
        <v>635</v>
      </c>
      <c r="AA11" s="6">
        <v>0</v>
      </c>
      <c r="AB11" s="6">
        <v>635</v>
      </c>
      <c r="AC11" s="1"/>
      <c r="AD11" s="1"/>
      <c r="AE11" s="4">
        <v>32</v>
      </c>
      <c r="AF11" s="4">
        <v>0</v>
      </c>
      <c r="AG11" s="7" t="s">
        <v>111</v>
      </c>
    </row>
    <row r="12" spans="1:33" x14ac:dyDescent="0.25">
      <c r="A12" s="7" t="s">
        <v>95</v>
      </c>
      <c r="B12" s="7" t="s">
        <v>96</v>
      </c>
      <c r="C12" s="7" t="s">
        <v>112</v>
      </c>
      <c r="D12" s="7" t="s">
        <v>36</v>
      </c>
      <c r="E12" s="7" t="s">
        <v>108</v>
      </c>
      <c r="F12" s="7" t="s">
        <v>38</v>
      </c>
      <c r="G12" s="3">
        <v>45055</v>
      </c>
      <c r="H12" s="4">
        <v>393</v>
      </c>
      <c r="I12" s="1"/>
      <c r="J12" s="3">
        <v>45055</v>
      </c>
      <c r="K12" s="3">
        <v>45055</v>
      </c>
      <c r="L12" s="8" t="s">
        <v>39</v>
      </c>
      <c r="M12" s="7" t="s">
        <v>99</v>
      </c>
      <c r="N12" s="7" t="s">
        <v>100</v>
      </c>
      <c r="O12" s="1"/>
      <c r="P12" s="7" t="s">
        <v>101</v>
      </c>
      <c r="Q12" s="7" t="s">
        <v>102</v>
      </c>
      <c r="R12" s="7" t="s">
        <v>103</v>
      </c>
      <c r="S12" s="1"/>
      <c r="T12" s="7" t="s">
        <v>104</v>
      </c>
      <c r="U12" s="8" t="s">
        <v>105</v>
      </c>
      <c r="V12" s="7" t="s">
        <v>47</v>
      </c>
      <c r="W12" s="7" t="s">
        <v>48</v>
      </c>
      <c r="X12" s="7" t="s">
        <v>49</v>
      </c>
      <c r="Y12" s="6">
        <v>1</v>
      </c>
      <c r="Z12" s="6">
        <v>635</v>
      </c>
      <c r="AA12" s="6">
        <v>0</v>
      </c>
      <c r="AB12" s="6">
        <v>635</v>
      </c>
      <c r="AC12" s="1"/>
      <c r="AD12" s="1"/>
      <c r="AE12" s="4">
        <v>32</v>
      </c>
      <c r="AF12" s="4">
        <v>0</v>
      </c>
      <c r="AG12" s="7" t="s">
        <v>113</v>
      </c>
    </row>
    <row r="13" spans="1:33" x14ac:dyDescent="0.25">
      <c r="A13" s="7" t="s">
        <v>95</v>
      </c>
      <c r="B13" s="7" t="s">
        <v>96</v>
      </c>
      <c r="C13" s="7" t="s">
        <v>114</v>
      </c>
      <c r="D13" s="7" t="s">
        <v>36</v>
      </c>
      <c r="E13" s="7" t="s">
        <v>108</v>
      </c>
      <c r="F13" s="7" t="s">
        <v>38</v>
      </c>
      <c r="G13" s="3">
        <v>45055</v>
      </c>
      <c r="H13" s="4">
        <v>394</v>
      </c>
      <c r="I13" s="1"/>
      <c r="J13" s="3">
        <v>45055</v>
      </c>
      <c r="K13" s="3">
        <v>45055</v>
      </c>
      <c r="L13" s="8" t="s">
        <v>39</v>
      </c>
      <c r="M13" s="7" t="s">
        <v>99</v>
      </c>
      <c r="N13" s="7" t="s">
        <v>100</v>
      </c>
      <c r="O13" s="1"/>
      <c r="P13" s="7" t="s">
        <v>101</v>
      </c>
      <c r="Q13" s="7" t="s">
        <v>102</v>
      </c>
      <c r="R13" s="7" t="s">
        <v>103</v>
      </c>
      <c r="S13" s="1"/>
      <c r="T13" s="7" t="s">
        <v>104</v>
      </c>
      <c r="U13" s="8" t="s">
        <v>105</v>
      </c>
      <c r="V13" s="7" t="s">
        <v>47</v>
      </c>
      <c r="W13" s="7" t="s">
        <v>48</v>
      </c>
      <c r="X13" s="7" t="s">
        <v>49</v>
      </c>
      <c r="Y13" s="6">
        <v>1</v>
      </c>
      <c r="Z13" s="6">
        <v>635</v>
      </c>
      <c r="AA13" s="6">
        <v>0</v>
      </c>
      <c r="AB13" s="6">
        <v>635</v>
      </c>
      <c r="AC13" s="1"/>
      <c r="AD13" s="1"/>
      <c r="AE13" s="4">
        <v>32</v>
      </c>
      <c r="AF13" s="4">
        <v>0</v>
      </c>
      <c r="AG13" s="7" t="s">
        <v>115</v>
      </c>
    </row>
    <row r="14" spans="1:33" x14ac:dyDescent="0.25">
      <c r="A14" s="7" t="s">
        <v>95</v>
      </c>
      <c r="B14" s="7" t="s">
        <v>96</v>
      </c>
      <c r="C14" s="7" t="s">
        <v>116</v>
      </c>
      <c r="D14" s="7" t="s">
        <v>36</v>
      </c>
      <c r="E14" s="7" t="s">
        <v>108</v>
      </c>
      <c r="F14" s="7" t="s">
        <v>38</v>
      </c>
      <c r="G14" s="3">
        <v>45055</v>
      </c>
      <c r="H14" s="4">
        <v>395</v>
      </c>
      <c r="I14" s="1"/>
      <c r="J14" s="3">
        <v>45055</v>
      </c>
      <c r="K14" s="3">
        <v>45055</v>
      </c>
      <c r="L14" s="8" t="s">
        <v>39</v>
      </c>
      <c r="M14" s="7" t="s">
        <v>99</v>
      </c>
      <c r="N14" s="7" t="s">
        <v>100</v>
      </c>
      <c r="O14" s="1"/>
      <c r="P14" s="7" t="s">
        <v>101</v>
      </c>
      <c r="Q14" s="7" t="s">
        <v>102</v>
      </c>
      <c r="R14" s="7" t="s">
        <v>103</v>
      </c>
      <c r="S14" s="1"/>
      <c r="T14" s="7" t="s">
        <v>104</v>
      </c>
      <c r="U14" s="8" t="s">
        <v>105</v>
      </c>
      <c r="V14" s="7" t="s">
        <v>47</v>
      </c>
      <c r="W14" s="7" t="s">
        <v>48</v>
      </c>
      <c r="X14" s="7" t="s">
        <v>49</v>
      </c>
      <c r="Y14" s="6">
        <v>1</v>
      </c>
      <c r="Z14" s="6">
        <v>635</v>
      </c>
      <c r="AA14" s="6">
        <v>0</v>
      </c>
      <c r="AB14" s="6">
        <v>635</v>
      </c>
      <c r="AC14" s="1"/>
      <c r="AD14" s="1"/>
      <c r="AE14" s="4">
        <v>32</v>
      </c>
      <c r="AF14" s="4">
        <v>0</v>
      </c>
      <c r="AG14" s="7" t="s">
        <v>117</v>
      </c>
    </row>
    <row r="15" spans="1:33" x14ac:dyDescent="0.25">
      <c r="A15" s="7" t="s">
        <v>95</v>
      </c>
      <c r="B15" s="7" t="s">
        <v>96</v>
      </c>
      <c r="C15" s="7" t="s">
        <v>118</v>
      </c>
      <c r="D15" s="7" t="s">
        <v>36</v>
      </c>
      <c r="E15" s="7" t="s">
        <v>108</v>
      </c>
      <c r="F15" s="7" t="s">
        <v>38</v>
      </c>
      <c r="G15" s="3">
        <v>45055</v>
      </c>
      <c r="H15" s="4">
        <v>396</v>
      </c>
      <c r="I15" s="1"/>
      <c r="J15" s="3">
        <v>45055</v>
      </c>
      <c r="K15" s="3">
        <v>45055</v>
      </c>
      <c r="L15" s="8" t="s">
        <v>39</v>
      </c>
      <c r="M15" s="7" t="s">
        <v>99</v>
      </c>
      <c r="N15" s="7" t="s">
        <v>100</v>
      </c>
      <c r="O15" s="1"/>
      <c r="P15" s="7" t="s">
        <v>101</v>
      </c>
      <c r="Q15" s="7" t="s">
        <v>102</v>
      </c>
      <c r="R15" s="7" t="s">
        <v>103</v>
      </c>
      <c r="S15" s="1"/>
      <c r="T15" s="7" t="s">
        <v>104</v>
      </c>
      <c r="U15" s="8" t="s">
        <v>105</v>
      </c>
      <c r="V15" s="7" t="s">
        <v>47</v>
      </c>
      <c r="W15" s="7" t="s">
        <v>48</v>
      </c>
      <c r="X15" s="7" t="s">
        <v>49</v>
      </c>
      <c r="Y15" s="6">
        <v>1</v>
      </c>
      <c r="Z15" s="6">
        <v>635</v>
      </c>
      <c r="AA15" s="6">
        <v>0</v>
      </c>
      <c r="AB15" s="6">
        <v>635</v>
      </c>
      <c r="AC15" s="1"/>
      <c r="AD15" s="1"/>
      <c r="AE15" s="4">
        <v>32</v>
      </c>
      <c r="AF15" s="4">
        <v>0</v>
      </c>
      <c r="AG15" s="7" t="s">
        <v>119</v>
      </c>
    </row>
    <row r="16" spans="1:33" x14ac:dyDescent="0.25">
      <c r="A16" s="7" t="s">
        <v>95</v>
      </c>
      <c r="B16" s="7" t="s">
        <v>96</v>
      </c>
      <c r="C16" s="7" t="s">
        <v>120</v>
      </c>
      <c r="D16" s="7" t="s">
        <v>36</v>
      </c>
      <c r="E16" s="7" t="s">
        <v>108</v>
      </c>
      <c r="F16" s="7" t="s">
        <v>38</v>
      </c>
      <c r="G16" s="3">
        <v>45055</v>
      </c>
      <c r="H16" s="4">
        <v>397</v>
      </c>
      <c r="I16" s="1"/>
      <c r="J16" s="3">
        <v>45055</v>
      </c>
      <c r="K16" s="3">
        <v>45055</v>
      </c>
      <c r="L16" s="8" t="s">
        <v>39</v>
      </c>
      <c r="M16" s="7" t="s">
        <v>99</v>
      </c>
      <c r="N16" s="7" t="s">
        <v>100</v>
      </c>
      <c r="O16" s="1"/>
      <c r="P16" s="7" t="s">
        <v>101</v>
      </c>
      <c r="Q16" s="7" t="s">
        <v>102</v>
      </c>
      <c r="R16" s="7" t="s">
        <v>103</v>
      </c>
      <c r="S16" s="1"/>
      <c r="T16" s="7" t="s">
        <v>104</v>
      </c>
      <c r="U16" s="8" t="s">
        <v>105</v>
      </c>
      <c r="V16" s="7" t="s">
        <v>47</v>
      </c>
      <c r="W16" s="7" t="s">
        <v>48</v>
      </c>
      <c r="X16" s="7" t="s">
        <v>49</v>
      </c>
      <c r="Y16" s="6">
        <v>1</v>
      </c>
      <c r="Z16" s="6">
        <v>635</v>
      </c>
      <c r="AA16" s="6">
        <v>0</v>
      </c>
      <c r="AB16" s="6">
        <v>635</v>
      </c>
      <c r="AC16" s="1"/>
      <c r="AD16" s="1"/>
      <c r="AE16" s="4">
        <v>32</v>
      </c>
      <c r="AF16" s="4">
        <v>0</v>
      </c>
      <c r="AG16" s="7" t="s">
        <v>121</v>
      </c>
    </row>
    <row r="17" spans="1:33" x14ac:dyDescent="0.25">
      <c r="A17" s="7" t="s">
        <v>95</v>
      </c>
      <c r="B17" s="7" t="s">
        <v>96</v>
      </c>
      <c r="C17" s="7" t="s">
        <v>122</v>
      </c>
      <c r="D17" s="7" t="s">
        <v>36</v>
      </c>
      <c r="E17" s="7" t="s">
        <v>108</v>
      </c>
      <c r="F17" s="7" t="s">
        <v>38</v>
      </c>
      <c r="G17" s="3">
        <v>45055</v>
      </c>
      <c r="H17" s="4">
        <v>398</v>
      </c>
      <c r="I17" s="1"/>
      <c r="J17" s="3">
        <v>45055</v>
      </c>
      <c r="K17" s="3">
        <v>45055</v>
      </c>
      <c r="L17" s="8" t="s">
        <v>39</v>
      </c>
      <c r="M17" s="7" t="s">
        <v>99</v>
      </c>
      <c r="N17" s="7" t="s">
        <v>100</v>
      </c>
      <c r="O17" s="1"/>
      <c r="P17" s="7" t="s">
        <v>101</v>
      </c>
      <c r="Q17" s="7" t="s">
        <v>102</v>
      </c>
      <c r="R17" s="7" t="s">
        <v>103</v>
      </c>
      <c r="S17" s="1"/>
      <c r="T17" s="7" t="s">
        <v>104</v>
      </c>
      <c r="U17" s="8" t="s">
        <v>105</v>
      </c>
      <c r="V17" s="7" t="s">
        <v>47</v>
      </c>
      <c r="W17" s="7" t="s">
        <v>48</v>
      </c>
      <c r="X17" s="7" t="s">
        <v>49</v>
      </c>
      <c r="Y17" s="6">
        <v>1</v>
      </c>
      <c r="Z17" s="6">
        <v>635</v>
      </c>
      <c r="AA17" s="6">
        <v>0</v>
      </c>
      <c r="AB17" s="6">
        <v>635</v>
      </c>
      <c r="AC17" s="1"/>
      <c r="AD17" s="1"/>
      <c r="AE17" s="4">
        <v>32</v>
      </c>
      <c r="AF17" s="4">
        <v>0</v>
      </c>
      <c r="AG17" s="7" t="s">
        <v>123</v>
      </c>
    </row>
    <row r="18" spans="1:33" x14ac:dyDescent="0.25">
      <c r="A18" s="7" t="s">
        <v>95</v>
      </c>
      <c r="B18" s="7" t="s">
        <v>96</v>
      </c>
      <c r="C18" s="7" t="s">
        <v>124</v>
      </c>
      <c r="D18" s="7" t="s">
        <v>36</v>
      </c>
      <c r="E18" s="7" t="s">
        <v>108</v>
      </c>
      <c r="F18" s="7" t="s">
        <v>38</v>
      </c>
      <c r="G18" s="3">
        <v>45055</v>
      </c>
      <c r="H18" s="4">
        <v>399</v>
      </c>
      <c r="I18" s="1"/>
      <c r="J18" s="3">
        <v>45055</v>
      </c>
      <c r="K18" s="3">
        <v>45055</v>
      </c>
      <c r="L18" s="8" t="s">
        <v>39</v>
      </c>
      <c r="M18" s="7" t="s">
        <v>99</v>
      </c>
      <c r="N18" s="7" t="s">
        <v>100</v>
      </c>
      <c r="O18" s="1"/>
      <c r="P18" s="7" t="s">
        <v>101</v>
      </c>
      <c r="Q18" s="7" t="s">
        <v>102</v>
      </c>
      <c r="R18" s="7" t="s">
        <v>103</v>
      </c>
      <c r="S18" s="1"/>
      <c r="T18" s="7" t="s">
        <v>104</v>
      </c>
      <c r="U18" s="8" t="s">
        <v>105</v>
      </c>
      <c r="V18" s="7" t="s">
        <v>47</v>
      </c>
      <c r="W18" s="7" t="s">
        <v>48</v>
      </c>
      <c r="X18" s="7" t="s">
        <v>49</v>
      </c>
      <c r="Y18" s="6">
        <v>1</v>
      </c>
      <c r="Z18" s="6">
        <v>635</v>
      </c>
      <c r="AA18" s="6">
        <v>0</v>
      </c>
      <c r="AB18" s="6">
        <v>635</v>
      </c>
      <c r="AC18" s="1"/>
      <c r="AD18" s="1"/>
      <c r="AE18" s="4">
        <v>32</v>
      </c>
      <c r="AF18" s="4">
        <v>0</v>
      </c>
      <c r="AG18" s="7" t="s">
        <v>125</v>
      </c>
    </row>
    <row r="19" spans="1:33" x14ac:dyDescent="0.25">
      <c r="A19" s="7" t="s">
        <v>126</v>
      </c>
      <c r="B19" s="7" t="s">
        <v>127</v>
      </c>
      <c r="C19" s="7" t="s">
        <v>128</v>
      </c>
      <c r="D19" s="7" t="s">
        <v>36</v>
      </c>
      <c r="E19" s="7" t="s">
        <v>98</v>
      </c>
      <c r="F19" s="7" t="s">
        <v>38</v>
      </c>
      <c r="G19" s="3">
        <v>45070</v>
      </c>
      <c r="H19" s="4">
        <v>445</v>
      </c>
      <c r="I19" s="1"/>
      <c r="J19" s="3">
        <v>45070</v>
      </c>
      <c r="K19" s="3">
        <v>45070</v>
      </c>
      <c r="L19" s="8" t="s">
        <v>39</v>
      </c>
      <c r="M19" s="7" t="s">
        <v>129</v>
      </c>
      <c r="N19" s="7" t="s">
        <v>130</v>
      </c>
      <c r="O19" s="1"/>
      <c r="P19" s="7" t="s">
        <v>57</v>
      </c>
      <c r="Q19" s="7" t="s">
        <v>69</v>
      </c>
      <c r="R19" s="7" t="s">
        <v>131</v>
      </c>
      <c r="S19" s="1"/>
      <c r="T19" s="7" t="s">
        <v>132</v>
      </c>
      <c r="U19" s="8" t="s">
        <v>133</v>
      </c>
      <c r="V19" s="7" t="s">
        <v>47</v>
      </c>
      <c r="W19" s="7" t="s">
        <v>48</v>
      </c>
      <c r="X19" s="7" t="s">
        <v>49</v>
      </c>
      <c r="Y19" s="6">
        <v>1</v>
      </c>
      <c r="Z19" s="6">
        <v>777</v>
      </c>
      <c r="AA19" s="6">
        <v>0</v>
      </c>
      <c r="AB19" s="6">
        <v>777</v>
      </c>
      <c r="AC19" s="1"/>
      <c r="AD19" s="1"/>
      <c r="AE19" s="4">
        <v>14</v>
      </c>
      <c r="AF19" s="4">
        <v>0</v>
      </c>
      <c r="AG19" s="7" t="s">
        <v>134</v>
      </c>
    </row>
    <row r="20" spans="1:33" x14ac:dyDescent="0.25">
      <c r="A20" s="7" t="s">
        <v>135</v>
      </c>
      <c r="B20" s="7" t="s">
        <v>136</v>
      </c>
      <c r="C20" s="7" t="s">
        <v>137</v>
      </c>
      <c r="D20" s="7" t="s">
        <v>36</v>
      </c>
      <c r="E20" s="7" t="s">
        <v>108</v>
      </c>
      <c r="F20" s="7" t="s">
        <v>38</v>
      </c>
      <c r="G20" s="3">
        <v>45084</v>
      </c>
      <c r="H20" s="4">
        <v>488</v>
      </c>
      <c r="I20" s="1"/>
      <c r="J20" s="3">
        <v>45084</v>
      </c>
      <c r="K20" s="3">
        <v>45084</v>
      </c>
      <c r="L20" s="8" t="s">
        <v>39</v>
      </c>
      <c r="M20" s="7" t="s">
        <v>138</v>
      </c>
      <c r="N20" s="7" t="s">
        <v>139</v>
      </c>
      <c r="O20" s="1"/>
      <c r="P20" s="7" t="s">
        <v>57</v>
      </c>
      <c r="Q20" s="7" t="s">
        <v>140</v>
      </c>
      <c r="R20" s="7" t="s">
        <v>141</v>
      </c>
      <c r="S20" s="1"/>
      <c r="T20" s="7" t="s">
        <v>142</v>
      </c>
      <c r="U20" s="8" t="s">
        <v>143</v>
      </c>
      <c r="V20" s="7" t="s">
        <v>47</v>
      </c>
      <c r="W20" s="7" t="s">
        <v>48</v>
      </c>
      <c r="X20" s="7" t="s">
        <v>49</v>
      </c>
      <c r="Y20" s="6">
        <v>1</v>
      </c>
      <c r="Z20" s="6">
        <v>913.75</v>
      </c>
      <c r="AA20" s="6">
        <v>0</v>
      </c>
      <c r="AB20" s="6">
        <v>913.75</v>
      </c>
      <c r="AC20" s="1"/>
      <c r="AD20" s="1"/>
      <c r="AE20" s="4">
        <v>60</v>
      </c>
      <c r="AF20" s="4">
        <v>0</v>
      </c>
      <c r="AG20" s="7" t="s">
        <v>144</v>
      </c>
    </row>
    <row r="21" spans="1:33" x14ac:dyDescent="0.25">
      <c r="A21" s="7" t="s">
        <v>145</v>
      </c>
      <c r="B21" s="7" t="s">
        <v>146</v>
      </c>
      <c r="C21" s="7" t="s">
        <v>147</v>
      </c>
      <c r="D21" s="7" t="s">
        <v>36</v>
      </c>
      <c r="E21" s="7" t="s">
        <v>108</v>
      </c>
      <c r="F21" s="7" t="s">
        <v>38</v>
      </c>
      <c r="G21" s="3">
        <v>45084</v>
      </c>
      <c r="H21" s="4">
        <v>489</v>
      </c>
      <c r="I21" s="1"/>
      <c r="J21" s="3">
        <v>45084</v>
      </c>
      <c r="K21" s="3">
        <v>45084</v>
      </c>
      <c r="L21" s="8" t="s">
        <v>39</v>
      </c>
      <c r="M21" s="7" t="s">
        <v>148</v>
      </c>
      <c r="N21" s="7" t="s">
        <v>149</v>
      </c>
      <c r="O21" s="1"/>
      <c r="P21" s="7" t="s">
        <v>57</v>
      </c>
      <c r="Q21" s="7" t="s">
        <v>69</v>
      </c>
      <c r="R21" s="7" t="s">
        <v>150</v>
      </c>
      <c r="S21" s="1"/>
      <c r="T21" s="7" t="s">
        <v>151</v>
      </c>
      <c r="U21" s="8" t="s">
        <v>152</v>
      </c>
      <c r="V21" s="7" t="s">
        <v>47</v>
      </c>
      <c r="W21" s="7" t="s">
        <v>48</v>
      </c>
      <c r="X21" s="7" t="s">
        <v>49</v>
      </c>
      <c r="Y21" s="6">
        <v>1</v>
      </c>
      <c r="Z21" s="6">
        <v>304.58</v>
      </c>
      <c r="AA21" s="6">
        <v>0</v>
      </c>
      <c r="AB21" s="6">
        <v>304.58</v>
      </c>
      <c r="AC21" s="1"/>
      <c r="AD21" s="1"/>
      <c r="AE21" s="4">
        <v>20</v>
      </c>
      <c r="AF21" s="4">
        <v>0</v>
      </c>
      <c r="AG21" s="7" t="s">
        <v>153</v>
      </c>
    </row>
    <row r="22" spans="1:33" x14ac:dyDescent="0.25">
      <c r="A22" s="7" t="s">
        <v>63</v>
      </c>
      <c r="B22" s="7" t="s">
        <v>64</v>
      </c>
      <c r="C22" s="7" t="s">
        <v>154</v>
      </c>
      <c r="D22" s="7" t="s">
        <v>36</v>
      </c>
      <c r="E22" s="7" t="s">
        <v>108</v>
      </c>
      <c r="F22" s="7" t="s">
        <v>155</v>
      </c>
      <c r="G22" s="3">
        <v>45091</v>
      </c>
      <c r="H22" s="4">
        <v>511</v>
      </c>
      <c r="I22" s="1"/>
      <c r="J22" s="3">
        <v>45091</v>
      </c>
      <c r="K22" s="3">
        <v>45091</v>
      </c>
      <c r="L22" s="8" t="s">
        <v>39</v>
      </c>
      <c r="M22" s="7" t="s">
        <v>156</v>
      </c>
      <c r="N22" s="7" t="s">
        <v>157</v>
      </c>
      <c r="O22" s="1"/>
      <c r="P22" s="7" t="s">
        <v>57</v>
      </c>
      <c r="Q22" s="7" t="s">
        <v>69</v>
      </c>
      <c r="R22" s="7" t="s">
        <v>70</v>
      </c>
      <c r="S22" s="7" t="s">
        <v>71</v>
      </c>
      <c r="T22" s="7" t="s">
        <v>72</v>
      </c>
      <c r="U22" s="8" t="s">
        <v>73</v>
      </c>
      <c r="V22" s="7" t="s">
        <v>158</v>
      </c>
      <c r="W22" s="7" t="s">
        <v>48</v>
      </c>
      <c r="X22" s="7" t="s">
        <v>49</v>
      </c>
      <c r="Y22" s="6">
        <v>3</v>
      </c>
      <c r="Z22" s="6">
        <v>351.60449999999997</v>
      </c>
      <c r="AA22" s="6">
        <v>0</v>
      </c>
      <c r="AB22" s="6">
        <v>1054.81</v>
      </c>
      <c r="AC22" s="1"/>
      <c r="AD22" s="1"/>
      <c r="AE22" s="4">
        <v>39</v>
      </c>
      <c r="AF22" s="4">
        <v>0</v>
      </c>
      <c r="AG22" s="7" t="s">
        <v>159</v>
      </c>
    </row>
    <row r="23" spans="1:33" x14ac:dyDescent="0.25">
      <c r="A23" s="7" t="s">
        <v>160</v>
      </c>
      <c r="B23" s="7" t="s">
        <v>161</v>
      </c>
      <c r="C23" s="7" t="s">
        <v>162</v>
      </c>
      <c r="D23" s="7" t="s">
        <v>36</v>
      </c>
      <c r="E23" s="7" t="s">
        <v>98</v>
      </c>
      <c r="F23" s="7" t="s">
        <v>38</v>
      </c>
      <c r="G23" s="3">
        <v>45092</v>
      </c>
      <c r="H23" s="4">
        <v>513</v>
      </c>
      <c r="I23" s="1"/>
      <c r="J23" s="3">
        <v>45092</v>
      </c>
      <c r="K23" s="3">
        <v>45092</v>
      </c>
      <c r="L23" s="8" t="s">
        <v>39</v>
      </c>
      <c r="M23" s="7" t="s">
        <v>163</v>
      </c>
      <c r="N23" s="7" t="s">
        <v>164</v>
      </c>
      <c r="O23" s="1"/>
      <c r="P23" s="7" t="s">
        <v>57</v>
      </c>
      <c r="Q23" s="7" t="s">
        <v>165</v>
      </c>
      <c r="R23" s="7" t="s">
        <v>166</v>
      </c>
      <c r="S23" s="1"/>
      <c r="T23" s="7" t="s">
        <v>167</v>
      </c>
      <c r="U23" s="8" t="s">
        <v>168</v>
      </c>
      <c r="V23" s="7" t="s">
        <v>158</v>
      </c>
      <c r="W23" s="7" t="s">
        <v>169</v>
      </c>
      <c r="X23" s="7" t="s">
        <v>49</v>
      </c>
      <c r="Y23" s="6">
        <v>122</v>
      </c>
      <c r="Z23" s="6">
        <v>3.1920000000000002</v>
      </c>
      <c r="AA23" s="6">
        <v>0</v>
      </c>
      <c r="AB23" s="6">
        <v>389.42</v>
      </c>
      <c r="AC23" s="1"/>
      <c r="AD23" s="7" t="s">
        <v>170</v>
      </c>
      <c r="AE23" s="4">
        <v>0</v>
      </c>
      <c r="AF23" s="4">
        <v>122</v>
      </c>
      <c r="AG23" s="7" t="s">
        <v>171</v>
      </c>
    </row>
    <row r="24" spans="1:33" x14ac:dyDescent="0.25">
      <c r="A24" s="7" t="s">
        <v>160</v>
      </c>
      <c r="B24" s="7" t="s">
        <v>161</v>
      </c>
      <c r="C24" s="7" t="s">
        <v>162</v>
      </c>
      <c r="D24" s="7" t="s">
        <v>36</v>
      </c>
      <c r="E24" s="7" t="s">
        <v>98</v>
      </c>
      <c r="F24" s="7" t="s">
        <v>38</v>
      </c>
      <c r="G24" s="3">
        <v>45092</v>
      </c>
      <c r="H24" s="4">
        <v>513</v>
      </c>
      <c r="I24" s="1"/>
      <c r="J24" s="3">
        <v>45092</v>
      </c>
      <c r="K24" s="3">
        <v>45092</v>
      </c>
      <c r="L24" s="8" t="s">
        <v>172</v>
      </c>
      <c r="M24" s="7" t="s">
        <v>173</v>
      </c>
      <c r="N24" s="7" t="s">
        <v>174</v>
      </c>
      <c r="O24" s="1"/>
      <c r="P24" s="7" t="s">
        <v>57</v>
      </c>
      <c r="Q24" s="7" t="s">
        <v>165</v>
      </c>
      <c r="R24" s="7" t="s">
        <v>166</v>
      </c>
      <c r="S24" s="1"/>
      <c r="T24" s="7" t="s">
        <v>167</v>
      </c>
      <c r="U24" s="8" t="s">
        <v>168</v>
      </c>
      <c r="V24" s="7" t="s">
        <v>158</v>
      </c>
      <c r="W24" s="7" t="s">
        <v>169</v>
      </c>
      <c r="X24" s="7" t="s">
        <v>49</v>
      </c>
      <c r="Y24" s="6">
        <v>60</v>
      </c>
      <c r="Z24" s="6">
        <v>6.1265000000000001</v>
      </c>
      <c r="AA24" s="6">
        <v>0</v>
      </c>
      <c r="AB24" s="6">
        <v>367.59</v>
      </c>
      <c r="AC24" s="1"/>
      <c r="AD24" s="1"/>
      <c r="AE24" s="4">
        <v>0</v>
      </c>
      <c r="AF24" s="4">
        <v>60</v>
      </c>
      <c r="AG24" s="7" t="s">
        <v>171</v>
      </c>
    </row>
    <row r="25" spans="1:33" x14ac:dyDescent="0.25">
      <c r="A25" s="7" t="s">
        <v>175</v>
      </c>
      <c r="B25" s="7" t="s">
        <v>176</v>
      </c>
      <c r="C25" s="7" t="s">
        <v>177</v>
      </c>
      <c r="D25" s="7" t="s">
        <v>36</v>
      </c>
      <c r="E25" s="7" t="s">
        <v>98</v>
      </c>
      <c r="F25" s="7" t="s">
        <v>38</v>
      </c>
      <c r="G25" s="3">
        <v>45093</v>
      </c>
      <c r="H25" s="4">
        <v>519</v>
      </c>
      <c r="I25" s="1"/>
      <c r="J25" s="3">
        <v>45093</v>
      </c>
      <c r="K25" s="3">
        <v>45093</v>
      </c>
      <c r="L25" s="8" t="s">
        <v>39</v>
      </c>
      <c r="M25" s="7" t="s">
        <v>178</v>
      </c>
      <c r="N25" s="7" t="s">
        <v>179</v>
      </c>
      <c r="O25" s="1"/>
      <c r="P25" s="7" t="s">
        <v>180</v>
      </c>
      <c r="Q25" s="7" t="s">
        <v>181</v>
      </c>
      <c r="R25" s="7" t="s">
        <v>182</v>
      </c>
      <c r="S25" s="7" t="s">
        <v>183</v>
      </c>
      <c r="T25" s="7" t="s">
        <v>184</v>
      </c>
      <c r="U25" s="8" t="s">
        <v>185</v>
      </c>
      <c r="V25" s="7" t="s">
        <v>186</v>
      </c>
      <c r="W25" s="7" t="s">
        <v>48</v>
      </c>
      <c r="X25" s="7" t="s">
        <v>49</v>
      </c>
      <c r="Y25" s="6">
        <v>30</v>
      </c>
      <c r="Z25" s="6">
        <v>27.7666</v>
      </c>
      <c r="AA25" s="6">
        <v>0</v>
      </c>
      <c r="AB25" s="6">
        <v>833</v>
      </c>
      <c r="AC25" s="1"/>
      <c r="AD25" s="1"/>
      <c r="AE25" s="4">
        <v>0</v>
      </c>
      <c r="AF25" s="4">
        <v>30</v>
      </c>
      <c r="AG25" s="7" t="s">
        <v>187</v>
      </c>
    </row>
    <row r="26" spans="1:33" x14ac:dyDescent="0.25">
      <c r="A26" s="7" t="s">
        <v>188</v>
      </c>
      <c r="B26" s="7" t="s">
        <v>189</v>
      </c>
      <c r="C26" s="7" t="s">
        <v>190</v>
      </c>
      <c r="D26" s="7" t="s">
        <v>36</v>
      </c>
      <c r="E26" s="7" t="s">
        <v>98</v>
      </c>
      <c r="F26" s="7" t="s">
        <v>38</v>
      </c>
      <c r="G26" s="3">
        <v>45096</v>
      </c>
      <c r="H26" s="4">
        <v>521</v>
      </c>
      <c r="I26" s="1"/>
      <c r="J26" s="3">
        <v>45096</v>
      </c>
      <c r="K26" s="3">
        <v>45096</v>
      </c>
      <c r="L26" s="8" t="s">
        <v>39</v>
      </c>
      <c r="M26" s="7" t="s">
        <v>191</v>
      </c>
      <c r="N26" s="7" t="s">
        <v>192</v>
      </c>
      <c r="O26" s="1"/>
      <c r="P26" s="7" t="s">
        <v>57</v>
      </c>
      <c r="Q26" s="7" t="s">
        <v>193</v>
      </c>
      <c r="R26" s="7" t="s">
        <v>194</v>
      </c>
      <c r="S26" s="1"/>
      <c r="T26" s="7" t="s">
        <v>195</v>
      </c>
      <c r="U26" s="8" t="s">
        <v>196</v>
      </c>
      <c r="V26" s="7" t="s">
        <v>47</v>
      </c>
      <c r="W26" s="7" t="s">
        <v>48</v>
      </c>
      <c r="X26" s="7" t="s">
        <v>49</v>
      </c>
      <c r="Y26" s="6">
        <v>1</v>
      </c>
      <c r="Z26" s="6">
        <v>222</v>
      </c>
      <c r="AA26" s="6">
        <v>0</v>
      </c>
      <c r="AB26" s="6">
        <v>222</v>
      </c>
      <c r="AC26" s="1"/>
      <c r="AD26" s="1"/>
      <c r="AE26" s="4">
        <v>10</v>
      </c>
      <c r="AF26" s="4">
        <v>0</v>
      </c>
      <c r="AG26" s="7" t="s">
        <v>197</v>
      </c>
    </row>
    <row r="27" spans="1:33" x14ac:dyDescent="0.25">
      <c r="A27" s="7" t="s">
        <v>198</v>
      </c>
      <c r="B27" s="7" t="s">
        <v>199</v>
      </c>
      <c r="C27" s="7" t="s">
        <v>200</v>
      </c>
      <c r="D27" s="7" t="s">
        <v>36</v>
      </c>
      <c r="E27" s="7" t="s">
        <v>98</v>
      </c>
      <c r="F27" s="7" t="s">
        <v>38</v>
      </c>
      <c r="G27" s="3">
        <v>45096</v>
      </c>
      <c r="H27" s="4">
        <v>523</v>
      </c>
      <c r="I27" s="1"/>
      <c r="J27" s="3">
        <v>45096</v>
      </c>
      <c r="K27" s="3">
        <v>45096</v>
      </c>
      <c r="L27" s="8" t="s">
        <v>39</v>
      </c>
      <c r="M27" s="7" t="s">
        <v>67</v>
      </c>
      <c r="N27" s="7" t="s">
        <v>68</v>
      </c>
      <c r="O27" s="1"/>
      <c r="P27" s="7" t="s">
        <v>57</v>
      </c>
      <c r="Q27" s="7" t="s">
        <v>201</v>
      </c>
      <c r="R27" s="7" t="s">
        <v>202</v>
      </c>
      <c r="S27" s="1"/>
      <c r="T27" s="7" t="s">
        <v>203</v>
      </c>
      <c r="U27" s="8" t="s">
        <v>204</v>
      </c>
      <c r="V27" s="7" t="s">
        <v>47</v>
      </c>
      <c r="W27" s="7" t="s">
        <v>48</v>
      </c>
      <c r="X27" s="7" t="s">
        <v>49</v>
      </c>
      <c r="Y27" s="6">
        <v>1</v>
      </c>
      <c r="Z27" s="6">
        <v>662</v>
      </c>
      <c r="AA27" s="6">
        <v>0</v>
      </c>
      <c r="AB27" s="6">
        <v>662</v>
      </c>
      <c r="AC27" s="1"/>
      <c r="AD27" s="1"/>
      <c r="AE27" s="4">
        <v>25</v>
      </c>
      <c r="AF27" s="4">
        <v>0</v>
      </c>
      <c r="AG27" s="7" t="s">
        <v>205</v>
      </c>
    </row>
    <row r="28" spans="1:33" x14ac:dyDescent="0.25">
      <c r="A28" s="7" t="s">
        <v>198</v>
      </c>
      <c r="B28" s="7" t="s">
        <v>199</v>
      </c>
      <c r="C28" s="7" t="s">
        <v>206</v>
      </c>
      <c r="D28" s="7" t="s">
        <v>36</v>
      </c>
      <c r="E28" s="7" t="s">
        <v>98</v>
      </c>
      <c r="F28" s="7" t="s">
        <v>38</v>
      </c>
      <c r="G28" s="3">
        <v>45096</v>
      </c>
      <c r="H28" s="4">
        <v>522</v>
      </c>
      <c r="I28" s="1"/>
      <c r="J28" s="3">
        <v>45096</v>
      </c>
      <c r="K28" s="3">
        <v>45096</v>
      </c>
      <c r="L28" s="8" t="s">
        <v>39</v>
      </c>
      <c r="M28" s="7" t="s">
        <v>67</v>
      </c>
      <c r="N28" s="7" t="s">
        <v>68</v>
      </c>
      <c r="O28" s="1"/>
      <c r="P28" s="7" t="s">
        <v>57</v>
      </c>
      <c r="Q28" s="7" t="s">
        <v>201</v>
      </c>
      <c r="R28" s="7" t="s">
        <v>202</v>
      </c>
      <c r="S28" s="1"/>
      <c r="T28" s="7" t="s">
        <v>203</v>
      </c>
      <c r="U28" s="8" t="s">
        <v>204</v>
      </c>
      <c r="V28" s="7" t="s">
        <v>47</v>
      </c>
      <c r="W28" s="7" t="s">
        <v>48</v>
      </c>
      <c r="X28" s="7" t="s">
        <v>49</v>
      </c>
      <c r="Y28" s="6">
        <v>1</v>
      </c>
      <c r="Z28" s="6">
        <v>662</v>
      </c>
      <c r="AA28" s="6">
        <v>0</v>
      </c>
      <c r="AB28" s="6">
        <v>662</v>
      </c>
      <c r="AC28" s="1"/>
      <c r="AD28" s="1"/>
      <c r="AE28" s="4">
        <v>25</v>
      </c>
      <c r="AF28" s="4">
        <v>0</v>
      </c>
      <c r="AG28" s="7" t="s">
        <v>207</v>
      </c>
    </row>
    <row r="29" spans="1:33" x14ac:dyDescent="0.25">
      <c r="A29" s="7" t="s">
        <v>208</v>
      </c>
      <c r="B29" s="7" t="s">
        <v>209</v>
      </c>
      <c r="C29" s="7" t="s">
        <v>210</v>
      </c>
      <c r="D29" s="7" t="s">
        <v>36</v>
      </c>
      <c r="E29" s="7" t="s">
        <v>98</v>
      </c>
      <c r="F29" s="7" t="s">
        <v>38</v>
      </c>
      <c r="G29" s="3">
        <v>45099</v>
      </c>
      <c r="H29" s="4">
        <v>553</v>
      </c>
      <c r="I29" s="1"/>
      <c r="J29" s="3">
        <v>45099</v>
      </c>
      <c r="K29" s="3">
        <v>45099</v>
      </c>
      <c r="L29" s="8" t="s">
        <v>39</v>
      </c>
      <c r="M29" s="7" t="s">
        <v>211</v>
      </c>
      <c r="N29" s="7" t="s">
        <v>212</v>
      </c>
      <c r="O29" s="1"/>
      <c r="P29" s="7" t="s">
        <v>213</v>
      </c>
      <c r="Q29" s="7" t="s">
        <v>214</v>
      </c>
      <c r="R29" s="7" t="s">
        <v>215</v>
      </c>
      <c r="S29" s="1"/>
      <c r="T29" s="7" t="s">
        <v>216</v>
      </c>
      <c r="U29" s="8" t="s">
        <v>217</v>
      </c>
      <c r="V29" s="7" t="s">
        <v>47</v>
      </c>
      <c r="W29" s="7" t="s">
        <v>48</v>
      </c>
      <c r="X29" s="7" t="s">
        <v>49</v>
      </c>
      <c r="Y29" s="6">
        <v>1</v>
      </c>
      <c r="Z29" s="6">
        <v>1218.33</v>
      </c>
      <c r="AA29" s="6">
        <v>0</v>
      </c>
      <c r="AB29" s="6">
        <v>1218.33</v>
      </c>
      <c r="AC29" s="1"/>
      <c r="AD29" s="1"/>
      <c r="AE29" s="4">
        <v>80</v>
      </c>
      <c r="AF29" s="4">
        <v>0</v>
      </c>
      <c r="AG29" s="7" t="s">
        <v>218</v>
      </c>
    </row>
    <row r="30" spans="1:33" x14ac:dyDescent="0.25">
      <c r="A30" s="7" t="s">
        <v>219</v>
      </c>
      <c r="B30" s="7" t="s">
        <v>220</v>
      </c>
      <c r="C30" s="7" t="s">
        <v>221</v>
      </c>
      <c r="D30" s="7" t="s">
        <v>36</v>
      </c>
      <c r="E30" s="7" t="s">
        <v>98</v>
      </c>
      <c r="F30" s="7" t="s">
        <v>38</v>
      </c>
      <c r="G30" s="3">
        <v>45099</v>
      </c>
      <c r="H30" s="4">
        <v>554</v>
      </c>
      <c r="I30" s="1"/>
      <c r="J30" s="3">
        <v>45099</v>
      </c>
      <c r="K30" s="3">
        <v>45099</v>
      </c>
      <c r="L30" s="8" t="s">
        <v>39</v>
      </c>
      <c r="M30" s="7" t="s">
        <v>222</v>
      </c>
      <c r="N30" s="7" t="s">
        <v>223</v>
      </c>
      <c r="O30" s="1"/>
      <c r="P30" s="7" t="s">
        <v>224</v>
      </c>
      <c r="Q30" s="7" t="s">
        <v>225</v>
      </c>
      <c r="R30" s="7" t="s">
        <v>59</v>
      </c>
      <c r="S30" s="7" t="s">
        <v>226</v>
      </c>
      <c r="T30" s="7" t="s">
        <v>227</v>
      </c>
      <c r="U30" s="8" t="s">
        <v>185</v>
      </c>
      <c r="V30" s="7" t="s">
        <v>47</v>
      </c>
      <c r="W30" s="7" t="s">
        <v>48</v>
      </c>
      <c r="X30" s="7" t="s">
        <v>49</v>
      </c>
      <c r="Y30" s="6">
        <v>1</v>
      </c>
      <c r="Z30" s="6">
        <v>958</v>
      </c>
      <c r="AA30" s="6">
        <v>0</v>
      </c>
      <c r="AB30" s="6">
        <v>958</v>
      </c>
      <c r="AC30" s="1"/>
      <c r="AD30" s="1"/>
      <c r="AE30" s="4">
        <v>50</v>
      </c>
      <c r="AF30" s="4">
        <v>0</v>
      </c>
      <c r="AG30" s="7" t="s">
        <v>228</v>
      </c>
    </row>
    <row r="31" spans="1:33" x14ac:dyDescent="0.25">
      <c r="A31" s="7" t="s">
        <v>229</v>
      </c>
      <c r="B31" s="7" t="s">
        <v>230</v>
      </c>
      <c r="C31" s="7" t="s">
        <v>231</v>
      </c>
      <c r="D31" s="7" t="s">
        <v>36</v>
      </c>
      <c r="E31" s="7" t="s">
        <v>98</v>
      </c>
      <c r="F31" s="7" t="s">
        <v>38</v>
      </c>
      <c r="G31" s="3">
        <v>45100</v>
      </c>
      <c r="H31" s="4">
        <v>556</v>
      </c>
      <c r="I31" s="1"/>
      <c r="J31" s="3">
        <v>45100</v>
      </c>
      <c r="K31" s="3">
        <v>45100</v>
      </c>
      <c r="L31" s="8" t="s">
        <v>39</v>
      </c>
      <c r="M31" s="7" t="s">
        <v>232</v>
      </c>
      <c r="N31" s="7" t="s">
        <v>233</v>
      </c>
      <c r="O31" s="1"/>
      <c r="P31" s="7" t="s">
        <v>234</v>
      </c>
      <c r="Q31" s="7" t="s">
        <v>235</v>
      </c>
      <c r="R31" s="7" t="s">
        <v>103</v>
      </c>
      <c r="S31" s="1"/>
      <c r="T31" s="7" t="s">
        <v>236</v>
      </c>
      <c r="U31" s="8" t="s">
        <v>237</v>
      </c>
      <c r="V31" s="7" t="s">
        <v>238</v>
      </c>
      <c r="W31" s="7" t="s">
        <v>239</v>
      </c>
      <c r="X31" s="7" t="s">
        <v>49</v>
      </c>
      <c r="Y31" s="6">
        <v>1</v>
      </c>
      <c r="Z31" s="6">
        <v>785</v>
      </c>
      <c r="AA31" s="6">
        <v>0</v>
      </c>
      <c r="AB31" s="6">
        <v>785</v>
      </c>
      <c r="AC31" s="1"/>
      <c r="AD31" s="1"/>
      <c r="AE31" s="4">
        <v>9.4</v>
      </c>
      <c r="AF31" s="4">
        <v>0</v>
      </c>
      <c r="AG31" s="7" t="s">
        <v>240</v>
      </c>
    </row>
    <row r="32" spans="1:33" x14ac:dyDescent="0.25">
      <c r="A32" s="7" t="s">
        <v>241</v>
      </c>
      <c r="B32" s="7" t="s">
        <v>242</v>
      </c>
      <c r="C32" s="7" t="s">
        <v>243</v>
      </c>
      <c r="D32" s="7" t="s">
        <v>36</v>
      </c>
      <c r="E32" s="7" t="s">
        <v>98</v>
      </c>
      <c r="F32" s="7" t="s">
        <v>38</v>
      </c>
      <c r="G32" s="3">
        <v>45103</v>
      </c>
      <c r="H32" s="4">
        <v>559</v>
      </c>
      <c r="I32" s="1"/>
      <c r="J32" s="3">
        <v>45103</v>
      </c>
      <c r="K32" s="3">
        <v>45103</v>
      </c>
      <c r="L32" s="8" t="s">
        <v>39</v>
      </c>
      <c r="M32" s="7" t="s">
        <v>244</v>
      </c>
      <c r="N32" s="7" t="s">
        <v>245</v>
      </c>
      <c r="O32" s="1"/>
      <c r="P32" s="7" t="s">
        <v>57</v>
      </c>
      <c r="Q32" s="7" t="s">
        <v>69</v>
      </c>
      <c r="R32" s="7" t="s">
        <v>246</v>
      </c>
      <c r="S32" s="1"/>
      <c r="T32" s="7" t="s">
        <v>247</v>
      </c>
      <c r="U32" s="8" t="s">
        <v>248</v>
      </c>
      <c r="V32" s="7" t="s">
        <v>47</v>
      </c>
      <c r="W32" s="7" t="s">
        <v>48</v>
      </c>
      <c r="X32" s="7" t="s">
        <v>49</v>
      </c>
      <c r="Y32" s="6">
        <v>1</v>
      </c>
      <c r="Z32" s="6">
        <v>519.10040000000004</v>
      </c>
      <c r="AA32" s="6">
        <v>0</v>
      </c>
      <c r="AB32" s="6">
        <v>519.1</v>
      </c>
      <c r="AC32" s="1"/>
      <c r="AD32" s="1"/>
      <c r="AE32" s="4">
        <v>25</v>
      </c>
      <c r="AF32" s="4">
        <v>1</v>
      </c>
      <c r="AG32" s="7" t="s">
        <v>249</v>
      </c>
    </row>
    <row r="33" spans="1:33" x14ac:dyDescent="0.25">
      <c r="A33" s="7" t="s">
        <v>250</v>
      </c>
      <c r="B33" s="7" t="s">
        <v>251</v>
      </c>
      <c r="C33" s="7" t="s">
        <v>252</v>
      </c>
      <c r="D33" s="7" t="s">
        <v>36</v>
      </c>
      <c r="E33" s="7" t="s">
        <v>98</v>
      </c>
      <c r="F33" s="7" t="s">
        <v>38</v>
      </c>
      <c r="G33" s="3">
        <v>45106</v>
      </c>
      <c r="H33" s="4">
        <v>577</v>
      </c>
      <c r="I33" s="1"/>
      <c r="J33" s="3">
        <v>45106</v>
      </c>
      <c r="K33" s="3">
        <v>45106</v>
      </c>
      <c r="L33" s="8" t="s">
        <v>39</v>
      </c>
      <c r="M33" s="7" t="s">
        <v>222</v>
      </c>
      <c r="N33" s="7" t="s">
        <v>223</v>
      </c>
      <c r="O33" s="1"/>
      <c r="P33" s="7" t="s">
        <v>57</v>
      </c>
      <c r="Q33" s="7" t="s">
        <v>253</v>
      </c>
      <c r="R33" s="7" t="s">
        <v>254</v>
      </c>
      <c r="S33" s="1"/>
      <c r="T33" s="7" t="s">
        <v>255</v>
      </c>
      <c r="U33" s="8" t="s">
        <v>256</v>
      </c>
      <c r="V33" s="7" t="s">
        <v>47</v>
      </c>
      <c r="W33" s="7" t="s">
        <v>48</v>
      </c>
      <c r="X33" s="7" t="s">
        <v>49</v>
      </c>
      <c r="Y33" s="6">
        <v>1</v>
      </c>
      <c r="Z33" s="6">
        <v>958</v>
      </c>
      <c r="AA33" s="6">
        <v>0</v>
      </c>
      <c r="AB33" s="6">
        <v>958</v>
      </c>
      <c r="AC33" s="1"/>
      <c r="AD33" s="1"/>
      <c r="AE33" s="4">
        <v>50</v>
      </c>
      <c r="AF33" s="4">
        <v>0</v>
      </c>
      <c r="AG33" s="7" t="s">
        <v>257</v>
      </c>
    </row>
    <row r="34" spans="1:33" x14ac:dyDescent="0.25">
      <c r="A34" s="7" t="s">
        <v>84</v>
      </c>
      <c r="B34" s="7" t="s">
        <v>85</v>
      </c>
      <c r="C34" s="7" t="s">
        <v>258</v>
      </c>
      <c r="D34" s="7" t="s">
        <v>36</v>
      </c>
      <c r="E34" s="7" t="s">
        <v>37</v>
      </c>
      <c r="F34" s="7" t="s">
        <v>38</v>
      </c>
      <c r="G34" s="3">
        <v>45107</v>
      </c>
      <c r="H34" s="4"/>
      <c r="I34" s="1"/>
      <c r="J34" s="3">
        <v>45107</v>
      </c>
      <c r="K34" s="3">
        <v>45107</v>
      </c>
      <c r="L34" s="8" t="s">
        <v>39</v>
      </c>
      <c r="M34" s="7" t="s">
        <v>259</v>
      </c>
      <c r="N34" s="7" t="s">
        <v>260</v>
      </c>
      <c r="O34" s="1"/>
      <c r="P34" s="7" t="s">
        <v>57</v>
      </c>
      <c r="Q34" s="7" t="s">
        <v>87</v>
      </c>
      <c r="R34" s="7" t="s">
        <v>88</v>
      </c>
      <c r="S34" s="1"/>
      <c r="T34" s="7" t="s">
        <v>89</v>
      </c>
      <c r="U34" s="8" t="s">
        <v>90</v>
      </c>
      <c r="V34" s="7" t="s">
        <v>47</v>
      </c>
      <c r="W34" s="7" t="s">
        <v>48</v>
      </c>
      <c r="X34" s="7" t="s">
        <v>49</v>
      </c>
      <c r="Y34" s="6">
        <v>1</v>
      </c>
      <c r="Z34" s="6">
        <v>380</v>
      </c>
      <c r="AA34" s="6">
        <v>0</v>
      </c>
      <c r="AB34" s="6">
        <v>380</v>
      </c>
      <c r="AC34" s="1"/>
      <c r="AD34" s="1"/>
      <c r="AE34" s="4">
        <v>25</v>
      </c>
      <c r="AF34" s="4">
        <v>0</v>
      </c>
      <c r="AG34" s="1"/>
    </row>
    <row r="35" spans="1:33" x14ac:dyDescent="0.25">
      <c r="A35" s="7" t="s">
        <v>261</v>
      </c>
      <c r="B35" s="7" t="s">
        <v>262</v>
      </c>
      <c r="C35" s="7" t="s">
        <v>263</v>
      </c>
      <c r="D35" s="7" t="s">
        <v>36</v>
      </c>
      <c r="E35" s="7" t="s">
        <v>98</v>
      </c>
      <c r="F35" s="7" t="s">
        <v>38</v>
      </c>
      <c r="G35" s="3">
        <v>45113</v>
      </c>
      <c r="H35" s="4">
        <v>602</v>
      </c>
      <c r="I35" s="1"/>
      <c r="J35" s="3">
        <v>45113</v>
      </c>
      <c r="K35" s="3">
        <v>45113</v>
      </c>
      <c r="L35" s="8" t="s">
        <v>39</v>
      </c>
      <c r="M35" s="7" t="s">
        <v>264</v>
      </c>
      <c r="N35" s="7" t="s">
        <v>265</v>
      </c>
      <c r="O35" s="1"/>
      <c r="P35" s="7" t="s">
        <v>266</v>
      </c>
      <c r="Q35" s="7" t="s">
        <v>267</v>
      </c>
      <c r="R35" s="7" t="s">
        <v>268</v>
      </c>
      <c r="S35" s="1"/>
      <c r="T35" s="7" t="s">
        <v>269</v>
      </c>
      <c r="U35" s="8" t="s">
        <v>270</v>
      </c>
      <c r="V35" s="7" t="s">
        <v>238</v>
      </c>
      <c r="W35" s="7" t="s">
        <v>239</v>
      </c>
      <c r="X35" s="7" t="s">
        <v>49</v>
      </c>
      <c r="Y35" s="6">
        <v>1</v>
      </c>
      <c r="Z35" s="6">
        <v>789</v>
      </c>
      <c r="AA35" s="6">
        <v>0</v>
      </c>
      <c r="AB35" s="6">
        <v>789</v>
      </c>
      <c r="AC35" s="1"/>
      <c r="AD35" s="1"/>
      <c r="AE35" s="4">
        <v>10</v>
      </c>
      <c r="AF35" s="4">
        <v>0</v>
      </c>
      <c r="AG35" s="7" t="s">
        <v>271</v>
      </c>
    </row>
    <row r="36" spans="1:33" x14ac:dyDescent="0.25">
      <c r="A36" s="7" t="s">
        <v>272</v>
      </c>
      <c r="B36" s="7" t="s">
        <v>273</v>
      </c>
      <c r="C36" s="7" t="s">
        <v>274</v>
      </c>
      <c r="D36" s="7" t="s">
        <v>36</v>
      </c>
      <c r="E36" s="7" t="s">
        <v>98</v>
      </c>
      <c r="F36" s="7" t="s">
        <v>38</v>
      </c>
      <c r="G36" s="3">
        <v>45113</v>
      </c>
      <c r="H36" s="4">
        <v>603</v>
      </c>
      <c r="I36" s="1"/>
      <c r="J36" s="3">
        <v>45113</v>
      </c>
      <c r="K36" s="3">
        <v>45113</v>
      </c>
      <c r="L36" s="8" t="s">
        <v>39</v>
      </c>
      <c r="M36" s="7" t="s">
        <v>275</v>
      </c>
      <c r="N36" s="7" t="s">
        <v>276</v>
      </c>
      <c r="O36" s="1"/>
      <c r="P36" s="7" t="s">
        <v>213</v>
      </c>
      <c r="Q36" s="7" t="s">
        <v>277</v>
      </c>
      <c r="R36" s="7" t="s">
        <v>278</v>
      </c>
      <c r="S36" s="1"/>
      <c r="T36" s="7" t="s">
        <v>279</v>
      </c>
      <c r="U36" s="8" t="s">
        <v>280</v>
      </c>
      <c r="V36" s="7" t="s">
        <v>238</v>
      </c>
      <c r="W36" s="7" t="s">
        <v>239</v>
      </c>
      <c r="X36" s="7" t="s">
        <v>49</v>
      </c>
      <c r="Y36" s="6">
        <v>1</v>
      </c>
      <c r="Z36" s="6">
        <v>360</v>
      </c>
      <c r="AA36" s="6">
        <v>0</v>
      </c>
      <c r="AB36" s="6">
        <v>360</v>
      </c>
      <c r="AC36" s="1"/>
      <c r="AD36" s="1"/>
      <c r="AE36" s="4">
        <v>5</v>
      </c>
      <c r="AF36" s="4">
        <v>0</v>
      </c>
      <c r="AG36" s="7" t="s">
        <v>281</v>
      </c>
    </row>
    <row r="37" spans="1:33" x14ac:dyDescent="0.25">
      <c r="A37" s="7" t="s">
        <v>282</v>
      </c>
      <c r="B37" s="7" t="s">
        <v>283</v>
      </c>
      <c r="C37" s="7" t="s">
        <v>284</v>
      </c>
      <c r="D37" s="7" t="s">
        <v>36</v>
      </c>
      <c r="E37" s="7" t="s">
        <v>98</v>
      </c>
      <c r="F37" s="7" t="s">
        <v>38</v>
      </c>
      <c r="G37" s="3">
        <v>45113</v>
      </c>
      <c r="H37" s="4">
        <v>605</v>
      </c>
      <c r="I37" s="1"/>
      <c r="J37" s="3">
        <v>45113</v>
      </c>
      <c r="K37" s="3">
        <v>45113</v>
      </c>
      <c r="L37" s="8" t="s">
        <v>39</v>
      </c>
      <c r="M37" s="7" t="s">
        <v>222</v>
      </c>
      <c r="N37" s="7" t="s">
        <v>223</v>
      </c>
      <c r="O37" s="1"/>
      <c r="P37" s="7" t="s">
        <v>57</v>
      </c>
      <c r="Q37" s="7" t="s">
        <v>285</v>
      </c>
      <c r="R37" s="7" t="s">
        <v>286</v>
      </c>
      <c r="S37" s="1"/>
      <c r="T37" s="7" t="s">
        <v>287</v>
      </c>
      <c r="U37" s="8" t="s">
        <v>288</v>
      </c>
      <c r="V37" s="7" t="s">
        <v>47</v>
      </c>
      <c r="W37" s="7" t="s">
        <v>48</v>
      </c>
      <c r="X37" s="7" t="s">
        <v>49</v>
      </c>
      <c r="Y37" s="6">
        <v>1</v>
      </c>
      <c r="Z37" s="6">
        <v>958</v>
      </c>
      <c r="AA37" s="6">
        <v>0</v>
      </c>
      <c r="AB37" s="6">
        <v>958</v>
      </c>
      <c r="AC37" s="1"/>
      <c r="AD37" s="1"/>
      <c r="AE37" s="4">
        <v>50</v>
      </c>
      <c r="AF37" s="4">
        <v>0</v>
      </c>
      <c r="AG37" s="7" t="s">
        <v>289</v>
      </c>
    </row>
    <row r="38" spans="1:33" x14ac:dyDescent="0.25">
      <c r="A38" s="7" t="s">
        <v>282</v>
      </c>
      <c r="B38" s="7" t="s">
        <v>283</v>
      </c>
      <c r="C38" s="7" t="s">
        <v>290</v>
      </c>
      <c r="D38" s="7" t="s">
        <v>36</v>
      </c>
      <c r="E38" s="7" t="s">
        <v>98</v>
      </c>
      <c r="F38" s="7" t="s">
        <v>38</v>
      </c>
      <c r="G38" s="3">
        <v>45113</v>
      </c>
      <c r="H38" s="4">
        <v>606</v>
      </c>
      <c r="I38" s="1"/>
      <c r="J38" s="3">
        <v>45113</v>
      </c>
      <c r="K38" s="3">
        <v>45113</v>
      </c>
      <c r="L38" s="8" t="s">
        <v>39</v>
      </c>
      <c r="M38" s="7" t="s">
        <v>222</v>
      </c>
      <c r="N38" s="7" t="s">
        <v>223</v>
      </c>
      <c r="O38" s="1"/>
      <c r="P38" s="7" t="s">
        <v>57</v>
      </c>
      <c r="Q38" s="7" t="s">
        <v>285</v>
      </c>
      <c r="R38" s="7" t="s">
        <v>286</v>
      </c>
      <c r="S38" s="1"/>
      <c r="T38" s="7" t="s">
        <v>287</v>
      </c>
      <c r="U38" s="8" t="s">
        <v>288</v>
      </c>
      <c r="V38" s="7" t="s">
        <v>47</v>
      </c>
      <c r="W38" s="7" t="s">
        <v>48</v>
      </c>
      <c r="X38" s="7" t="s">
        <v>49</v>
      </c>
      <c r="Y38" s="6">
        <v>1</v>
      </c>
      <c r="Z38" s="6">
        <v>958</v>
      </c>
      <c r="AA38" s="6">
        <v>0</v>
      </c>
      <c r="AB38" s="6">
        <v>958</v>
      </c>
      <c r="AC38" s="1"/>
      <c r="AD38" s="1"/>
      <c r="AE38" s="4">
        <v>50</v>
      </c>
      <c r="AF38" s="4">
        <v>0</v>
      </c>
      <c r="AG38" s="7" t="s">
        <v>291</v>
      </c>
    </row>
    <row r="39" spans="1:33" x14ac:dyDescent="0.25">
      <c r="A39" s="7" t="s">
        <v>292</v>
      </c>
      <c r="B39" s="7" t="s">
        <v>293</v>
      </c>
      <c r="C39" s="7" t="s">
        <v>294</v>
      </c>
      <c r="D39" s="7" t="s">
        <v>36</v>
      </c>
      <c r="E39" s="7" t="s">
        <v>98</v>
      </c>
      <c r="F39" s="7" t="s">
        <v>54</v>
      </c>
      <c r="G39" s="3">
        <v>45117</v>
      </c>
      <c r="H39" s="4">
        <v>624</v>
      </c>
      <c r="I39" s="1"/>
      <c r="J39" s="3">
        <v>45117</v>
      </c>
      <c r="K39" s="3">
        <v>45117</v>
      </c>
      <c r="L39" s="8" t="s">
        <v>39</v>
      </c>
      <c r="M39" s="7" t="s">
        <v>173</v>
      </c>
      <c r="N39" s="7" t="s">
        <v>174</v>
      </c>
      <c r="O39" s="1"/>
      <c r="P39" s="7" t="s">
        <v>224</v>
      </c>
      <c r="Q39" s="7" t="s">
        <v>295</v>
      </c>
      <c r="R39" s="7" t="s">
        <v>103</v>
      </c>
      <c r="S39" s="1"/>
      <c r="T39" s="7" t="s">
        <v>296</v>
      </c>
      <c r="U39" s="8" t="s">
        <v>297</v>
      </c>
      <c r="V39" s="7" t="s">
        <v>158</v>
      </c>
      <c r="W39" s="7" t="s">
        <v>169</v>
      </c>
      <c r="X39" s="7" t="s">
        <v>49</v>
      </c>
      <c r="Y39" s="6">
        <v>50</v>
      </c>
      <c r="Z39" s="6">
        <v>5.04</v>
      </c>
      <c r="AA39" s="6">
        <v>0</v>
      </c>
      <c r="AB39" s="6">
        <v>252</v>
      </c>
      <c r="AC39" s="1"/>
      <c r="AD39" s="1"/>
      <c r="AE39" s="4">
        <v>0</v>
      </c>
      <c r="AF39" s="4">
        <v>50</v>
      </c>
      <c r="AG39" s="7" t="s">
        <v>298</v>
      </c>
    </row>
    <row r="40" spans="1:33" x14ac:dyDescent="0.25">
      <c r="A40" s="7" t="s">
        <v>292</v>
      </c>
      <c r="B40" s="7" t="s">
        <v>293</v>
      </c>
      <c r="C40" s="7" t="s">
        <v>294</v>
      </c>
      <c r="D40" s="7" t="s">
        <v>36</v>
      </c>
      <c r="E40" s="7" t="s">
        <v>98</v>
      </c>
      <c r="F40" s="7" t="s">
        <v>54</v>
      </c>
      <c r="G40" s="3">
        <v>45117</v>
      </c>
      <c r="H40" s="4">
        <v>624</v>
      </c>
      <c r="I40" s="1"/>
      <c r="J40" s="3">
        <v>45117</v>
      </c>
      <c r="K40" s="3">
        <v>45117</v>
      </c>
      <c r="L40" s="8" t="s">
        <v>172</v>
      </c>
      <c r="M40" s="7" t="s">
        <v>163</v>
      </c>
      <c r="N40" s="7" t="s">
        <v>164</v>
      </c>
      <c r="O40" s="1"/>
      <c r="P40" s="7" t="s">
        <v>224</v>
      </c>
      <c r="Q40" s="7" t="s">
        <v>295</v>
      </c>
      <c r="R40" s="7" t="s">
        <v>103</v>
      </c>
      <c r="S40" s="1"/>
      <c r="T40" s="7" t="s">
        <v>296</v>
      </c>
      <c r="U40" s="8" t="s">
        <v>297</v>
      </c>
      <c r="V40" s="7" t="s">
        <v>158</v>
      </c>
      <c r="W40" s="7" t="s">
        <v>169</v>
      </c>
      <c r="X40" s="7" t="s">
        <v>49</v>
      </c>
      <c r="Y40" s="6">
        <v>50</v>
      </c>
      <c r="Z40" s="6">
        <v>2.66</v>
      </c>
      <c r="AA40" s="6">
        <v>0</v>
      </c>
      <c r="AB40" s="6">
        <v>133</v>
      </c>
      <c r="AC40" s="1"/>
      <c r="AD40" s="1"/>
      <c r="AE40" s="4">
        <v>0</v>
      </c>
      <c r="AF40" s="4">
        <v>50</v>
      </c>
      <c r="AG40" s="7" t="s">
        <v>298</v>
      </c>
    </row>
    <row r="41" spans="1:33" x14ac:dyDescent="0.25">
      <c r="A41" s="7" t="s">
        <v>84</v>
      </c>
      <c r="B41" s="7" t="s">
        <v>85</v>
      </c>
      <c r="C41" s="7" t="s">
        <v>299</v>
      </c>
      <c r="D41" s="7" t="s">
        <v>36</v>
      </c>
      <c r="E41" s="7" t="s">
        <v>37</v>
      </c>
      <c r="F41" s="7" t="s">
        <v>38</v>
      </c>
      <c r="G41" s="3">
        <v>45118</v>
      </c>
      <c r="H41" s="4"/>
      <c r="I41" s="1"/>
      <c r="J41" s="3">
        <v>45118</v>
      </c>
      <c r="K41" s="3">
        <v>45118</v>
      </c>
      <c r="L41" s="8" t="s">
        <v>39</v>
      </c>
      <c r="M41" s="7" t="s">
        <v>300</v>
      </c>
      <c r="N41" s="7" t="s">
        <v>301</v>
      </c>
      <c r="O41" s="1"/>
      <c r="P41" s="7" t="s">
        <v>57</v>
      </c>
      <c r="Q41" s="7" t="s">
        <v>87</v>
      </c>
      <c r="R41" s="7" t="s">
        <v>88</v>
      </c>
      <c r="S41" s="1"/>
      <c r="T41" s="7" t="s">
        <v>89</v>
      </c>
      <c r="U41" s="8" t="s">
        <v>90</v>
      </c>
      <c r="V41" s="7" t="s">
        <v>238</v>
      </c>
      <c r="W41" s="7" t="s">
        <v>239</v>
      </c>
      <c r="X41" s="7" t="s">
        <v>49</v>
      </c>
      <c r="Y41" s="6">
        <v>1</v>
      </c>
      <c r="Z41" s="6">
        <v>181.32</v>
      </c>
      <c r="AA41" s="6">
        <v>0</v>
      </c>
      <c r="AB41" s="6">
        <v>181.32</v>
      </c>
      <c r="AC41" s="1"/>
      <c r="AD41" s="1"/>
      <c r="AE41" s="4">
        <v>5</v>
      </c>
      <c r="AF41" s="4">
        <v>0</v>
      </c>
      <c r="AG41" s="1"/>
    </row>
    <row r="42" spans="1:33" x14ac:dyDescent="0.25">
      <c r="A42" s="7" t="s">
        <v>84</v>
      </c>
      <c r="B42" s="7" t="s">
        <v>85</v>
      </c>
      <c r="C42" s="7" t="s">
        <v>302</v>
      </c>
      <c r="D42" s="7" t="s">
        <v>36</v>
      </c>
      <c r="E42" s="7" t="s">
        <v>37</v>
      </c>
      <c r="F42" s="7" t="s">
        <v>38</v>
      </c>
      <c r="G42" s="3">
        <v>45120</v>
      </c>
      <c r="H42" s="4"/>
      <c r="I42" s="1"/>
      <c r="J42" s="3">
        <v>45120</v>
      </c>
      <c r="K42" s="3">
        <v>45120</v>
      </c>
      <c r="L42" s="8" t="s">
        <v>39</v>
      </c>
      <c r="M42" s="7" t="s">
        <v>67</v>
      </c>
      <c r="N42" s="7" t="s">
        <v>68</v>
      </c>
      <c r="O42" s="1"/>
      <c r="P42" s="7" t="s">
        <v>57</v>
      </c>
      <c r="Q42" s="7" t="s">
        <v>87</v>
      </c>
      <c r="R42" s="7" t="s">
        <v>88</v>
      </c>
      <c r="S42" s="1"/>
      <c r="T42" s="7" t="s">
        <v>89</v>
      </c>
      <c r="U42" s="8" t="s">
        <v>90</v>
      </c>
      <c r="V42" s="7" t="s">
        <v>47</v>
      </c>
      <c r="W42" s="7" t="s">
        <v>48</v>
      </c>
      <c r="X42" s="7" t="s">
        <v>49</v>
      </c>
      <c r="Y42" s="6">
        <v>4</v>
      </c>
      <c r="Z42" s="6">
        <v>490</v>
      </c>
      <c r="AA42" s="6">
        <v>0</v>
      </c>
      <c r="AB42" s="6">
        <v>1960</v>
      </c>
      <c r="AC42" s="1"/>
      <c r="AD42" s="1"/>
      <c r="AE42" s="4">
        <v>100</v>
      </c>
      <c r="AF42" s="4">
        <v>0</v>
      </c>
      <c r="AG42" s="1"/>
    </row>
    <row r="43" spans="1:33" x14ac:dyDescent="0.25">
      <c r="A43" s="7" t="s">
        <v>303</v>
      </c>
      <c r="B43" s="7" t="s">
        <v>304</v>
      </c>
      <c r="C43" s="7" t="s">
        <v>305</v>
      </c>
      <c r="D43" s="7" t="s">
        <v>36</v>
      </c>
      <c r="E43" s="7" t="s">
        <v>98</v>
      </c>
      <c r="F43" s="7" t="s">
        <v>54</v>
      </c>
      <c r="G43" s="3">
        <v>45135</v>
      </c>
      <c r="H43" s="4">
        <v>703</v>
      </c>
      <c r="I43" s="1"/>
      <c r="J43" s="3">
        <v>45135</v>
      </c>
      <c r="K43" s="3">
        <v>45135</v>
      </c>
      <c r="L43" s="8" t="s">
        <v>39</v>
      </c>
      <c r="M43" s="7" t="s">
        <v>306</v>
      </c>
      <c r="N43" s="7" t="s">
        <v>307</v>
      </c>
      <c r="O43" s="1"/>
      <c r="P43" s="7" t="s">
        <v>57</v>
      </c>
      <c r="Q43" s="7" t="s">
        <v>69</v>
      </c>
      <c r="R43" s="7" t="s">
        <v>308</v>
      </c>
      <c r="S43" s="1"/>
      <c r="T43" s="7" t="s">
        <v>309</v>
      </c>
      <c r="U43" s="8" t="s">
        <v>310</v>
      </c>
      <c r="V43" s="7" t="s">
        <v>158</v>
      </c>
      <c r="W43" s="7" t="s">
        <v>169</v>
      </c>
      <c r="X43" s="7" t="s">
        <v>49</v>
      </c>
      <c r="Y43" s="6">
        <v>5</v>
      </c>
      <c r="Z43" s="6">
        <v>88.9</v>
      </c>
      <c r="AA43" s="6">
        <v>0</v>
      </c>
      <c r="AB43" s="6">
        <v>444.5</v>
      </c>
      <c r="AC43" s="1"/>
      <c r="AD43" s="1"/>
      <c r="AE43" s="4">
        <v>2250</v>
      </c>
      <c r="AF43" s="4">
        <v>0</v>
      </c>
      <c r="AG43" s="7" t="s">
        <v>311</v>
      </c>
    </row>
    <row r="44" spans="1:33" x14ac:dyDescent="0.25">
      <c r="A44" s="7" t="s">
        <v>303</v>
      </c>
      <c r="B44" s="7" t="s">
        <v>304</v>
      </c>
      <c r="C44" s="7" t="s">
        <v>305</v>
      </c>
      <c r="D44" s="7" t="s">
        <v>36</v>
      </c>
      <c r="E44" s="7" t="s">
        <v>98</v>
      </c>
      <c r="F44" s="7" t="s">
        <v>54</v>
      </c>
      <c r="G44" s="3">
        <v>45135</v>
      </c>
      <c r="H44" s="4">
        <v>703</v>
      </c>
      <c r="I44" s="1"/>
      <c r="J44" s="3">
        <v>45135</v>
      </c>
      <c r="K44" s="3">
        <v>45135</v>
      </c>
      <c r="L44" s="8" t="s">
        <v>172</v>
      </c>
      <c r="M44" s="7" t="s">
        <v>312</v>
      </c>
      <c r="N44" s="7" t="s">
        <v>313</v>
      </c>
      <c r="O44" s="1"/>
      <c r="P44" s="7" t="s">
        <v>57</v>
      </c>
      <c r="Q44" s="7" t="s">
        <v>69</v>
      </c>
      <c r="R44" s="7" t="s">
        <v>308</v>
      </c>
      <c r="S44" s="1"/>
      <c r="T44" s="7" t="s">
        <v>309</v>
      </c>
      <c r="U44" s="8" t="s">
        <v>310</v>
      </c>
      <c r="V44" s="7" t="s">
        <v>158</v>
      </c>
      <c r="W44" s="7" t="s">
        <v>169</v>
      </c>
      <c r="X44" s="7" t="s">
        <v>49</v>
      </c>
      <c r="Y44" s="6">
        <v>5</v>
      </c>
      <c r="Z44" s="6">
        <v>181.5</v>
      </c>
      <c r="AA44" s="6">
        <v>0</v>
      </c>
      <c r="AB44" s="6">
        <v>907.5</v>
      </c>
      <c r="AC44" s="1"/>
      <c r="AD44" s="1"/>
      <c r="AE44" s="4">
        <v>21000</v>
      </c>
      <c r="AF44" s="4">
        <v>0</v>
      </c>
      <c r="AG44" s="7" t="s">
        <v>311</v>
      </c>
    </row>
    <row r="45" spans="1:33" x14ac:dyDescent="0.25">
      <c r="A45" s="7" t="s">
        <v>314</v>
      </c>
      <c r="B45" s="7" t="s">
        <v>315</v>
      </c>
      <c r="C45" s="7" t="s">
        <v>316</v>
      </c>
      <c r="D45" s="7" t="s">
        <v>36</v>
      </c>
      <c r="E45" s="7" t="s">
        <v>108</v>
      </c>
      <c r="F45" s="7" t="s">
        <v>38</v>
      </c>
      <c r="G45" s="3">
        <v>45138</v>
      </c>
      <c r="H45" s="4">
        <v>716</v>
      </c>
      <c r="I45" s="1"/>
      <c r="J45" s="3">
        <v>45138</v>
      </c>
      <c r="K45" s="3">
        <v>45138</v>
      </c>
      <c r="L45" s="8" t="s">
        <v>39</v>
      </c>
      <c r="M45" s="7" t="s">
        <v>317</v>
      </c>
      <c r="N45" s="7" t="s">
        <v>318</v>
      </c>
      <c r="O45" s="1"/>
      <c r="P45" s="7" t="s">
        <v>57</v>
      </c>
      <c r="Q45" s="7" t="s">
        <v>87</v>
      </c>
      <c r="R45" s="7" t="s">
        <v>319</v>
      </c>
      <c r="S45" s="1"/>
      <c r="T45" s="7" t="s">
        <v>320</v>
      </c>
      <c r="U45" s="8" t="s">
        <v>321</v>
      </c>
      <c r="V45" s="7" t="s">
        <v>47</v>
      </c>
      <c r="W45" s="7" t="s">
        <v>48</v>
      </c>
      <c r="X45" s="7" t="s">
        <v>49</v>
      </c>
      <c r="Y45" s="6">
        <v>1</v>
      </c>
      <c r="Z45" s="6">
        <v>251.20160000000001</v>
      </c>
      <c r="AA45" s="6">
        <v>0</v>
      </c>
      <c r="AB45" s="6">
        <v>251.2</v>
      </c>
      <c r="AC45" s="1"/>
      <c r="AD45" s="1"/>
      <c r="AE45" s="4">
        <v>16</v>
      </c>
      <c r="AF45" s="4">
        <v>0</v>
      </c>
      <c r="AG45" s="7" t="s">
        <v>322</v>
      </c>
    </row>
    <row r="46" spans="1:33" x14ac:dyDescent="0.25">
      <c r="A46" s="7" t="s">
        <v>323</v>
      </c>
      <c r="B46" s="7" t="s">
        <v>324</v>
      </c>
      <c r="C46" s="7" t="s">
        <v>325</v>
      </c>
      <c r="D46" s="7" t="s">
        <v>36</v>
      </c>
      <c r="E46" s="7" t="s">
        <v>98</v>
      </c>
      <c r="F46" s="7" t="s">
        <v>38</v>
      </c>
      <c r="G46" s="3">
        <v>45139</v>
      </c>
      <c r="H46" s="4">
        <v>725</v>
      </c>
      <c r="I46" s="1"/>
      <c r="J46" s="3">
        <v>45139</v>
      </c>
      <c r="K46" s="3">
        <v>45139</v>
      </c>
      <c r="L46" s="8" t="s">
        <v>39</v>
      </c>
      <c r="M46" s="7" t="s">
        <v>326</v>
      </c>
      <c r="N46" s="7" t="s">
        <v>327</v>
      </c>
      <c r="O46" s="1"/>
      <c r="P46" s="7" t="s">
        <v>57</v>
      </c>
      <c r="Q46" s="7" t="s">
        <v>328</v>
      </c>
      <c r="R46" s="7" t="s">
        <v>329</v>
      </c>
      <c r="S46" s="7" t="s">
        <v>330</v>
      </c>
      <c r="T46" s="7" t="s">
        <v>331</v>
      </c>
      <c r="U46" s="8" t="s">
        <v>332</v>
      </c>
      <c r="V46" s="7" t="s">
        <v>158</v>
      </c>
      <c r="W46" s="7" t="s">
        <v>333</v>
      </c>
      <c r="X46" s="7" t="s">
        <v>49</v>
      </c>
      <c r="Y46" s="6">
        <v>250</v>
      </c>
      <c r="Z46" s="6">
        <v>0.95</v>
      </c>
      <c r="AA46" s="6">
        <v>0</v>
      </c>
      <c r="AB46" s="6">
        <v>237.5</v>
      </c>
      <c r="AC46" s="1"/>
      <c r="AD46" s="1"/>
      <c r="AE46" s="4">
        <v>5.75</v>
      </c>
      <c r="AF46" s="4">
        <v>0</v>
      </c>
      <c r="AG46" s="7" t="s">
        <v>334</v>
      </c>
    </row>
    <row r="47" spans="1:33" x14ac:dyDescent="0.25">
      <c r="A47" s="7" t="s">
        <v>335</v>
      </c>
      <c r="B47" s="7" t="s">
        <v>336</v>
      </c>
      <c r="C47" s="7" t="s">
        <v>337</v>
      </c>
      <c r="D47" s="7" t="s">
        <v>36</v>
      </c>
      <c r="E47" s="7" t="s">
        <v>98</v>
      </c>
      <c r="F47" s="7" t="s">
        <v>38</v>
      </c>
      <c r="G47" s="3">
        <v>45156</v>
      </c>
      <c r="H47" s="4">
        <v>819</v>
      </c>
      <c r="I47" s="1"/>
      <c r="J47" s="3">
        <v>45156</v>
      </c>
      <c r="K47" s="3">
        <v>45156</v>
      </c>
      <c r="L47" s="8" t="s">
        <v>39</v>
      </c>
      <c r="M47" s="7" t="s">
        <v>338</v>
      </c>
      <c r="N47" s="7" t="s">
        <v>339</v>
      </c>
      <c r="O47" s="1"/>
      <c r="P47" s="7" t="s">
        <v>340</v>
      </c>
      <c r="Q47" s="7" t="s">
        <v>341</v>
      </c>
      <c r="R47" s="7" t="s">
        <v>342</v>
      </c>
      <c r="S47" s="1"/>
      <c r="T47" s="7" t="s">
        <v>343</v>
      </c>
      <c r="U47" s="8" t="s">
        <v>344</v>
      </c>
      <c r="V47" s="7" t="s">
        <v>158</v>
      </c>
      <c r="W47" s="7" t="s">
        <v>345</v>
      </c>
      <c r="X47" s="7" t="s">
        <v>49</v>
      </c>
      <c r="Y47" s="6">
        <v>300</v>
      </c>
      <c r="Z47" s="6">
        <v>1.96</v>
      </c>
      <c r="AA47" s="6">
        <v>0</v>
      </c>
      <c r="AB47" s="6">
        <v>588</v>
      </c>
      <c r="AC47" s="1"/>
      <c r="AD47" s="1"/>
      <c r="AE47" s="4">
        <v>12.600000000000001</v>
      </c>
      <c r="AF47" s="4">
        <v>0</v>
      </c>
      <c r="AG47" s="7" t="s">
        <v>346</v>
      </c>
    </row>
    <row r="48" spans="1:33" x14ac:dyDescent="0.25">
      <c r="A48" s="7" t="s">
        <v>347</v>
      </c>
      <c r="B48" s="7" t="s">
        <v>348</v>
      </c>
      <c r="C48" s="7" t="s">
        <v>349</v>
      </c>
      <c r="D48" s="7" t="s">
        <v>36</v>
      </c>
      <c r="E48" s="7" t="s">
        <v>98</v>
      </c>
      <c r="F48" s="7" t="s">
        <v>38</v>
      </c>
      <c r="G48" s="3">
        <v>45157</v>
      </c>
      <c r="H48" s="4">
        <v>821</v>
      </c>
      <c r="I48" s="1"/>
      <c r="J48" s="3">
        <v>45157</v>
      </c>
      <c r="K48" s="3">
        <v>45157</v>
      </c>
      <c r="L48" s="8" t="s">
        <v>39</v>
      </c>
      <c r="M48" s="7" t="s">
        <v>350</v>
      </c>
      <c r="N48" s="7" t="s">
        <v>351</v>
      </c>
      <c r="O48" s="1"/>
      <c r="P48" s="7" t="s">
        <v>352</v>
      </c>
      <c r="Q48" s="7" t="s">
        <v>353</v>
      </c>
      <c r="R48" s="7" t="s">
        <v>354</v>
      </c>
      <c r="S48" s="1"/>
      <c r="T48" s="7" t="s">
        <v>355</v>
      </c>
      <c r="U48" s="8" t="s">
        <v>356</v>
      </c>
      <c r="V48" s="7" t="s">
        <v>238</v>
      </c>
      <c r="W48" s="7" t="s">
        <v>239</v>
      </c>
      <c r="X48" s="7" t="s">
        <v>49</v>
      </c>
      <c r="Y48" s="6">
        <v>1</v>
      </c>
      <c r="Z48" s="6">
        <v>1060</v>
      </c>
      <c r="AA48" s="6">
        <v>0</v>
      </c>
      <c r="AB48" s="6">
        <v>1060</v>
      </c>
      <c r="AC48" s="1"/>
      <c r="AD48" s="1"/>
      <c r="AE48" s="4">
        <v>15.6</v>
      </c>
      <c r="AF48" s="4">
        <v>0</v>
      </c>
      <c r="AG48" s="7" t="s">
        <v>357</v>
      </c>
    </row>
    <row r="49" spans="1:33" x14ac:dyDescent="0.25">
      <c r="A49" s="7" t="s">
        <v>358</v>
      </c>
      <c r="B49" s="7" t="s">
        <v>359</v>
      </c>
      <c r="C49" s="7" t="s">
        <v>360</v>
      </c>
      <c r="D49" s="7" t="s">
        <v>36</v>
      </c>
      <c r="E49" s="7" t="s">
        <v>98</v>
      </c>
      <c r="F49" s="7" t="s">
        <v>38</v>
      </c>
      <c r="G49" s="3">
        <v>45159</v>
      </c>
      <c r="H49" s="4">
        <v>825</v>
      </c>
      <c r="I49" s="7" t="s">
        <v>361</v>
      </c>
      <c r="J49" s="3">
        <v>45159</v>
      </c>
      <c r="K49" s="3">
        <v>45159</v>
      </c>
      <c r="L49" s="8" t="s">
        <v>39</v>
      </c>
      <c r="M49" s="7" t="s">
        <v>362</v>
      </c>
      <c r="N49" s="7" t="s">
        <v>363</v>
      </c>
      <c r="O49" s="1"/>
      <c r="P49" s="7" t="s">
        <v>352</v>
      </c>
      <c r="Q49" s="7" t="s">
        <v>353</v>
      </c>
      <c r="R49" s="7" t="s">
        <v>364</v>
      </c>
      <c r="S49" s="7" t="s">
        <v>365</v>
      </c>
      <c r="T49" s="7" t="s">
        <v>366</v>
      </c>
      <c r="U49" s="8" t="s">
        <v>367</v>
      </c>
      <c r="V49" s="7" t="s">
        <v>47</v>
      </c>
      <c r="W49" s="7" t="s">
        <v>48</v>
      </c>
      <c r="X49" s="7" t="s">
        <v>49</v>
      </c>
      <c r="Y49" s="6">
        <v>1</v>
      </c>
      <c r="Z49" s="6">
        <v>1355.88</v>
      </c>
      <c r="AA49" s="6">
        <v>0</v>
      </c>
      <c r="AB49" s="6">
        <v>1355.88</v>
      </c>
      <c r="AC49" s="1"/>
      <c r="AD49" s="1"/>
      <c r="AE49" s="4">
        <v>30</v>
      </c>
      <c r="AF49" s="4">
        <v>0</v>
      </c>
      <c r="AG49" s="7" t="s">
        <v>368</v>
      </c>
    </row>
    <row r="50" spans="1:33" x14ac:dyDescent="0.25">
      <c r="A50" s="7" t="s">
        <v>369</v>
      </c>
      <c r="B50" s="7" t="s">
        <v>370</v>
      </c>
      <c r="C50" s="7" t="s">
        <v>371</v>
      </c>
      <c r="D50" s="7" t="s">
        <v>36</v>
      </c>
      <c r="E50" s="7" t="s">
        <v>108</v>
      </c>
      <c r="F50" s="7" t="s">
        <v>38</v>
      </c>
      <c r="G50" s="3">
        <v>45159</v>
      </c>
      <c r="H50" s="4">
        <v>826</v>
      </c>
      <c r="I50" s="1"/>
      <c r="J50" s="3">
        <v>45159</v>
      </c>
      <c r="K50" s="3">
        <v>45159</v>
      </c>
      <c r="L50" s="8" t="s">
        <v>39</v>
      </c>
      <c r="M50" s="7" t="s">
        <v>67</v>
      </c>
      <c r="N50" s="7" t="s">
        <v>68</v>
      </c>
      <c r="O50" s="1"/>
      <c r="P50" s="7" t="s">
        <v>57</v>
      </c>
      <c r="Q50" s="7" t="s">
        <v>372</v>
      </c>
      <c r="R50" s="7" t="s">
        <v>373</v>
      </c>
      <c r="S50" s="7" t="s">
        <v>374</v>
      </c>
      <c r="T50" s="7" t="s">
        <v>375</v>
      </c>
      <c r="U50" s="8" t="s">
        <v>376</v>
      </c>
      <c r="V50" s="7" t="s">
        <v>47</v>
      </c>
      <c r="W50" s="7" t="s">
        <v>48</v>
      </c>
      <c r="X50" s="7" t="s">
        <v>49</v>
      </c>
      <c r="Y50" s="6">
        <v>1</v>
      </c>
      <c r="Z50" s="6">
        <v>503.53</v>
      </c>
      <c r="AA50" s="6">
        <v>0</v>
      </c>
      <c r="AB50" s="6">
        <v>503.53</v>
      </c>
      <c r="AC50" s="1"/>
      <c r="AD50" s="1"/>
      <c r="AE50" s="4">
        <v>25</v>
      </c>
      <c r="AF50" s="4">
        <v>0</v>
      </c>
      <c r="AG50" s="7" t="s">
        <v>377</v>
      </c>
    </row>
    <row r="51" spans="1:33" x14ac:dyDescent="0.25">
      <c r="A51" s="7" t="s">
        <v>378</v>
      </c>
      <c r="B51" s="7" t="s">
        <v>379</v>
      </c>
      <c r="C51" s="7" t="s">
        <v>380</v>
      </c>
      <c r="D51" s="7" t="s">
        <v>36</v>
      </c>
      <c r="E51" s="7" t="s">
        <v>108</v>
      </c>
      <c r="F51" s="7" t="s">
        <v>54</v>
      </c>
      <c r="G51" s="3">
        <v>45159</v>
      </c>
      <c r="H51" s="4">
        <v>827</v>
      </c>
      <c r="I51" s="1"/>
      <c r="J51" s="3">
        <v>45159</v>
      </c>
      <c r="K51" s="3">
        <v>45159</v>
      </c>
      <c r="L51" s="8" t="s">
        <v>39</v>
      </c>
      <c r="M51" s="7" t="s">
        <v>381</v>
      </c>
      <c r="N51" s="7" t="s">
        <v>382</v>
      </c>
      <c r="O51" s="1"/>
      <c r="P51" s="7" t="s">
        <v>57</v>
      </c>
      <c r="Q51" s="7" t="s">
        <v>383</v>
      </c>
      <c r="R51" s="7" t="s">
        <v>384</v>
      </c>
      <c r="S51" s="7" t="s">
        <v>385</v>
      </c>
      <c r="T51" s="7" t="s">
        <v>386</v>
      </c>
      <c r="U51" s="8" t="s">
        <v>387</v>
      </c>
      <c r="V51" s="7" t="s">
        <v>47</v>
      </c>
      <c r="W51" s="7" t="s">
        <v>48</v>
      </c>
      <c r="X51" s="7" t="s">
        <v>49</v>
      </c>
      <c r="Y51" s="6">
        <v>20</v>
      </c>
      <c r="Z51" s="6">
        <v>171.78</v>
      </c>
      <c r="AA51" s="6">
        <v>0</v>
      </c>
      <c r="AB51" s="6">
        <v>3435.6</v>
      </c>
      <c r="AC51" s="1"/>
      <c r="AD51" s="1"/>
      <c r="AE51" s="4">
        <v>240</v>
      </c>
      <c r="AF51" s="4">
        <v>0</v>
      </c>
      <c r="AG51" s="7" t="s">
        <v>388</v>
      </c>
    </row>
    <row r="52" spans="1:33" x14ac:dyDescent="0.25">
      <c r="A52" s="7" t="s">
        <v>389</v>
      </c>
      <c r="B52" s="7" t="s">
        <v>390</v>
      </c>
      <c r="C52" s="7" t="s">
        <v>391</v>
      </c>
      <c r="D52" s="7" t="s">
        <v>36</v>
      </c>
      <c r="E52" s="7" t="s">
        <v>108</v>
      </c>
      <c r="F52" s="7" t="s">
        <v>38</v>
      </c>
      <c r="G52" s="3">
        <v>45159</v>
      </c>
      <c r="H52" s="4">
        <v>828</v>
      </c>
      <c r="I52" s="7" t="s">
        <v>392</v>
      </c>
      <c r="J52" s="3">
        <v>45159</v>
      </c>
      <c r="K52" s="3">
        <v>45159</v>
      </c>
      <c r="L52" s="8" t="s">
        <v>39</v>
      </c>
      <c r="M52" s="7" t="s">
        <v>393</v>
      </c>
      <c r="N52" s="7" t="s">
        <v>394</v>
      </c>
      <c r="O52" s="1"/>
      <c r="P52" s="7" t="s">
        <v>57</v>
      </c>
      <c r="Q52" s="7" t="s">
        <v>395</v>
      </c>
      <c r="R52" s="7" t="s">
        <v>396</v>
      </c>
      <c r="S52" s="1"/>
      <c r="T52" s="7" t="s">
        <v>397</v>
      </c>
      <c r="U52" s="8" t="s">
        <v>398</v>
      </c>
      <c r="V52" s="7" t="s">
        <v>47</v>
      </c>
      <c r="W52" s="7" t="s">
        <v>48</v>
      </c>
      <c r="X52" s="7" t="s">
        <v>49</v>
      </c>
      <c r="Y52" s="6">
        <v>1</v>
      </c>
      <c r="Z52" s="6">
        <v>676.15</v>
      </c>
      <c r="AA52" s="6">
        <v>0</v>
      </c>
      <c r="AB52" s="6">
        <v>676.15</v>
      </c>
      <c r="AC52" s="1"/>
      <c r="AD52" s="1"/>
      <c r="AE52" s="4">
        <v>25</v>
      </c>
      <c r="AF52" s="4">
        <v>0</v>
      </c>
      <c r="AG52" s="7" t="s">
        <v>399</v>
      </c>
    </row>
    <row r="53" spans="1:33" x14ac:dyDescent="0.25">
      <c r="A53" s="7" t="s">
        <v>389</v>
      </c>
      <c r="B53" s="7" t="s">
        <v>390</v>
      </c>
      <c r="C53" s="7" t="s">
        <v>391</v>
      </c>
      <c r="D53" s="7" t="s">
        <v>36</v>
      </c>
      <c r="E53" s="7" t="s">
        <v>108</v>
      </c>
      <c r="F53" s="7" t="s">
        <v>38</v>
      </c>
      <c r="G53" s="3">
        <v>45159</v>
      </c>
      <c r="H53" s="4">
        <v>828</v>
      </c>
      <c r="I53" s="7" t="s">
        <v>392</v>
      </c>
      <c r="J53" s="3">
        <v>45159</v>
      </c>
      <c r="K53" s="3">
        <v>45159</v>
      </c>
      <c r="L53" s="8" t="s">
        <v>172</v>
      </c>
      <c r="M53" s="7" t="s">
        <v>156</v>
      </c>
      <c r="N53" s="7" t="s">
        <v>157</v>
      </c>
      <c r="O53" s="1"/>
      <c r="P53" s="7" t="s">
        <v>57</v>
      </c>
      <c r="Q53" s="7" t="s">
        <v>395</v>
      </c>
      <c r="R53" s="7" t="s">
        <v>396</v>
      </c>
      <c r="S53" s="1"/>
      <c r="T53" s="7" t="s">
        <v>397</v>
      </c>
      <c r="U53" s="8" t="s">
        <v>398</v>
      </c>
      <c r="V53" s="7" t="s">
        <v>158</v>
      </c>
      <c r="W53" s="7" t="s">
        <v>48</v>
      </c>
      <c r="X53" s="7" t="s">
        <v>49</v>
      </c>
      <c r="Y53" s="6">
        <v>1</v>
      </c>
      <c r="Z53" s="6">
        <v>351.60449999999997</v>
      </c>
      <c r="AA53" s="6">
        <v>0</v>
      </c>
      <c r="AB53" s="6">
        <v>351.6</v>
      </c>
      <c r="AC53" s="1"/>
      <c r="AD53" s="1"/>
      <c r="AE53" s="4">
        <v>13</v>
      </c>
      <c r="AF53" s="4">
        <v>0</v>
      </c>
      <c r="AG53" s="7" t="s">
        <v>399</v>
      </c>
    </row>
    <row r="54" spans="1:33" x14ac:dyDescent="0.25">
      <c r="A54" s="7" t="s">
        <v>400</v>
      </c>
      <c r="B54" s="7" t="s">
        <v>401</v>
      </c>
      <c r="C54" s="7" t="s">
        <v>402</v>
      </c>
      <c r="D54" s="7" t="s">
        <v>36</v>
      </c>
      <c r="E54" s="7" t="s">
        <v>98</v>
      </c>
      <c r="F54" s="7" t="s">
        <v>38</v>
      </c>
      <c r="G54" s="3">
        <v>45159</v>
      </c>
      <c r="H54" s="4">
        <v>829</v>
      </c>
      <c r="I54" s="7" t="s">
        <v>403</v>
      </c>
      <c r="J54" s="3">
        <v>45159</v>
      </c>
      <c r="K54" s="3">
        <v>45159</v>
      </c>
      <c r="L54" s="8" t="s">
        <v>39</v>
      </c>
      <c r="M54" s="7" t="s">
        <v>404</v>
      </c>
      <c r="N54" s="7" t="s">
        <v>405</v>
      </c>
      <c r="O54" s="1"/>
      <c r="P54" s="7" t="s">
        <v>406</v>
      </c>
      <c r="Q54" s="7" t="s">
        <v>407</v>
      </c>
      <c r="R54" s="7" t="s">
        <v>408</v>
      </c>
      <c r="S54" s="1"/>
      <c r="T54" s="7" t="s">
        <v>409</v>
      </c>
      <c r="U54" s="8" t="s">
        <v>410</v>
      </c>
      <c r="V54" s="7" t="s">
        <v>47</v>
      </c>
      <c r="W54" s="7" t="s">
        <v>48</v>
      </c>
      <c r="X54" s="7" t="s">
        <v>49</v>
      </c>
      <c r="Y54" s="6">
        <v>1</v>
      </c>
      <c r="Z54" s="6">
        <v>1059.47</v>
      </c>
      <c r="AA54" s="6">
        <v>0</v>
      </c>
      <c r="AB54" s="6">
        <v>1059.47</v>
      </c>
      <c r="AC54" s="1"/>
      <c r="AD54" s="1"/>
      <c r="AE54" s="4">
        <v>45</v>
      </c>
      <c r="AF54" s="4">
        <v>0</v>
      </c>
      <c r="AG54" s="7" t="s">
        <v>411</v>
      </c>
    </row>
    <row r="55" spans="1:33" x14ac:dyDescent="0.25">
      <c r="A55" s="7" t="s">
        <v>412</v>
      </c>
      <c r="B55" s="7" t="s">
        <v>413</v>
      </c>
      <c r="C55" s="7" t="s">
        <v>414</v>
      </c>
      <c r="D55" s="7" t="s">
        <v>36</v>
      </c>
      <c r="E55" s="7" t="s">
        <v>98</v>
      </c>
      <c r="F55" s="7" t="s">
        <v>38</v>
      </c>
      <c r="G55" s="3">
        <v>45159</v>
      </c>
      <c r="H55" s="4">
        <v>831</v>
      </c>
      <c r="I55" s="1"/>
      <c r="J55" s="3">
        <v>45159</v>
      </c>
      <c r="K55" s="3">
        <v>45159</v>
      </c>
      <c r="L55" s="8" t="s">
        <v>39</v>
      </c>
      <c r="M55" s="7" t="s">
        <v>415</v>
      </c>
      <c r="N55" s="7" t="s">
        <v>416</v>
      </c>
      <c r="O55" s="1"/>
      <c r="P55" s="7" t="s">
        <v>224</v>
      </c>
      <c r="Q55" s="7" t="s">
        <v>417</v>
      </c>
      <c r="R55" s="7" t="s">
        <v>418</v>
      </c>
      <c r="S55" s="1"/>
      <c r="T55" s="7" t="s">
        <v>419</v>
      </c>
      <c r="U55" s="8" t="s">
        <v>420</v>
      </c>
      <c r="V55" s="7" t="s">
        <v>47</v>
      </c>
      <c r="W55" s="7" t="s">
        <v>48</v>
      </c>
      <c r="X55" s="7" t="s">
        <v>49</v>
      </c>
      <c r="Y55" s="6">
        <v>1</v>
      </c>
      <c r="Z55" s="6">
        <v>332.22</v>
      </c>
      <c r="AA55" s="6">
        <v>0</v>
      </c>
      <c r="AB55" s="6">
        <v>332.22</v>
      </c>
      <c r="AC55" s="1"/>
      <c r="AD55" s="1"/>
      <c r="AE55" s="4">
        <v>12</v>
      </c>
      <c r="AF55" s="4">
        <v>1</v>
      </c>
      <c r="AG55" s="7" t="s">
        <v>421</v>
      </c>
    </row>
    <row r="56" spans="1:33" x14ac:dyDescent="0.25">
      <c r="A56" s="7" t="s">
        <v>422</v>
      </c>
      <c r="B56" s="7" t="s">
        <v>423</v>
      </c>
      <c r="C56" s="7" t="s">
        <v>424</v>
      </c>
      <c r="D56" s="7" t="s">
        <v>36</v>
      </c>
      <c r="E56" s="7" t="s">
        <v>98</v>
      </c>
      <c r="F56" s="7" t="s">
        <v>38</v>
      </c>
      <c r="G56" s="3">
        <v>45159</v>
      </c>
      <c r="H56" s="4">
        <v>830</v>
      </c>
      <c r="I56" s="7" t="s">
        <v>425</v>
      </c>
      <c r="J56" s="3">
        <v>45159</v>
      </c>
      <c r="K56" s="3">
        <v>45159</v>
      </c>
      <c r="L56" s="8" t="s">
        <v>39</v>
      </c>
      <c r="M56" s="7" t="s">
        <v>426</v>
      </c>
      <c r="N56" s="7" t="s">
        <v>427</v>
      </c>
      <c r="O56" s="1"/>
      <c r="P56" s="7" t="s">
        <v>428</v>
      </c>
      <c r="Q56" s="7" t="s">
        <v>429</v>
      </c>
      <c r="R56" s="7" t="s">
        <v>103</v>
      </c>
      <c r="S56" s="1"/>
      <c r="T56" s="7" t="s">
        <v>430</v>
      </c>
      <c r="U56" s="8" t="s">
        <v>431</v>
      </c>
      <c r="V56" s="7" t="s">
        <v>47</v>
      </c>
      <c r="W56" s="7" t="s">
        <v>48</v>
      </c>
      <c r="X56" s="7" t="s">
        <v>49</v>
      </c>
      <c r="Y56" s="6">
        <v>1</v>
      </c>
      <c r="Z56" s="6">
        <v>2286.92</v>
      </c>
      <c r="AA56" s="6">
        <v>0</v>
      </c>
      <c r="AB56" s="6">
        <v>2286.92</v>
      </c>
      <c r="AC56" s="1"/>
      <c r="AD56" s="1"/>
      <c r="AE56" s="4">
        <v>71</v>
      </c>
      <c r="AF56" s="4">
        <v>0</v>
      </c>
      <c r="AG56" s="7" t="s">
        <v>432</v>
      </c>
    </row>
    <row r="57" spans="1:33" x14ac:dyDescent="0.25">
      <c r="A57" s="7" t="s">
        <v>433</v>
      </c>
      <c r="B57" s="7" t="s">
        <v>434</v>
      </c>
      <c r="C57" s="7" t="s">
        <v>435</v>
      </c>
      <c r="D57" s="7" t="s">
        <v>36</v>
      </c>
      <c r="E57" s="7" t="s">
        <v>98</v>
      </c>
      <c r="F57" s="7" t="s">
        <v>38</v>
      </c>
      <c r="G57" s="3">
        <v>45162</v>
      </c>
      <c r="H57" s="4">
        <v>847</v>
      </c>
      <c r="I57" s="1"/>
      <c r="J57" s="3">
        <v>45162</v>
      </c>
      <c r="K57" s="3">
        <v>45162</v>
      </c>
      <c r="L57" s="8" t="s">
        <v>39</v>
      </c>
      <c r="M57" s="7" t="s">
        <v>436</v>
      </c>
      <c r="N57" s="7" t="s">
        <v>437</v>
      </c>
      <c r="O57" s="1"/>
      <c r="P57" s="7" t="s">
        <v>78</v>
      </c>
      <c r="Q57" s="7" t="s">
        <v>438</v>
      </c>
      <c r="R57" s="7" t="s">
        <v>439</v>
      </c>
      <c r="S57" s="1"/>
      <c r="T57" s="7" t="s">
        <v>440</v>
      </c>
      <c r="U57" s="8" t="s">
        <v>441</v>
      </c>
      <c r="V57" s="7" t="s">
        <v>186</v>
      </c>
      <c r="W57" s="7" t="s">
        <v>48</v>
      </c>
      <c r="X57" s="7" t="s">
        <v>49</v>
      </c>
      <c r="Y57" s="6">
        <v>33</v>
      </c>
      <c r="Z57" s="6">
        <v>47.206600000000002</v>
      </c>
      <c r="AA57" s="6">
        <v>0</v>
      </c>
      <c r="AB57" s="6">
        <v>1557.82</v>
      </c>
      <c r="AC57" s="1"/>
      <c r="AD57" s="1"/>
      <c r="AE57" s="4">
        <v>0</v>
      </c>
      <c r="AF57" s="4">
        <v>33</v>
      </c>
      <c r="AG57" s="7" t="s">
        <v>442</v>
      </c>
    </row>
    <row r="58" spans="1:33" x14ac:dyDescent="0.25">
      <c r="A58" s="7" t="s">
        <v>443</v>
      </c>
      <c r="B58" s="7" t="s">
        <v>444</v>
      </c>
      <c r="C58" s="7" t="s">
        <v>445</v>
      </c>
      <c r="D58" s="7" t="s">
        <v>36</v>
      </c>
      <c r="E58" s="7" t="s">
        <v>108</v>
      </c>
      <c r="F58" s="7" t="s">
        <v>446</v>
      </c>
      <c r="G58" s="3">
        <v>45162</v>
      </c>
      <c r="H58" s="4">
        <v>848</v>
      </c>
      <c r="I58" s="1"/>
      <c r="J58" s="3">
        <v>45162</v>
      </c>
      <c r="K58" s="3">
        <v>45162</v>
      </c>
      <c r="L58" s="8" t="s">
        <v>39</v>
      </c>
      <c r="M58" s="7" t="s">
        <v>447</v>
      </c>
      <c r="N58" s="7" t="s">
        <v>448</v>
      </c>
      <c r="O58" s="1"/>
      <c r="P58" s="7" t="s">
        <v>57</v>
      </c>
      <c r="Q58" s="7" t="s">
        <v>69</v>
      </c>
      <c r="R58" s="7" t="s">
        <v>449</v>
      </c>
      <c r="S58" s="7" t="s">
        <v>450</v>
      </c>
      <c r="T58" s="7" t="s">
        <v>451</v>
      </c>
      <c r="U58" s="8" t="s">
        <v>452</v>
      </c>
      <c r="V58" s="7" t="s">
        <v>47</v>
      </c>
      <c r="W58" s="7" t="s">
        <v>48</v>
      </c>
      <c r="X58" s="7" t="s">
        <v>49</v>
      </c>
      <c r="Y58" s="6">
        <v>6</v>
      </c>
      <c r="Z58" s="6">
        <v>2260.125</v>
      </c>
      <c r="AA58" s="6">
        <v>0</v>
      </c>
      <c r="AB58" s="6">
        <v>13560.75</v>
      </c>
      <c r="AC58" s="1"/>
      <c r="AD58" s="1"/>
      <c r="AE58" s="4">
        <v>576</v>
      </c>
      <c r="AF58" s="4">
        <v>0</v>
      </c>
      <c r="AG58" s="7" t="s">
        <v>453</v>
      </c>
    </row>
    <row r="59" spans="1:33" x14ac:dyDescent="0.25">
      <c r="A59" s="7" t="s">
        <v>454</v>
      </c>
      <c r="B59" s="7" t="s">
        <v>455</v>
      </c>
      <c r="C59" s="7" t="s">
        <v>456</v>
      </c>
      <c r="D59" s="7" t="s">
        <v>36</v>
      </c>
      <c r="E59" s="7" t="s">
        <v>98</v>
      </c>
      <c r="F59" s="7" t="s">
        <v>38</v>
      </c>
      <c r="G59" s="3">
        <v>45162</v>
      </c>
      <c r="H59" s="4">
        <v>850</v>
      </c>
      <c r="I59" s="1"/>
      <c r="J59" s="3">
        <v>45162</v>
      </c>
      <c r="K59" s="3">
        <v>45162</v>
      </c>
      <c r="L59" s="8" t="s">
        <v>39</v>
      </c>
      <c r="M59" s="7" t="s">
        <v>457</v>
      </c>
      <c r="N59" s="7" t="s">
        <v>458</v>
      </c>
      <c r="O59" s="1"/>
      <c r="P59" s="7" t="s">
        <v>224</v>
      </c>
      <c r="Q59" s="7" t="s">
        <v>459</v>
      </c>
      <c r="R59" s="7" t="s">
        <v>460</v>
      </c>
      <c r="S59" s="1"/>
      <c r="T59" s="7" t="s">
        <v>461</v>
      </c>
      <c r="U59" s="8" t="s">
        <v>462</v>
      </c>
      <c r="V59" s="7" t="s">
        <v>47</v>
      </c>
      <c r="W59" s="7" t="s">
        <v>48</v>
      </c>
      <c r="X59" s="7" t="s">
        <v>49</v>
      </c>
      <c r="Y59" s="6">
        <v>1</v>
      </c>
      <c r="Z59" s="6">
        <v>493</v>
      </c>
      <c r="AA59" s="6">
        <v>0</v>
      </c>
      <c r="AB59" s="6">
        <v>493</v>
      </c>
      <c r="AC59" s="1"/>
      <c r="AD59" s="1"/>
      <c r="AE59" s="4">
        <v>16</v>
      </c>
      <c r="AF59" s="4">
        <v>0</v>
      </c>
      <c r="AG59" s="7" t="s">
        <v>463</v>
      </c>
    </row>
    <row r="60" spans="1:33" x14ac:dyDescent="0.25">
      <c r="A60" s="7" t="s">
        <v>464</v>
      </c>
      <c r="B60" s="7" t="s">
        <v>465</v>
      </c>
      <c r="C60" s="7" t="s">
        <v>466</v>
      </c>
      <c r="D60" s="7" t="s">
        <v>36</v>
      </c>
      <c r="E60" s="7" t="s">
        <v>98</v>
      </c>
      <c r="F60" s="7" t="s">
        <v>38</v>
      </c>
      <c r="G60" s="3">
        <v>45162</v>
      </c>
      <c r="H60" s="4">
        <v>851</v>
      </c>
      <c r="I60" s="1"/>
      <c r="J60" s="3">
        <v>45162</v>
      </c>
      <c r="K60" s="3">
        <v>45162</v>
      </c>
      <c r="L60" s="8" t="s">
        <v>39</v>
      </c>
      <c r="M60" s="7" t="s">
        <v>467</v>
      </c>
      <c r="N60" s="7" t="s">
        <v>468</v>
      </c>
      <c r="O60" s="1"/>
      <c r="P60" s="7" t="s">
        <v>469</v>
      </c>
      <c r="Q60" s="7" t="s">
        <v>470</v>
      </c>
      <c r="R60" s="7" t="s">
        <v>471</v>
      </c>
      <c r="S60" s="1"/>
      <c r="T60" s="7" t="s">
        <v>472</v>
      </c>
      <c r="U60" s="8" t="s">
        <v>473</v>
      </c>
      <c r="V60" s="7" t="s">
        <v>186</v>
      </c>
      <c r="W60" s="7" t="s">
        <v>48</v>
      </c>
      <c r="X60" s="7" t="s">
        <v>49</v>
      </c>
      <c r="Y60" s="6">
        <v>5</v>
      </c>
      <c r="Z60" s="6">
        <v>18.388500000000001</v>
      </c>
      <c r="AA60" s="6">
        <v>0</v>
      </c>
      <c r="AB60" s="6">
        <v>91.94</v>
      </c>
      <c r="AC60" s="1"/>
      <c r="AD60" s="1"/>
      <c r="AE60" s="4">
        <v>0</v>
      </c>
      <c r="AF60" s="4">
        <v>5</v>
      </c>
      <c r="AG60" s="7" t="s">
        <v>474</v>
      </c>
    </row>
    <row r="61" spans="1:33" x14ac:dyDescent="0.25">
      <c r="A61" s="7" t="s">
        <v>475</v>
      </c>
      <c r="B61" s="7" t="s">
        <v>476</v>
      </c>
      <c r="C61" s="7" t="s">
        <v>477</v>
      </c>
      <c r="D61" s="7" t="s">
        <v>36</v>
      </c>
      <c r="E61" s="7" t="s">
        <v>37</v>
      </c>
      <c r="F61" s="7" t="s">
        <v>66</v>
      </c>
      <c r="G61" s="3">
        <v>44929</v>
      </c>
      <c r="H61" s="4">
        <v>20</v>
      </c>
      <c r="I61" s="7" t="s">
        <v>478</v>
      </c>
      <c r="J61" s="3">
        <v>44929</v>
      </c>
      <c r="K61" s="3">
        <v>44929</v>
      </c>
      <c r="L61" s="8" t="s">
        <v>39</v>
      </c>
      <c r="M61" s="7" t="s">
        <v>479</v>
      </c>
      <c r="N61" s="7" t="s">
        <v>480</v>
      </c>
      <c r="O61" s="1"/>
      <c r="P61" s="7" t="s">
        <v>57</v>
      </c>
      <c r="Q61" s="7" t="s">
        <v>481</v>
      </c>
      <c r="R61" s="7" t="s">
        <v>482</v>
      </c>
      <c r="S61" s="1"/>
      <c r="T61" s="7" t="s">
        <v>483</v>
      </c>
      <c r="U61" s="8" t="s">
        <v>484</v>
      </c>
      <c r="V61" s="7" t="s">
        <v>47</v>
      </c>
      <c r="W61" s="7" t="s">
        <v>48</v>
      </c>
      <c r="X61" s="7" t="s">
        <v>49</v>
      </c>
      <c r="Y61" s="6">
        <v>4</v>
      </c>
      <c r="Z61" s="6">
        <v>1832</v>
      </c>
      <c r="AA61" s="6">
        <v>0</v>
      </c>
      <c r="AB61" s="6">
        <v>7328</v>
      </c>
      <c r="AC61" s="1"/>
      <c r="AD61" s="1"/>
      <c r="AE61" s="4">
        <v>320</v>
      </c>
      <c r="AF61" s="4">
        <v>0</v>
      </c>
      <c r="AG61" s="7" t="s">
        <v>485</v>
      </c>
    </row>
    <row r="62" spans="1:33" x14ac:dyDescent="0.25">
      <c r="A62" s="7" t="s">
        <v>475</v>
      </c>
      <c r="B62" s="7" t="s">
        <v>476</v>
      </c>
      <c r="C62" s="7" t="s">
        <v>477</v>
      </c>
      <c r="D62" s="7" t="s">
        <v>36</v>
      </c>
      <c r="E62" s="7" t="s">
        <v>37</v>
      </c>
      <c r="F62" s="7" t="s">
        <v>66</v>
      </c>
      <c r="G62" s="3">
        <v>44929</v>
      </c>
      <c r="H62" s="4">
        <v>20</v>
      </c>
      <c r="I62" s="7" t="s">
        <v>478</v>
      </c>
      <c r="J62" s="3">
        <v>44929</v>
      </c>
      <c r="K62" s="3">
        <v>44929</v>
      </c>
      <c r="L62" s="8" t="s">
        <v>172</v>
      </c>
      <c r="M62" s="7" t="s">
        <v>447</v>
      </c>
      <c r="N62" s="7" t="s">
        <v>448</v>
      </c>
      <c r="O62" s="1"/>
      <c r="P62" s="7" t="s">
        <v>57</v>
      </c>
      <c r="Q62" s="7" t="s">
        <v>481</v>
      </c>
      <c r="R62" s="7" t="s">
        <v>482</v>
      </c>
      <c r="S62" s="1"/>
      <c r="T62" s="7" t="s">
        <v>483</v>
      </c>
      <c r="U62" s="8" t="s">
        <v>484</v>
      </c>
      <c r="V62" s="7" t="s">
        <v>47</v>
      </c>
      <c r="W62" s="7" t="s">
        <v>48</v>
      </c>
      <c r="X62" s="7" t="s">
        <v>49</v>
      </c>
      <c r="Y62" s="6">
        <v>2</v>
      </c>
      <c r="Z62" s="6">
        <v>2198.4</v>
      </c>
      <c r="AA62" s="6">
        <v>0</v>
      </c>
      <c r="AB62" s="6">
        <v>4396.8</v>
      </c>
      <c r="AC62" s="1"/>
      <c r="AD62" s="1"/>
      <c r="AE62" s="4">
        <v>192</v>
      </c>
      <c r="AF62" s="4">
        <v>0</v>
      </c>
      <c r="AG62" s="7" t="s">
        <v>485</v>
      </c>
    </row>
    <row r="63" spans="1:33" x14ac:dyDescent="0.25">
      <c r="A63" s="7" t="s">
        <v>486</v>
      </c>
      <c r="B63" s="7" t="s">
        <v>487</v>
      </c>
      <c r="C63" s="7" t="s">
        <v>488</v>
      </c>
      <c r="D63" s="7" t="s">
        <v>36</v>
      </c>
      <c r="E63" s="7" t="s">
        <v>98</v>
      </c>
      <c r="F63" s="7" t="s">
        <v>38</v>
      </c>
      <c r="G63" s="3">
        <v>44929</v>
      </c>
      <c r="H63" s="4">
        <v>21</v>
      </c>
      <c r="I63" s="7" t="s">
        <v>489</v>
      </c>
      <c r="J63" s="3">
        <v>44929</v>
      </c>
      <c r="K63" s="3">
        <v>44929</v>
      </c>
      <c r="L63" s="8" t="s">
        <v>39</v>
      </c>
      <c r="M63" s="7" t="s">
        <v>490</v>
      </c>
      <c r="N63" s="7" t="s">
        <v>491</v>
      </c>
      <c r="O63" s="1"/>
      <c r="P63" s="7" t="s">
        <v>78</v>
      </c>
      <c r="Q63" s="7" t="s">
        <v>492</v>
      </c>
      <c r="R63" s="7" t="s">
        <v>493</v>
      </c>
      <c r="S63" s="1"/>
      <c r="T63" s="7" t="s">
        <v>494</v>
      </c>
      <c r="U63" s="8" t="s">
        <v>495</v>
      </c>
      <c r="V63" s="7" t="s">
        <v>47</v>
      </c>
      <c r="W63" s="7" t="s">
        <v>48</v>
      </c>
      <c r="X63" s="7" t="s">
        <v>49</v>
      </c>
      <c r="Y63" s="6">
        <v>1</v>
      </c>
      <c r="Z63" s="6">
        <v>1112.9100000000001</v>
      </c>
      <c r="AA63" s="6">
        <v>0</v>
      </c>
      <c r="AB63" s="6">
        <v>1112.9100000000001</v>
      </c>
      <c r="AC63" s="1"/>
      <c r="AD63" s="1"/>
      <c r="AE63" s="4">
        <v>32</v>
      </c>
      <c r="AF63" s="4">
        <v>0</v>
      </c>
      <c r="AG63" s="7" t="s">
        <v>496</v>
      </c>
    </row>
    <row r="64" spans="1:33" x14ac:dyDescent="0.25">
      <c r="A64" s="7" t="s">
        <v>497</v>
      </c>
      <c r="B64" s="7" t="s">
        <v>498</v>
      </c>
      <c r="C64" s="7" t="s">
        <v>499</v>
      </c>
      <c r="D64" s="7" t="s">
        <v>36</v>
      </c>
      <c r="E64" s="7" t="s">
        <v>37</v>
      </c>
      <c r="F64" s="7" t="s">
        <v>54</v>
      </c>
      <c r="G64" s="3">
        <v>44929</v>
      </c>
      <c r="H64" s="4">
        <v>22</v>
      </c>
      <c r="I64" s="1"/>
      <c r="J64" s="3">
        <v>44929</v>
      </c>
      <c r="K64" s="3">
        <v>44929</v>
      </c>
      <c r="L64" s="8" t="s">
        <v>39</v>
      </c>
      <c r="M64" s="7" t="s">
        <v>67</v>
      </c>
      <c r="N64" s="7" t="s">
        <v>68</v>
      </c>
      <c r="O64" s="1"/>
      <c r="P64" s="7" t="s">
        <v>57</v>
      </c>
      <c r="Q64" s="7" t="s">
        <v>500</v>
      </c>
      <c r="R64" s="7" t="s">
        <v>501</v>
      </c>
      <c r="S64" s="1"/>
      <c r="T64" s="7" t="s">
        <v>502</v>
      </c>
      <c r="U64" s="8" t="s">
        <v>503</v>
      </c>
      <c r="V64" s="7" t="s">
        <v>47</v>
      </c>
      <c r="W64" s="7" t="s">
        <v>48</v>
      </c>
      <c r="X64" s="7" t="s">
        <v>49</v>
      </c>
      <c r="Y64" s="6">
        <v>1</v>
      </c>
      <c r="Z64" s="6">
        <v>518.83000000000004</v>
      </c>
      <c r="AA64" s="6">
        <v>0</v>
      </c>
      <c r="AB64" s="6">
        <v>518.83000000000004</v>
      </c>
      <c r="AC64" s="1"/>
      <c r="AD64" s="1"/>
      <c r="AE64" s="4">
        <v>25</v>
      </c>
      <c r="AF64" s="4">
        <v>0</v>
      </c>
      <c r="AG64" s="7" t="s">
        <v>504</v>
      </c>
    </row>
    <row r="65" spans="1:33" x14ac:dyDescent="0.25">
      <c r="A65" s="7" t="s">
        <v>505</v>
      </c>
      <c r="B65" s="7" t="s">
        <v>506</v>
      </c>
      <c r="C65" s="7" t="s">
        <v>507</v>
      </c>
      <c r="D65" s="7" t="s">
        <v>36</v>
      </c>
      <c r="E65" s="7" t="s">
        <v>98</v>
      </c>
      <c r="F65" s="7" t="s">
        <v>38</v>
      </c>
      <c r="G65" s="3">
        <v>44929</v>
      </c>
      <c r="H65" s="4">
        <v>23</v>
      </c>
      <c r="I65" s="1"/>
      <c r="J65" s="3">
        <v>44929</v>
      </c>
      <c r="K65" s="3">
        <v>44929</v>
      </c>
      <c r="L65" s="8" t="s">
        <v>39</v>
      </c>
      <c r="M65" s="7" t="s">
        <v>381</v>
      </c>
      <c r="N65" s="7" t="s">
        <v>382</v>
      </c>
      <c r="O65" s="1"/>
      <c r="P65" s="7" t="s">
        <v>266</v>
      </c>
      <c r="Q65" s="7" t="s">
        <v>508</v>
      </c>
      <c r="R65" s="7" t="s">
        <v>509</v>
      </c>
      <c r="S65" s="7" t="s">
        <v>510</v>
      </c>
      <c r="T65" s="7" t="s">
        <v>511</v>
      </c>
      <c r="U65" s="8" t="s">
        <v>512</v>
      </c>
      <c r="V65" s="7" t="s">
        <v>47</v>
      </c>
      <c r="W65" s="7" t="s">
        <v>48</v>
      </c>
      <c r="X65" s="7" t="s">
        <v>49</v>
      </c>
      <c r="Y65" s="6">
        <v>1</v>
      </c>
      <c r="Z65" s="6">
        <v>255</v>
      </c>
      <c r="AA65" s="6">
        <v>0</v>
      </c>
      <c r="AB65" s="6">
        <v>255</v>
      </c>
      <c r="AC65" s="1"/>
      <c r="AD65" s="1"/>
      <c r="AE65" s="4">
        <v>12</v>
      </c>
      <c r="AF65" s="4">
        <v>0</v>
      </c>
      <c r="AG65" s="7" t="s">
        <v>513</v>
      </c>
    </row>
    <row r="66" spans="1:33" x14ac:dyDescent="0.25">
      <c r="A66" s="7" t="s">
        <v>514</v>
      </c>
      <c r="B66" s="7" t="s">
        <v>515</v>
      </c>
      <c r="C66" s="7" t="s">
        <v>516</v>
      </c>
      <c r="D66" s="7" t="s">
        <v>36</v>
      </c>
      <c r="E66" s="7" t="s">
        <v>37</v>
      </c>
      <c r="F66" s="7" t="s">
        <v>38</v>
      </c>
      <c r="G66" s="3">
        <v>44930</v>
      </c>
      <c r="H66" s="4">
        <v>24</v>
      </c>
      <c r="I66" s="1"/>
      <c r="J66" s="3">
        <v>44930</v>
      </c>
      <c r="K66" s="3">
        <v>44930</v>
      </c>
      <c r="L66" s="8" t="s">
        <v>39</v>
      </c>
      <c r="M66" s="7" t="s">
        <v>517</v>
      </c>
      <c r="N66" s="7" t="s">
        <v>518</v>
      </c>
      <c r="O66" s="1"/>
      <c r="P66" s="7" t="s">
        <v>213</v>
      </c>
      <c r="Q66" s="7" t="s">
        <v>277</v>
      </c>
      <c r="R66" s="7" t="s">
        <v>103</v>
      </c>
      <c r="S66" s="1"/>
      <c r="T66" s="7" t="s">
        <v>519</v>
      </c>
      <c r="U66" s="8" t="s">
        <v>520</v>
      </c>
      <c r="V66" s="7" t="s">
        <v>47</v>
      </c>
      <c r="W66" s="7" t="s">
        <v>48</v>
      </c>
      <c r="X66" s="7" t="s">
        <v>49</v>
      </c>
      <c r="Y66" s="6">
        <v>3</v>
      </c>
      <c r="Z66" s="6">
        <v>902.4</v>
      </c>
      <c r="AA66" s="6">
        <v>0</v>
      </c>
      <c r="AB66" s="6">
        <v>2707.2</v>
      </c>
      <c r="AC66" s="1"/>
      <c r="AD66" s="1"/>
      <c r="AE66" s="4">
        <v>42</v>
      </c>
      <c r="AF66" s="4">
        <v>0</v>
      </c>
      <c r="AG66" s="7" t="s">
        <v>521</v>
      </c>
    </row>
    <row r="67" spans="1:33" x14ac:dyDescent="0.25">
      <c r="A67" s="7" t="s">
        <v>522</v>
      </c>
      <c r="B67" s="7" t="s">
        <v>523</v>
      </c>
      <c r="C67" s="7" t="s">
        <v>524</v>
      </c>
      <c r="D67" s="7" t="s">
        <v>36</v>
      </c>
      <c r="E67" s="7" t="s">
        <v>37</v>
      </c>
      <c r="F67" s="7" t="s">
        <v>38</v>
      </c>
      <c r="G67" s="3">
        <v>44930</v>
      </c>
      <c r="H67" s="4">
        <v>25</v>
      </c>
      <c r="I67" s="1"/>
      <c r="J67" s="3">
        <v>44930</v>
      </c>
      <c r="K67" s="3">
        <v>44930</v>
      </c>
      <c r="L67" s="8" t="s">
        <v>39</v>
      </c>
      <c r="M67" s="7" t="s">
        <v>525</v>
      </c>
      <c r="N67" s="7" t="s">
        <v>526</v>
      </c>
      <c r="O67" s="1"/>
      <c r="P67" s="7" t="s">
        <v>224</v>
      </c>
      <c r="Q67" s="7" t="s">
        <v>527</v>
      </c>
      <c r="R67" s="7" t="s">
        <v>528</v>
      </c>
      <c r="S67" s="1"/>
      <c r="T67" s="7" t="s">
        <v>529</v>
      </c>
      <c r="U67" s="8" t="s">
        <v>530</v>
      </c>
      <c r="V67" s="7" t="s">
        <v>47</v>
      </c>
      <c r="W67" s="7" t="s">
        <v>48</v>
      </c>
      <c r="X67" s="7" t="s">
        <v>49</v>
      </c>
      <c r="Y67" s="6">
        <v>1</v>
      </c>
      <c r="Z67" s="6">
        <v>175</v>
      </c>
      <c r="AA67" s="6">
        <v>0</v>
      </c>
      <c r="AB67" s="6">
        <v>175</v>
      </c>
      <c r="AC67" s="1"/>
      <c r="AD67" s="1"/>
      <c r="AE67" s="4">
        <v>9</v>
      </c>
      <c r="AF67" s="4">
        <v>0</v>
      </c>
      <c r="AG67" s="7" t="s">
        <v>531</v>
      </c>
    </row>
    <row r="68" spans="1:33" x14ac:dyDescent="0.25">
      <c r="A68" s="7" t="s">
        <v>532</v>
      </c>
      <c r="B68" s="7" t="s">
        <v>533</v>
      </c>
      <c r="C68" s="7" t="s">
        <v>534</v>
      </c>
      <c r="D68" s="7" t="s">
        <v>36</v>
      </c>
      <c r="E68" s="7" t="s">
        <v>535</v>
      </c>
      <c r="F68" s="7" t="s">
        <v>38</v>
      </c>
      <c r="G68" s="3">
        <v>44931</v>
      </c>
      <c r="H68" s="4">
        <v>26</v>
      </c>
      <c r="I68" s="1"/>
      <c r="J68" s="3">
        <v>44931</v>
      </c>
      <c r="K68" s="3">
        <v>44931</v>
      </c>
      <c r="L68" s="8" t="s">
        <v>39</v>
      </c>
      <c r="M68" s="7" t="s">
        <v>211</v>
      </c>
      <c r="N68" s="7" t="s">
        <v>212</v>
      </c>
      <c r="O68" s="1"/>
      <c r="P68" s="7" t="s">
        <v>57</v>
      </c>
      <c r="Q68" s="7" t="s">
        <v>536</v>
      </c>
      <c r="R68" s="7" t="s">
        <v>537</v>
      </c>
      <c r="S68" s="1"/>
      <c r="T68" s="7" t="s">
        <v>538</v>
      </c>
      <c r="U68" s="8" t="s">
        <v>539</v>
      </c>
      <c r="V68" s="7" t="s">
        <v>47</v>
      </c>
      <c r="W68" s="7" t="s">
        <v>48</v>
      </c>
      <c r="X68" s="7" t="s">
        <v>49</v>
      </c>
      <c r="Y68" s="6">
        <v>2</v>
      </c>
      <c r="Z68" s="6">
        <v>1229.57</v>
      </c>
      <c r="AA68" s="6">
        <v>0</v>
      </c>
      <c r="AB68" s="6">
        <v>2459.14</v>
      </c>
      <c r="AC68" s="1"/>
      <c r="AD68" s="1"/>
      <c r="AE68" s="4">
        <v>160</v>
      </c>
      <c r="AF68" s="4">
        <v>0</v>
      </c>
      <c r="AG68" s="7" t="s">
        <v>540</v>
      </c>
    </row>
    <row r="69" spans="1:33" x14ac:dyDescent="0.25">
      <c r="A69" s="7" t="s">
        <v>541</v>
      </c>
      <c r="B69" s="7" t="s">
        <v>542</v>
      </c>
      <c r="C69" s="7" t="s">
        <v>543</v>
      </c>
      <c r="D69" s="7" t="s">
        <v>36</v>
      </c>
      <c r="E69" s="7" t="s">
        <v>37</v>
      </c>
      <c r="F69" s="7" t="s">
        <v>54</v>
      </c>
      <c r="G69" s="3">
        <v>44931</v>
      </c>
      <c r="H69" s="4">
        <v>29</v>
      </c>
      <c r="I69" s="1"/>
      <c r="J69" s="3">
        <v>44931</v>
      </c>
      <c r="K69" s="3">
        <v>44931</v>
      </c>
      <c r="L69" s="8" t="s">
        <v>39</v>
      </c>
      <c r="M69" s="7" t="s">
        <v>544</v>
      </c>
      <c r="N69" s="7" t="s">
        <v>545</v>
      </c>
      <c r="O69" s="1"/>
      <c r="P69" s="7" t="s">
        <v>57</v>
      </c>
      <c r="Q69" s="7" t="s">
        <v>201</v>
      </c>
      <c r="R69" s="7" t="s">
        <v>546</v>
      </c>
      <c r="S69" s="1"/>
      <c r="T69" s="7" t="s">
        <v>547</v>
      </c>
      <c r="U69" s="8" t="s">
        <v>548</v>
      </c>
      <c r="V69" s="7" t="s">
        <v>47</v>
      </c>
      <c r="W69" s="7" t="s">
        <v>48</v>
      </c>
      <c r="X69" s="7" t="s">
        <v>49</v>
      </c>
      <c r="Y69" s="6">
        <v>4</v>
      </c>
      <c r="Z69" s="6">
        <v>314</v>
      </c>
      <c r="AA69" s="6">
        <v>0</v>
      </c>
      <c r="AB69" s="6">
        <v>1256</v>
      </c>
      <c r="AC69" s="1"/>
      <c r="AD69" s="1"/>
      <c r="AE69" s="4">
        <v>80</v>
      </c>
      <c r="AF69" s="4">
        <v>0</v>
      </c>
      <c r="AG69" s="7" t="s">
        <v>549</v>
      </c>
    </row>
    <row r="70" spans="1:33" x14ac:dyDescent="0.25">
      <c r="A70" s="7" t="s">
        <v>541</v>
      </c>
      <c r="B70" s="7" t="s">
        <v>542</v>
      </c>
      <c r="C70" s="7" t="s">
        <v>543</v>
      </c>
      <c r="D70" s="7" t="s">
        <v>36</v>
      </c>
      <c r="E70" s="7" t="s">
        <v>37</v>
      </c>
      <c r="F70" s="7" t="s">
        <v>54</v>
      </c>
      <c r="G70" s="3">
        <v>44931</v>
      </c>
      <c r="H70" s="4">
        <v>29</v>
      </c>
      <c r="I70" s="1"/>
      <c r="J70" s="3">
        <v>44931</v>
      </c>
      <c r="K70" s="3">
        <v>44931</v>
      </c>
      <c r="L70" s="8" t="s">
        <v>172</v>
      </c>
      <c r="M70" s="7" t="s">
        <v>550</v>
      </c>
      <c r="N70" s="7" t="s">
        <v>551</v>
      </c>
      <c r="O70" s="1"/>
      <c r="P70" s="7" t="s">
        <v>57</v>
      </c>
      <c r="Q70" s="7" t="s">
        <v>201</v>
      </c>
      <c r="R70" s="7" t="s">
        <v>546</v>
      </c>
      <c r="S70" s="1"/>
      <c r="T70" s="7" t="s">
        <v>547</v>
      </c>
      <c r="U70" s="8" t="s">
        <v>548</v>
      </c>
      <c r="V70" s="7" t="s">
        <v>47</v>
      </c>
      <c r="W70" s="7" t="s">
        <v>48</v>
      </c>
      <c r="X70" s="7" t="s">
        <v>49</v>
      </c>
      <c r="Y70" s="6">
        <v>2</v>
      </c>
      <c r="Z70" s="6">
        <v>479.53750000000002</v>
      </c>
      <c r="AA70" s="6">
        <v>0</v>
      </c>
      <c r="AB70" s="6">
        <v>959.08</v>
      </c>
      <c r="AC70" s="1"/>
      <c r="AD70" s="1"/>
      <c r="AE70" s="4">
        <v>50</v>
      </c>
      <c r="AF70" s="4">
        <v>0</v>
      </c>
      <c r="AG70" s="7" t="s">
        <v>549</v>
      </c>
    </row>
    <row r="71" spans="1:33" x14ac:dyDescent="0.25">
      <c r="A71" s="7" t="s">
        <v>552</v>
      </c>
      <c r="B71" s="7" t="s">
        <v>553</v>
      </c>
      <c r="C71" s="7" t="s">
        <v>554</v>
      </c>
      <c r="D71" s="7" t="s">
        <v>36</v>
      </c>
      <c r="E71" s="7" t="s">
        <v>37</v>
      </c>
      <c r="F71" s="7" t="s">
        <v>555</v>
      </c>
      <c r="G71" s="3">
        <v>44931</v>
      </c>
      <c r="H71" s="4">
        <v>28</v>
      </c>
      <c r="I71" s="7" t="s">
        <v>556</v>
      </c>
      <c r="J71" s="3">
        <v>44931</v>
      </c>
      <c r="K71" s="3">
        <v>44931</v>
      </c>
      <c r="L71" s="8" t="s">
        <v>39</v>
      </c>
      <c r="M71" s="7" t="s">
        <v>557</v>
      </c>
      <c r="N71" s="7" t="s">
        <v>558</v>
      </c>
      <c r="O71" s="1"/>
      <c r="P71" s="7" t="s">
        <v>57</v>
      </c>
      <c r="Q71" s="7" t="s">
        <v>559</v>
      </c>
      <c r="R71" s="7" t="s">
        <v>560</v>
      </c>
      <c r="S71" s="1"/>
      <c r="T71" s="7" t="s">
        <v>561</v>
      </c>
      <c r="U71" s="8" t="s">
        <v>562</v>
      </c>
      <c r="V71" s="7" t="s">
        <v>47</v>
      </c>
      <c r="W71" s="7" t="s">
        <v>48</v>
      </c>
      <c r="X71" s="7" t="s">
        <v>49</v>
      </c>
      <c r="Y71" s="6">
        <v>1</v>
      </c>
      <c r="Z71" s="6">
        <v>683</v>
      </c>
      <c r="AA71" s="6">
        <v>0</v>
      </c>
      <c r="AB71" s="6">
        <v>683</v>
      </c>
      <c r="AC71" s="1"/>
      <c r="AD71" s="1"/>
      <c r="AE71" s="4">
        <v>18</v>
      </c>
      <c r="AF71" s="4">
        <v>0</v>
      </c>
      <c r="AG71" s="7" t="s">
        <v>563</v>
      </c>
    </row>
    <row r="72" spans="1:33" x14ac:dyDescent="0.25">
      <c r="A72" s="7" t="s">
        <v>564</v>
      </c>
      <c r="B72" s="7" t="s">
        <v>565</v>
      </c>
      <c r="C72" s="7" t="s">
        <v>566</v>
      </c>
      <c r="D72" s="7" t="s">
        <v>36</v>
      </c>
      <c r="E72" s="7" t="s">
        <v>535</v>
      </c>
      <c r="F72" s="7" t="s">
        <v>155</v>
      </c>
      <c r="G72" s="3">
        <v>44932</v>
      </c>
      <c r="H72" s="4">
        <v>30</v>
      </c>
      <c r="I72" s="1"/>
      <c r="J72" s="3">
        <v>44932</v>
      </c>
      <c r="K72" s="3">
        <v>44932</v>
      </c>
      <c r="L72" s="8" t="s">
        <v>39</v>
      </c>
      <c r="M72" s="7" t="s">
        <v>381</v>
      </c>
      <c r="N72" s="7" t="s">
        <v>382</v>
      </c>
      <c r="O72" s="1"/>
      <c r="P72" s="7" t="s">
        <v>57</v>
      </c>
      <c r="Q72" s="7" t="s">
        <v>567</v>
      </c>
      <c r="R72" s="7" t="s">
        <v>568</v>
      </c>
      <c r="S72" s="1"/>
      <c r="T72" s="7" t="s">
        <v>569</v>
      </c>
      <c r="U72" s="8" t="s">
        <v>570</v>
      </c>
      <c r="V72" s="7" t="s">
        <v>47</v>
      </c>
      <c r="W72" s="7" t="s">
        <v>48</v>
      </c>
      <c r="X72" s="7" t="s">
        <v>49</v>
      </c>
      <c r="Y72" s="6">
        <v>6</v>
      </c>
      <c r="Z72" s="6">
        <v>170</v>
      </c>
      <c r="AA72" s="6">
        <v>0</v>
      </c>
      <c r="AB72" s="6">
        <v>1020</v>
      </c>
      <c r="AC72" s="1"/>
      <c r="AD72" s="1"/>
      <c r="AE72" s="4">
        <v>72</v>
      </c>
      <c r="AF72" s="4">
        <v>0</v>
      </c>
      <c r="AG72" s="7" t="s">
        <v>571</v>
      </c>
    </row>
    <row r="73" spans="1:33" x14ac:dyDescent="0.25">
      <c r="A73" s="7" t="s">
        <v>475</v>
      </c>
      <c r="B73" s="7" t="s">
        <v>476</v>
      </c>
      <c r="C73" s="7" t="s">
        <v>572</v>
      </c>
      <c r="D73" s="7" t="s">
        <v>36</v>
      </c>
      <c r="E73" s="7" t="s">
        <v>37</v>
      </c>
      <c r="F73" s="7" t="s">
        <v>573</v>
      </c>
      <c r="G73" s="3">
        <v>44932</v>
      </c>
      <c r="H73" s="4">
        <v>31</v>
      </c>
      <c r="I73" s="1"/>
      <c r="J73" s="3">
        <v>44932</v>
      </c>
      <c r="K73" s="3">
        <v>44932</v>
      </c>
      <c r="L73" s="8" t="s">
        <v>39</v>
      </c>
      <c r="M73" s="7" t="s">
        <v>574</v>
      </c>
      <c r="N73" s="7" t="s">
        <v>575</v>
      </c>
      <c r="O73" s="1"/>
      <c r="P73" s="7" t="s">
        <v>57</v>
      </c>
      <c r="Q73" s="7" t="s">
        <v>481</v>
      </c>
      <c r="R73" s="7" t="s">
        <v>482</v>
      </c>
      <c r="S73" s="1"/>
      <c r="T73" s="7" t="s">
        <v>483</v>
      </c>
      <c r="U73" s="8" t="s">
        <v>484</v>
      </c>
      <c r="V73" s="7" t="s">
        <v>47</v>
      </c>
      <c r="W73" s="7" t="s">
        <v>48</v>
      </c>
      <c r="X73" s="7" t="s">
        <v>49</v>
      </c>
      <c r="Y73" s="6">
        <v>4</v>
      </c>
      <c r="Z73" s="6">
        <v>1648.8</v>
      </c>
      <c r="AA73" s="6">
        <v>0</v>
      </c>
      <c r="AB73" s="6">
        <v>6595.2</v>
      </c>
      <c r="AC73" s="1"/>
      <c r="AD73" s="1"/>
      <c r="AE73" s="4">
        <v>288</v>
      </c>
      <c r="AF73" s="4">
        <v>0</v>
      </c>
      <c r="AG73" s="7" t="s">
        <v>576</v>
      </c>
    </row>
    <row r="74" spans="1:33" x14ac:dyDescent="0.25">
      <c r="A74" s="7" t="s">
        <v>577</v>
      </c>
      <c r="B74" s="7" t="s">
        <v>578</v>
      </c>
      <c r="C74" s="7" t="s">
        <v>579</v>
      </c>
      <c r="D74" s="7" t="s">
        <v>36</v>
      </c>
      <c r="E74" s="7" t="s">
        <v>37</v>
      </c>
      <c r="F74" s="7" t="s">
        <v>38</v>
      </c>
      <c r="G74" s="3">
        <v>44935</v>
      </c>
      <c r="H74" s="4">
        <v>32</v>
      </c>
      <c r="I74" s="1"/>
      <c r="J74" s="3">
        <v>44935</v>
      </c>
      <c r="K74" s="3">
        <v>44935</v>
      </c>
      <c r="L74" s="8" t="s">
        <v>39</v>
      </c>
      <c r="M74" s="7" t="s">
        <v>580</v>
      </c>
      <c r="N74" s="7" t="s">
        <v>581</v>
      </c>
      <c r="O74" s="1"/>
      <c r="P74" s="7" t="s">
        <v>57</v>
      </c>
      <c r="Q74" s="7" t="s">
        <v>582</v>
      </c>
      <c r="R74" s="7" t="s">
        <v>583</v>
      </c>
      <c r="S74" s="7" t="s">
        <v>584</v>
      </c>
      <c r="T74" s="7" t="s">
        <v>585</v>
      </c>
      <c r="U74" s="8" t="s">
        <v>586</v>
      </c>
      <c r="V74" s="7" t="s">
        <v>47</v>
      </c>
      <c r="W74" s="7" t="s">
        <v>239</v>
      </c>
      <c r="X74" s="7" t="s">
        <v>49</v>
      </c>
      <c r="Y74" s="6">
        <v>1</v>
      </c>
      <c r="Z74" s="6">
        <v>45</v>
      </c>
      <c r="AA74" s="6">
        <v>0</v>
      </c>
      <c r="AB74" s="6">
        <v>45</v>
      </c>
      <c r="AC74" s="1"/>
      <c r="AD74" s="1"/>
      <c r="AE74" s="4">
        <v>1.05</v>
      </c>
      <c r="AF74" s="4">
        <v>0</v>
      </c>
      <c r="AG74" s="7" t="s">
        <v>587</v>
      </c>
    </row>
    <row r="75" spans="1:33" x14ac:dyDescent="0.25">
      <c r="A75" s="7" t="s">
        <v>588</v>
      </c>
      <c r="B75" s="7" t="s">
        <v>589</v>
      </c>
      <c r="C75" s="7" t="s">
        <v>590</v>
      </c>
      <c r="D75" s="7" t="s">
        <v>36</v>
      </c>
      <c r="E75" s="7" t="s">
        <v>535</v>
      </c>
      <c r="F75" s="7" t="s">
        <v>66</v>
      </c>
      <c r="G75" s="3">
        <v>44935</v>
      </c>
      <c r="H75" s="4">
        <v>33</v>
      </c>
      <c r="I75" s="1"/>
      <c r="J75" s="3">
        <v>44935</v>
      </c>
      <c r="K75" s="3">
        <v>44935</v>
      </c>
      <c r="L75" s="8" t="s">
        <v>39</v>
      </c>
      <c r="M75" s="7" t="s">
        <v>591</v>
      </c>
      <c r="N75" s="7" t="s">
        <v>592</v>
      </c>
      <c r="O75" s="1"/>
      <c r="P75" s="7" t="s">
        <v>57</v>
      </c>
      <c r="Q75" s="7" t="s">
        <v>69</v>
      </c>
      <c r="R75" s="7" t="s">
        <v>593</v>
      </c>
      <c r="S75" s="1"/>
      <c r="T75" s="7" t="s">
        <v>594</v>
      </c>
      <c r="U75" s="8" t="s">
        <v>595</v>
      </c>
      <c r="V75" s="7" t="s">
        <v>47</v>
      </c>
      <c r="W75" s="7" t="s">
        <v>48</v>
      </c>
      <c r="X75" s="7" t="s">
        <v>49</v>
      </c>
      <c r="Y75" s="6">
        <v>3</v>
      </c>
      <c r="Z75" s="6">
        <v>470.5</v>
      </c>
      <c r="AA75" s="6">
        <v>0</v>
      </c>
      <c r="AB75" s="6">
        <v>1411.5</v>
      </c>
      <c r="AC75" s="1"/>
      <c r="AD75" s="1"/>
      <c r="AE75" s="4">
        <v>90</v>
      </c>
      <c r="AF75" s="4">
        <v>0</v>
      </c>
      <c r="AG75" s="7" t="s">
        <v>596</v>
      </c>
    </row>
    <row r="76" spans="1:33" x14ac:dyDescent="0.25">
      <c r="A76" s="7" t="s">
        <v>597</v>
      </c>
      <c r="B76" s="7" t="s">
        <v>598</v>
      </c>
      <c r="C76" s="7" t="s">
        <v>599</v>
      </c>
      <c r="D76" s="7" t="s">
        <v>36</v>
      </c>
      <c r="E76" s="7" t="s">
        <v>37</v>
      </c>
      <c r="F76" s="7" t="s">
        <v>38</v>
      </c>
      <c r="G76" s="3">
        <v>44935</v>
      </c>
      <c r="H76" s="4">
        <v>34</v>
      </c>
      <c r="I76" s="1"/>
      <c r="J76" s="3">
        <v>44935</v>
      </c>
      <c r="K76" s="3">
        <v>44935</v>
      </c>
      <c r="L76" s="8" t="s">
        <v>39</v>
      </c>
      <c r="M76" s="7" t="s">
        <v>600</v>
      </c>
      <c r="N76" s="7" t="s">
        <v>601</v>
      </c>
      <c r="O76" s="1"/>
      <c r="P76" s="7" t="s">
        <v>57</v>
      </c>
      <c r="Q76" s="7" t="s">
        <v>602</v>
      </c>
      <c r="R76" s="7" t="s">
        <v>103</v>
      </c>
      <c r="S76" s="7" t="s">
        <v>584</v>
      </c>
      <c r="T76" s="7" t="s">
        <v>603</v>
      </c>
      <c r="U76" s="8" t="s">
        <v>604</v>
      </c>
      <c r="V76" s="7" t="s">
        <v>238</v>
      </c>
      <c r="W76" s="7" t="s">
        <v>239</v>
      </c>
      <c r="X76" s="7" t="s">
        <v>49</v>
      </c>
      <c r="Y76" s="6">
        <v>1</v>
      </c>
      <c r="Z76" s="6">
        <v>620</v>
      </c>
      <c r="AA76" s="6">
        <v>0</v>
      </c>
      <c r="AB76" s="6">
        <v>620</v>
      </c>
      <c r="AC76" s="1"/>
      <c r="AD76" s="1"/>
      <c r="AE76" s="4">
        <v>9.4</v>
      </c>
      <c r="AF76" s="4">
        <v>0</v>
      </c>
      <c r="AG76" s="7" t="s">
        <v>605</v>
      </c>
    </row>
    <row r="77" spans="1:33" x14ac:dyDescent="0.25">
      <c r="A77" s="7" t="s">
        <v>522</v>
      </c>
      <c r="B77" s="7" t="s">
        <v>523</v>
      </c>
      <c r="C77" s="7" t="s">
        <v>606</v>
      </c>
      <c r="D77" s="7" t="s">
        <v>36</v>
      </c>
      <c r="E77" s="7" t="s">
        <v>37</v>
      </c>
      <c r="F77" s="7" t="s">
        <v>38</v>
      </c>
      <c r="G77" s="3">
        <v>44935</v>
      </c>
      <c r="H77" s="4">
        <v>35</v>
      </c>
      <c r="I77" s="1"/>
      <c r="J77" s="3">
        <v>44935</v>
      </c>
      <c r="K77" s="3">
        <v>44935</v>
      </c>
      <c r="L77" s="8" t="s">
        <v>39</v>
      </c>
      <c r="M77" s="7" t="s">
        <v>525</v>
      </c>
      <c r="N77" s="7" t="s">
        <v>526</v>
      </c>
      <c r="O77" s="1"/>
      <c r="P77" s="7" t="s">
        <v>224</v>
      </c>
      <c r="Q77" s="7" t="s">
        <v>527</v>
      </c>
      <c r="R77" s="7" t="s">
        <v>528</v>
      </c>
      <c r="S77" s="1"/>
      <c r="T77" s="7" t="s">
        <v>529</v>
      </c>
      <c r="U77" s="8" t="s">
        <v>530</v>
      </c>
      <c r="V77" s="7" t="s">
        <v>47</v>
      </c>
      <c r="W77" s="7" t="s">
        <v>48</v>
      </c>
      <c r="X77" s="7" t="s">
        <v>49</v>
      </c>
      <c r="Y77" s="6">
        <v>1</v>
      </c>
      <c r="Z77" s="6">
        <v>175</v>
      </c>
      <c r="AA77" s="6">
        <v>0</v>
      </c>
      <c r="AB77" s="6">
        <v>175</v>
      </c>
      <c r="AC77" s="1"/>
      <c r="AD77" s="1"/>
      <c r="AE77" s="4">
        <v>9</v>
      </c>
      <c r="AF77" s="4">
        <v>0</v>
      </c>
      <c r="AG77" s="7" t="s">
        <v>607</v>
      </c>
    </row>
    <row r="78" spans="1:33" x14ac:dyDescent="0.25">
      <c r="A78" s="7" t="s">
        <v>608</v>
      </c>
      <c r="B78" s="7" t="s">
        <v>609</v>
      </c>
      <c r="C78" s="7" t="s">
        <v>610</v>
      </c>
      <c r="D78" s="7" t="s">
        <v>36</v>
      </c>
      <c r="E78" s="7" t="s">
        <v>535</v>
      </c>
      <c r="F78" s="7" t="s">
        <v>54</v>
      </c>
      <c r="G78" s="3">
        <v>44935</v>
      </c>
      <c r="H78" s="4">
        <v>36</v>
      </c>
      <c r="I78" s="7" t="s">
        <v>611</v>
      </c>
      <c r="J78" s="3">
        <v>44935</v>
      </c>
      <c r="K78" s="3">
        <v>44935</v>
      </c>
      <c r="L78" s="8" t="s">
        <v>39</v>
      </c>
      <c r="M78" s="7" t="s">
        <v>550</v>
      </c>
      <c r="N78" s="7" t="s">
        <v>551</v>
      </c>
      <c r="O78" s="1"/>
      <c r="P78" s="7" t="s">
        <v>57</v>
      </c>
      <c r="Q78" s="7" t="s">
        <v>612</v>
      </c>
      <c r="R78" s="7" t="s">
        <v>613</v>
      </c>
      <c r="S78" s="1"/>
      <c r="T78" s="7" t="s">
        <v>614</v>
      </c>
      <c r="U78" s="8" t="s">
        <v>615</v>
      </c>
      <c r="V78" s="7" t="s">
        <v>47</v>
      </c>
      <c r="W78" s="7" t="s">
        <v>48</v>
      </c>
      <c r="X78" s="7" t="s">
        <v>49</v>
      </c>
      <c r="Y78" s="6">
        <v>1</v>
      </c>
      <c r="Z78" s="6">
        <v>479.54</v>
      </c>
      <c r="AA78" s="6">
        <v>0</v>
      </c>
      <c r="AB78" s="6">
        <v>479.54</v>
      </c>
      <c r="AC78" s="1"/>
      <c r="AD78" s="1"/>
      <c r="AE78" s="4">
        <v>25</v>
      </c>
      <c r="AF78" s="4">
        <v>0</v>
      </c>
      <c r="AG78" s="7" t="s">
        <v>616</v>
      </c>
    </row>
    <row r="79" spans="1:33" x14ac:dyDescent="0.25">
      <c r="A79" s="7" t="s">
        <v>617</v>
      </c>
      <c r="B79" s="7" t="s">
        <v>618</v>
      </c>
      <c r="C79" s="7" t="s">
        <v>619</v>
      </c>
      <c r="D79" s="7" t="s">
        <v>36</v>
      </c>
      <c r="E79" s="7" t="s">
        <v>37</v>
      </c>
      <c r="F79" s="7" t="s">
        <v>38</v>
      </c>
      <c r="G79" s="3">
        <v>44936</v>
      </c>
      <c r="H79" s="4">
        <v>37</v>
      </c>
      <c r="I79" s="7" t="s">
        <v>248</v>
      </c>
      <c r="J79" s="3">
        <v>44936</v>
      </c>
      <c r="K79" s="3">
        <v>44936</v>
      </c>
      <c r="L79" s="8" t="s">
        <v>39</v>
      </c>
      <c r="M79" s="7" t="s">
        <v>620</v>
      </c>
      <c r="N79" s="7" t="s">
        <v>621</v>
      </c>
      <c r="O79" s="1"/>
      <c r="P79" s="7" t="s">
        <v>101</v>
      </c>
      <c r="Q79" s="7" t="s">
        <v>622</v>
      </c>
      <c r="R79" s="7" t="s">
        <v>623</v>
      </c>
      <c r="S79" s="1"/>
      <c r="T79" s="7" t="s">
        <v>624</v>
      </c>
      <c r="U79" s="8" t="s">
        <v>185</v>
      </c>
      <c r="V79" s="7" t="s">
        <v>238</v>
      </c>
      <c r="W79" s="7" t="s">
        <v>48</v>
      </c>
      <c r="X79" s="7" t="s">
        <v>49</v>
      </c>
      <c r="Y79" s="6">
        <v>1</v>
      </c>
      <c r="Z79" s="6">
        <v>168.37</v>
      </c>
      <c r="AA79" s="6">
        <v>0</v>
      </c>
      <c r="AB79" s="6">
        <v>168.37</v>
      </c>
      <c r="AC79" s="1"/>
      <c r="AD79" s="1"/>
      <c r="AE79" s="4">
        <v>7</v>
      </c>
      <c r="AF79" s="4">
        <v>0</v>
      </c>
      <c r="AG79" s="7" t="s">
        <v>625</v>
      </c>
    </row>
    <row r="80" spans="1:33" x14ac:dyDescent="0.25">
      <c r="A80" s="7" t="s">
        <v>608</v>
      </c>
      <c r="B80" s="7" t="s">
        <v>609</v>
      </c>
      <c r="C80" s="7" t="s">
        <v>626</v>
      </c>
      <c r="D80" s="7" t="s">
        <v>36</v>
      </c>
      <c r="E80" s="7" t="s">
        <v>535</v>
      </c>
      <c r="F80" s="7" t="s">
        <v>54</v>
      </c>
      <c r="G80" s="3">
        <v>44938</v>
      </c>
      <c r="H80" s="4">
        <v>41</v>
      </c>
      <c r="I80" s="7" t="s">
        <v>627</v>
      </c>
      <c r="J80" s="3">
        <v>44938</v>
      </c>
      <c r="K80" s="3">
        <v>44938</v>
      </c>
      <c r="L80" s="8" t="s">
        <v>39</v>
      </c>
      <c r="M80" s="7" t="s">
        <v>628</v>
      </c>
      <c r="N80" s="7" t="s">
        <v>629</v>
      </c>
      <c r="O80" s="1"/>
      <c r="P80" s="7" t="s">
        <v>57</v>
      </c>
      <c r="Q80" s="7" t="s">
        <v>612</v>
      </c>
      <c r="R80" s="7" t="s">
        <v>613</v>
      </c>
      <c r="S80" s="1"/>
      <c r="T80" s="7" t="s">
        <v>614</v>
      </c>
      <c r="U80" s="8" t="s">
        <v>615</v>
      </c>
      <c r="V80" s="7" t="s">
        <v>47</v>
      </c>
      <c r="W80" s="7" t="s">
        <v>48</v>
      </c>
      <c r="X80" s="7" t="s">
        <v>49</v>
      </c>
      <c r="Y80" s="6">
        <v>1</v>
      </c>
      <c r="Z80" s="6">
        <v>471.00299999999999</v>
      </c>
      <c r="AA80" s="6">
        <v>0</v>
      </c>
      <c r="AB80" s="6">
        <v>471</v>
      </c>
      <c r="AC80" s="1"/>
      <c r="AD80" s="1"/>
      <c r="AE80" s="4">
        <v>30</v>
      </c>
      <c r="AF80" s="4">
        <v>0</v>
      </c>
      <c r="AG80" s="7" t="s">
        <v>630</v>
      </c>
    </row>
    <row r="81" spans="1:33" x14ac:dyDescent="0.25">
      <c r="A81" s="7" t="s">
        <v>631</v>
      </c>
      <c r="B81" s="7" t="s">
        <v>632</v>
      </c>
      <c r="C81" s="7" t="s">
        <v>633</v>
      </c>
      <c r="D81" s="7" t="s">
        <v>36</v>
      </c>
      <c r="E81" s="7" t="s">
        <v>37</v>
      </c>
      <c r="F81" s="7" t="s">
        <v>66</v>
      </c>
      <c r="G81" s="3">
        <v>44938</v>
      </c>
      <c r="H81" s="4">
        <v>42</v>
      </c>
      <c r="I81" s="1"/>
      <c r="J81" s="3">
        <v>44938</v>
      </c>
      <c r="K81" s="3">
        <v>44938</v>
      </c>
      <c r="L81" s="8" t="s">
        <v>39</v>
      </c>
      <c r="M81" s="7" t="s">
        <v>634</v>
      </c>
      <c r="N81" s="7" t="s">
        <v>635</v>
      </c>
      <c r="O81" s="1"/>
      <c r="P81" s="7" t="s">
        <v>57</v>
      </c>
      <c r="Q81" s="7" t="s">
        <v>69</v>
      </c>
      <c r="R81" s="7" t="s">
        <v>636</v>
      </c>
      <c r="S81" s="1"/>
      <c r="T81" s="7" t="s">
        <v>637</v>
      </c>
      <c r="U81" s="8" t="s">
        <v>638</v>
      </c>
      <c r="V81" s="7" t="s">
        <v>47</v>
      </c>
      <c r="W81" s="7" t="s">
        <v>48</v>
      </c>
      <c r="X81" s="7" t="s">
        <v>49</v>
      </c>
      <c r="Y81" s="6">
        <v>5</v>
      </c>
      <c r="Z81" s="6">
        <v>784.16</v>
      </c>
      <c r="AA81" s="6">
        <v>0</v>
      </c>
      <c r="AB81" s="6">
        <v>3920.8</v>
      </c>
      <c r="AC81" s="1"/>
      <c r="AD81" s="1"/>
      <c r="AE81" s="4">
        <v>250</v>
      </c>
      <c r="AF81" s="4">
        <v>0</v>
      </c>
      <c r="AG81" s="7" t="s">
        <v>639</v>
      </c>
    </row>
    <row r="82" spans="1:33" x14ac:dyDescent="0.25">
      <c r="A82" s="7" t="s">
        <v>640</v>
      </c>
      <c r="B82" s="7" t="s">
        <v>641</v>
      </c>
      <c r="C82" s="7" t="s">
        <v>642</v>
      </c>
      <c r="D82" s="7" t="s">
        <v>36</v>
      </c>
      <c r="E82" s="7" t="s">
        <v>37</v>
      </c>
      <c r="F82" s="7" t="s">
        <v>38</v>
      </c>
      <c r="G82" s="3">
        <v>44939</v>
      </c>
      <c r="H82" s="4">
        <v>43</v>
      </c>
      <c r="I82" s="1"/>
      <c r="J82" s="3">
        <v>44939</v>
      </c>
      <c r="K82" s="3">
        <v>44939</v>
      </c>
      <c r="L82" s="8" t="s">
        <v>39</v>
      </c>
      <c r="M82" s="7" t="s">
        <v>138</v>
      </c>
      <c r="N82" s="7" t="s">
        <v>139</v>
      </c>
      <c r="O82" s="1"/>
      <c r="P82" s="7" t="s">
        <v>57</v>
      </c>
      <c r="Q82" s="7" t="s">
        <v>140</v>
      </c>
      <c r="R82" s="7" t="s">
        <v>643</v>
      </c>
      <c r="S82" s="1"/>
      <c r="T82" s="7" t="s">
        <v>142</v>
      </c>
      <c r="U82" s="8" t="s">
        <v>143</v>
      </c>
      <c r="V82" s="7" t="s">
        <v>47</v>
      </c>
      <c r="W82" s="7" t="s">
        <v>48</v>
      </c>
      <c r="X82" s="7" t="s">
        <v>49</v>
      </c>
      <c r="Y82" s="6">
        <v>1</v>
      </c>
      <c r="Z82" s="6">
        <v>922</v>
      </c>
      <c r="AA82" s="6">
        <v>0</v>
      </c>
      <c r="AB82" s="6">
        <v>922</v>
      </c>
      <c r="AC82" s="1"/>
      <c r="AD82" s="1"/>
      <c r="AE82" s="4">
        <v>60</v>
      </c>
      <c r="AF82" s="4">
        <v>0</v>
      </c>
      <c r="AG82" s="7" t="s">
        <v>644</v>
      </c>
    </row>
    <row r="83" spans="1:33" x14ac:dyDescent="0.25">
      <c r="A83" s="7" t="s">
        <v>645</v>
      </c>
      <c r="B83" s="7" t="s">
        <v>646</v>
      </c>
      <c r="C83" s="7" t="s">
        <v>647</v>
      </c>
      <c r="D83" s="7" t="s">
        <v>36</v>
      </c>
      <c r="E83" s="7" t="s">
        <v>37</v>
      </c>
      <c r="F83" s="7" t="s">
        <v>66</v>
      </c>
      <c r="G83" s="3">
        <v>44939</v>
      </c>
      <c r="H83" s="4">
        <v>44</v>
      </c>
      <c r="I83" s="7" t="s">
        <v>648</v>
      </c>
      <c r="J83" s="3">
        <v>44939</v>
      </c>
      <c r="K83" s="3">
        <v>44939</v>
      </c>
      <c r="L83" s="8" t="s">
        <v>39</v>
      </c>
      <c r="M83" s="7" t="s">
        <v>649</v>
      </c>
      <c r="N83" s="7" t="s">
        <v>650</v>
      </c>
      <c r="O83" s="1"/>
      <c r="P83" s="7" t="s">
        <v>57</v>
      </c>
      <c r="Q83" s="7" t="s">
        <v>140</v>
      </c>
      <c r="R83" s="7" t="s">
        <v>651</v>
      </c>
      <c r="S83" s="1"/>
      <c r="T83" s="7" t="s">
        <v>652</v>
      </c>
      <c r="U83" s="8" t="s">
        <v>152</v>
      </c>
      <c r="V83" s="7" t="s">
        <v>47</v>
      </c>
      <c r="W83" s="7" t="s">
        <v>48</v>
      </c>
      <c r="X83" s="7" t="s">
        <v>49</v>
      </c>
      <c r="Y83" s="6">
        <v>2</v>
      </c>
      <c r="Z83" s="6">
        <v>1374</v>
      </c>
      <c r="AA83" s="6">
        <v>0</v>
      </c>
      <c r="AB83" s="6">
        <v>2748</v>
      </c>
      <c r="AC83" s="1"/>
      <c r="AD83" s="1"/>
      <c r="AE83" s="4">
        <v>120</v>
      </c>
      <c r="AF83" s="4">
        <v>0</v>
      </c>
      <c r="AG83" s="7" t="s">
        <v>653</v>
      </c>
    </row>
    <row r="84" spans="1:33" x14ac:dyDescent="0.25">
      <c r="A84" s="7" t="s">
        <v>654</v>
      </c>
      <c r="B84" s="7" t="s">
        <v>655</v>
      </c>
      <c r="C84" s="7" t="s">
        <v>656</v>
      </c>
      <c r="D84" s="7" t="s">
        <v>36</v>
      </c>
      <c r="E84" s="7" t="s">
        <v>37</v>
      </c>
      <c r="F84" s="7" t="s">
        <v>657</v>
      </c>
      <c r="G84" s="3">
        <v>44939</v>
      </c>
      <c r="H84" s="4">
        <v>45</v>
      </c>
      <c r="I84" s="1"/>
      <c r="J84" s="3">
        <v>44939</v>
      </c>
      <c r="K84" s="3">
        <v>44939</v>
      </c>
      <c r="L84" s="8" t="s">
        <v>39</v>
      </c>
      <c r="M84" s="7" t="s">
        <v>67</v>
      </c>
      <c r="N84" s="7" t="s">
        <v>68</v>
      </c>
      <c r="O84" s="1"/>
      <c r="P84" s="7" t="s">
        <v>57</v>
      </c>
      <c r="Q84" s="7" t="s">
        <v>201</v>
      </c>
      <c r="R84" s="7" t="s">
        <v>658</v>
      </c>
      <c r="S84" s="1"/>
      <c r="T84" s="7" t="s">
        <v>659</v>
      </c>
      <c r="U84" s="8" t="s">
        <v>660</v>
      </c>
      <c r="V84" s="7" t="s">
        <v>47</v>
      </c>
      <c r="W84" s="7" t="s">
        <v>48</v>
      </c>
      <c r="X84" s="7" t="s">
        <v>49</v>
      </c>
      <c r="Y84" s="6">
        <v>4</v>
      </c>
      <c r="Z84" s="6">
        <v>518.83000000000004</v>
      </c>
      <c r="AA84" s="6">
        <v>0</v>
      </c>
      <c r="AB84" s="6">
        <v>2075.3200000000002</v>
      </c>
      <c r="AC84" s="1"/>
      <c r="AD84" s="1"/>
      <c r="AE84" s="4">
        <v>100</v>
      </c>
      <c r="AF84" s="4">
        <v>0</v>
      </c>
      <c r="AG84" s="7" t="s">
        <v>661</v>
      </c>
    </row>
    <row r="85" spans="1:33" x14ac:dyDescent="0.25">
      <c r="A85" s="7" t="s">
        <v>654</v>
      </c>
      <c r="B85" s="7" t="s">
        <v>655</v>
      </c>
      <c r="C85" s="7" t="s">
        <v>662</v>
      </c>
      <c r="D85" s="7" t="s">
        <v>36</v>
      </c>
      <c r="E85" s="7" t="s">
        <v>37</v>
      </c>
      <c r="F85" s="7" t="s">
        <v>54</v>
      </c>
      <c r="G85" s="3">
        <v>44939</v>
      </c>
      <c r="H85" s="4">
        <v>46</v>
      </c>
      <c r="I85" s="1"/>
      <c r="J85" s="3">
        <v>44939</v>
      </c>
      <c r="K85" s="3">
        <v>44939</v>
      </c>
      <c r="L85" s="8" t="s">
        <v>39</v>
      </c>
      <c r="M85" s="7" t="s">
        <v>67</v>
      </c>
      <c r="N85" s="7" t="s">
        <v>68</v>
      </c>
      <c r="O85" s="1"/>
      <c r="P85" s="7" t="s">
        <v>57</v>
      </c>
      <c r="Q85" s="7" t="s">
        <v>201</v>
      </c>
      <c r="R85" s="7" t="s">
        <v>658</v>
      </c>
      <c r="S85" s="1"/>
      <c r="T85" s="7" t="s">
        <v>659</v>
      </c>
      <c r="U85" s="8" t="s">
        <v>660</v>
      </c>
      <c r="V85" s="7" t="s">
        <v>47</v>
      </c>
      <c r="W85" s="7" t="s">
        <v>48</v>
      </c>
      <c r="X85" s="7" t="s">
        <v>49</v>
      </c>
      <c r="Y85" s="6">
        <v>1</v>
      </c>
      <c r="Z85" s="6">
        <v>518.83000000000004</v>
      </c>
      <c r="AA85" s="6">
        <v>0</v>
      </c>
      <c r="AB85" s="6">
        <v>518.83000000000004</v>
      </c>
      <c r="AC85" s="1"/>
      <c r="AD85" s="1"/>
      <c r="AE85" s="4">
        <v>25</v>
      </c>
      <c r="AF85" s="4">
        <v>0</v>
      </c>
      <c r="AG85" s="7" t="s">
        <v>663</v>
      </c>
    </row>
    <row r="86" spans="1:33" x14ac:dyDescent="0.25">
      <c r="A86" s="7" t="s">
        <v>664</v>
      </c>
      <c r="B86" s="7" t="s">
        <v>665</v>
      </c>
      <c r="C86" s="7" t="s">
        <v>666</v>
      </c>
      <c r="D86" s="7" t="s">
        <v>36</v>
      </c>
      <c r="E86" s="7" t="s">
        <v>37</v>
      </c>
      <c r="F86" s="7" t="s">
        <v>667</v>
      </c>
      <c r="G86" s="3">
        <v>44939</v>
      </c>
      <c r="H86" s="4">
        <v>47</v>
      </c>
      <c r="I86" s="1"/>
      <c r="J86" s="3">
        <v>44939</v>
      </c>
      <c r="K86" s="3">
        <v>44939</v>
      </c>
      <c r="L86" s="8" t="s">
        <v>39</v>
      </c>
      <c r="M86" s="7" t="s">
        <v>93</v>
      </c>
      <c r="N86" s="7" t="s">
        <v>94</v>
      </c>
      <c r="O86" s="1"/>
      <c r="P86" s="7" t="s">
        <v>57</v>
      </c>
      <c r="Q86" s="7" t="s">
        <v>193</v>
      </c>
      <c r="R86" s="7" t="s">
        <v>668</v>
      </c>
      <c r="S86" s="1"/>
      <c r="T86" s="7" t="s">
        <v>669</v>
      </c>
      <c r="U86" s="8" t="s">
        <v>670</v>
      </c>
      <c r="V86" s="7" t="s">
        <v>47</v>
      </c>
      <c r="W86" s="7" t="s">
        <v>48</v>
      </c>
      <c r="X86" s="7" t="s">
        <v>49</v>
      </c>
      <c r="Y86" s="6">
        <v>1</v>
      </c>
      <c r="Z86" s="6">
        <v>1176.24</v>
      </c>
      <c r="AA86" s="6">
        <v>0</v>
      </c>
      <c r="AB86" s="6">
        <v>1176.24</v>
      </c>
      <c r="AC86" s="1"/>
      <c r="AD86" s="1"/>
      <c r="AE86" s="4">
        <v>75</v>
      </c>
      <c r="AF86" s="4">
        <v>0</v>
      </c>
      <c r="AG86" s="7" t="s">
        <v>671</v>
      </c>
    </row>
    <row r="87" spans="1:33" x14ac:dyDescent="0.25">
      <c r="A87" s="7" t="s">
        <v>672</v>
      </c>
      <c r="B87" s="7" t="s">
        <v>673</v>
      </c>
      <c r="C87" s="7" t="s">
        <v>674</v>
      </c>
      <c r="D87" s="7" t="s">
        <v>36</v>
      </c>
      <c r="E87" s="7" t="s">
        <v>37</v>
      </c>
      <c r="F87" s="7" t="s">
        <v>38</v>
      </c>
      <c r="G87" s="3">
        <v>44942</v>
      </c>
      <c r="H87" s="4">
        <v>48</v>
      </c>
      <c r="I87" s="1"/>
      <c r="J87" s="3">
        <v>44942</v>
      </c>
      <c r="K87" s="3">
        <v>44942</v>
      </c>
      <c r="L87" s="8" t="s">
        <v>39</v>
      </c>
      <c r="M87" s="7" t="s">
        <v>675</v>
      </c>
      <c r="N87" s="7" t="s">
        <v>676</v>
      </c>
      <c r="O87" s="1"/>
      <c r="P87" s="7" t="s">
        <v>57</v>
      </c>
      <c r="Q87" s="7" t="s">
        <v>677</v>
      </c>
      <c r="R87" s="7" t="s">
        <v>678</v>
      </c>
      <c r="S87" s="1"/>
      <c r="T87" s="7" t="s">
        <v>679</v>
      </c>
      <c r="U87" s="8" t="s">
        <v>680</v>
      </c>
      <c r="V87" s="7" t="s">
        <v>238</v>
      </c>
      <c r="W87" s="7" t="s">
        <v>239</v>
      </c>
      <c r="X87" s="7" t="s">
        <v>49</v>
      </c>
      <c r="Y87" s="6">
        <v>1</v>
      </c>
      <c r="Z87" s="6">
        <v>1895</v>
      </c>
      <c r="AA87" s="6">
        <v>0</v>
      </c>
      <c r="AB87" s="6">
        <v>1895</v>
      </c>
      <c r="AC87" s="1"/>
      <c r="AD87" s="1"/>
      <c r="AE87" s="4">
        <v>25</v>
      </c>
      <c r="AF87" s="4">
        <v>0</v>
      </c>
      <c r="AG87" s="7" t="s">
        <v>681</v>
      </c>
    </row>
    <row r="88" spans="1:33" x14ac:dyDescent="0.25">
      <c r="A88" s="7" t="s">
        <v>682</v>
      </c>
      <c r="B88" s="7" t="s">
        <v>683</v>
      </c>
      <c r="C88" s="7" t="s">
        <v>684</v>
      </c>
      <c r="D88" s="7" t="s">
        <v>36</v>
      </c>
      <c r="E88" s="7" t="s">
        <v>37</v>
      </c>
      <c r="F88" s="7" t="s">
        <v>573</v>
      </c>
      <c r="G88" s="3">
        <v>44942</v>
      </c>
      <c r="H88" s="4">
        <v>49</v>
      </c>
      <c r="I88" s="1"/>
      <c r="J88" s="3">
        <v>44942</v>
      </c>
      <c r="K88" s="3">
        <v>44942</v>
      </c>
      <c r="L88" s="8" t="s">
        <v>39</v>
      </c>
      <c r="M88" s="7" t="s">
        <v>628</v>
      </c>
      <c r="N88" s="7" t="s">
        <v>629</v>
      </c>
      <c r="O88" s="1"/>
      <c r="P88" s="7" t="s">
        <v>57</v>
      </c>
      <c r="Q88" s="7" t="s">
        <v>201</v>
      </c>
      <c r="R88" s="7" t="s">
        <v>685</v>
      </c>
      <c r="S88" s="1"/>
      <c r="T88" s="7" t="s">
        <v>686</v>
      </c>
      <c r="U88" s="8" t="s">
        <v>687</v>
      </c>
      <c r="V88" s="7" t="s">
        <v>47</v>
      </c>
      <c r="W88" s="7" t="s">
        <v>48</v>
      </c>
      <c r="X88" s="7" t="s">
        <v>49</v>
      </c>
      <c r="Y88" s="6">
        <v>2</v>
      </c>
      <c r="Z88" s="6">
        <v>471</v>
      </c>
      <c r="AA88" s="6">
        <v>0</v>
      </c>
      <c r="AB88" s="6">
        <v>942</v>
      </c>
      <c r="AC88" s="1"/>
      <c r="AD88" s="1"/>
      <c r="AE88" s="4">
        <v>60</v>
      </c>
      <c r="AF88" s="4">
        <v>0</v>
      </c>
      <c r="AG88" s="7" t="s">
        <v>688</v>
      </c>
    </row>
    <row r="89" spans="1:33" x14ac:dyDescent="0.25">
      <c r="A89" s="7" t="s">
        <v>63</v>
      </c>
      <c r="B89" s="7" t="s">
        <v>64</v>
      </c>
      <c r="C89" s="7" t="s">
        <v>689</v>
      </c>
      <c r="D89" s="7" t="s">
        <v>36</v>
      </c>
      <c r="E89" s="7" t="s">
        <v>37</v>
      </c>
      <c r="F89" s="7" t="s">
        <v>38</v>
      </c>
      <c r="G89" s="3">
        <v>44942</v>
      </c>
      <c r="H89" s="4">
        <v>50</v>
      </c>
      <c r="I89" s="1"/>
      <c r="J89" s="3">
        <v>44942</v>
      </c>
      <c r="K89" s="3">
        <v>44942</v>
      </c>
      <c r="L89" s="8" t="s">
        <v>39</v>
      </c>
      <c r="M89" s="7" t="s">
        <v>550</v>
      </c>
      <c r="N89" s="7" t="s">
        <v>551</v>
      </c>
      <c r="O89" s="1"/>
      <c r="P89" s="7" t="s">
        <v>57</v>
      </c>
      <c r="Q89" s="7" t="s">
        <v>69</v>
      </c>
      <c r="R89" s="7" t="s">
        <v>70</v>
      </c>
      <c r="S89" s="7" t="s">
        <v>71</v>
      </c>
      <c r="T89" s="7" t="s">
        <v>72</v>
      </c>
      <c r="U89" s="8" t="s">
        <v>73</v>
      </c>
      <c r="V89" s="7" t="s">
        <v>47</v>
      </c>
      <c r="W89" s="7" t="s">
        <v>48</v>
      </c>
      <c r="X89" s="7" t="s">
        <v>49</v>
      </c>
      <c r="Y89" s="6">
        <v>1</v>
      </c>
      <c r="Z89" s="6">
        <v>479.5</v>
      </c>
      <c r="AA89" s="6">
        <v>0</v>
      </c>
      <c r="AB89" s="6">
        <v>479.5</v>
      </c>
      <c r="AC89" s="1"/>
      <c r="AD89" s="1"/>
      <c r="AE89" s="4">
        <v>25</v>
      </c>
      <c r="AF89" s="4">
        <v>0</v>
      </c>
      <c r="AG89" s="7" t="s">
        <v>690</v>
      </c>
    </row>
    <row r="90" spans="1:33" x14ac:dyDescent="0.25">
      <c r="A90" s="7" t="s">
        <v>691</v>
      </c>
      <c r="B90" s="7" t="s">
        <v>692</v>
      </c>
      <c r="C90" s="7" t="s">
        <v>693</v>
      </c>
      <c r="D90" s="7" t="s">
        <v>36</v>
      </c>
      <c r="E90" s="7" t="s">
        <v>37</v>
      </c>
      <c r="F90" s="7" t="s">
        <v>54</v>
      </c>
      <c r="G90" s="3">
        <v>44942</v>
      </c>
      <c r="H90" s="4">
        <v>51</v>
      </c>
      <c r="I90" s="7" t="s">
        <v>694</v>
      </c>
      <c r="J90" s="3">
        <v>44942</v>
      </c>
      <c r="K90" s="3">
        <v>44942</v>
      </c>
      <c r="L90" s="8" t="s">
        <v>39</v>
      </c>
      <c r="M90" s="7" t="s">
        <v>67</v>
      </c>
      <c r="N90" s="7" t="s">
        <v>68</v>
      </c>
      <c r="O90" s="1"/>
      <c r="P90" s="7" t="s">
        <v>57</v>
      </c>
      <c r="Q90" s="7" t="s">
        <v>559</v>
      </c>
      <c r="R90" s="7" t="s">
        <v>103</v>
      </c>
      <c r="S90" s="7" t="s">
        <v>695</v>
      </c>
      <c r="T90" s="7" t="s">
        <v>696</v>
      </c>
      <c r="U90" s="8" t="s">
        <v>697</v>
      </c>
      <c r="V90" s="7" t="s">
        <v>47</v>
      </c>
      <c r="W90" s="7" t="s">
        <v>48</v>
      </c>
      <c r="X90" s="7" t="s">
        <v>49</v>
      </c>
      <c r="Y90" s="6">
        <v>1</v>
      </c>
      <c r="Z90" s="6">
        <v>518.83000000000004</v>
      </c>
      <c r="AA90" s="6">
        <v>0</v>
      </c>
      <c r="AB90" s="6">
        <v>518.83000000000004</v>
      </c>
      <c r="AC90" s="1"/>
      <c r="AD90" s="1"/>
      <c r="AE90" s="4">
        <v>25</v>
      </c>
      <c r="AF90" s="4">
        <v>0</v>
      </c>
      <c r="AG90" s="7" t="s">
        <v>698</v>
      </c>
    </row>
    <row r="91" spans="1:33" x14ac:dyDescent="0.25">
      <c r="A91" s="7" t="s">
        <v>699</v>
      </c>
      <c r="B91" s="7" t="s">
        <v>700</v>
      </c>
      <c r="C91" s="7" t="s">
        <v>701</v>
      </c>
      <c r="D91" s="7" t="s">
        <v>36</v>
      </c>
      <c r="E91" s="7" t="s">
        <v>37</v>
      </c>
      <c r="F91" s="7" t="s">
        <v>66</v>
      </c>
      <c r="G91" s="3">
        <v>44942</v>
      </c>
      <c r="H91" s="4">
        <v>52</v>
      </c>
      <c r="I91" s="1"/>
      <c r="J91" s="3">
        <v>44942</v>
      </c>
      <c r="K91" s="3">
        <v>44942</v>
      </c>
      <c r="L91" s="8" t="s">
        <v>39</v>
      </c>
      <c r="M91" s="7" t="s">
        <v>415</v>
      </c>
      <c r="N91" s="7" t="s">
        <v>416</v>
      </c>
      <c r="O91" s="1"/>
      <c r="P91" s="7" t="s">
        <v>57</v>
      </c>
      <c r="Q91" s="7" t="s">
        <v>165</v>
      </c>
      <c r="R91" s="7" t="s">
        <v>702</v>
      </c>
      <c r="S91" s="7" t="s">
        <v>703</v>
      </c>
      <c r="T91" s="7" t="s">
        <v>704</v>
      </c>
      <c r="U91" s="8" t="s">
        <v>705</v>
      </c>
      <c r="V91" s="7" t="s">
        <v>47</v>
      </c>
      <c r="W91" s="7" t="s">
        <v>48</v>
      </c>
      <c r="X91" s="7" t="s">
        <v>49</v>
      </c>
      <c r="Y91" s="6">
        <v>2</v>
      </c>
      <c r="Z91" s="6">
        <v>438.32153799999998</v>
      </c>
      <c r="AA91" s="6">
        <v>0</v>
      </c>
      <c r="AB91" s="6">
        <v>876.64</v>
      </c>
      <c r="AC91" s="1"/>
      <c r="AD91" s="1"/>
      <c r="AE91" s="4">
        <v>24</v>
      </c>
      <c r="AF91" s="4">
        <v>0</v>
      </c>
      <c r="AG91" s="7" t="s">
        <v>706</v>
      </c>
    </row>
    <row r="92" spans="1:33" x14ac:dyDescent="0.25">
      <c r="A92" s="7" t="s">
        <v>707</v>
      </c>
      <c r="B92" s="7" t="s">
        <v>708</v>
      </c>
      <c r="C92" s="7" t="s">
        <v>709</v>
      </c>
      <c r="D92" s="7" t="s">
        <v>36</v>
      </c>
      <c r="E92" s="7" t="s">
        <v>535</v>
      </c>
      <c r="F92" s="7" t="s">
        <v>54</v>
      </c>
      <c r="G92" s="3">
        <v>44943</v>
      </c>
      <c r="H92" s="4">
        <v>53</v>
      </c>
      <c r="I92" s="7" t="s">
        <v>710</v>
      </c>
      <c r="J92" s="3">
        <v>44943</v>
      </c>
      <c r="K92" s="3">
        <v>44943</v>
      </c>
      <c r="L92" s="8" t="s">
        <v>39</v>
      </c>
      <c r="M92" s="7" t="s">
        <v>67</v>
      </c>
      <c r="N92" s="7" t="s">
        <v>68</v>
      </c>
      <c r="O92" s="1"/>
      <c r="P92" s="7" t="s">
        <v>57</v>
      </c>
      <c r="Q92" s="7" t="s">
        <v>711</v>
      </c>
      <c r="R92" s="7" t="s">
        <v>712</v>
      </c>
      <c r="S92" s="1"/>
      <c r="T92" s="7" t="s">
        <v>713</v>
      </c>
      <c r="U92" s="8" t="s">
        <v>714</v>
      </c>
      <c r="V92" s="7" t="s">
        <v>47</v>
      </c>
      <c r="W92" s="7" t="s">
        <v>48</v>
      </c>
      <c r="X92" s="7" t="s">
        <v>49</v>
      </c>
      <c r="Y92" s="6">
        <v>2</v>
      </c>
      <c r="Z92" s="6">
        <v>518.83000000000004</v>
      </c>
      <c r="AA92" s="6">
        <v>0</v>
      </c>
      <c r="AB92" s="6">
        <v>1037.6600000000001</v>
      </c>
      <c r="AC92" s="1"/>
      <c r="AD92" s="1"/>
      <c r="AE92" s="4">
        <v>50</v>
      </c>
      <c r="AF92" s="4">
        <v>0</v>
      </c>
      <c r="AG92" s="7" t="s">
        <v>715</v>
      </c>
    </row>
    <row r="93" spans="1:33" x14ac:dyDescent="0.25">
      <c r="A93" s="7" t="s">
        <v>716</v>
      </c>
      <c r="B93" s="7" t="s">
        <v>717</v>
      </c>
      <c r="C93" s="7" t="s">
        <v>718</v>
      </c>
      <c r="D93" s="7" t="s">
        <v>36</v>
      </c>
      <c r="E93" s="7" t="s">
        <v>37</v>
      </c>
      <c r="F93" s="7" t="s">
        <v>38</v>
      </c>
      <c r="G93" s="3">
        <v>44943</v>
      </c>
      <c r="H93" s="4">
        <v>54</v>
      </c>
      <c r="I93" s="1"/>
      <c r="J93" s="3">
        <v>44943</v>
      </c>
      <c r="K93" s="3">
        <v>44943</v>
      </c>
      <c r="L93" s="8" t="s">
        <v>39</v>
      </c>
      <c r="M93" s="7" t="s">
        <v>259</v>
      </c>
      <c r="N93" s="7" t="s">
        <v>260</v>
      </c>
      <c r="O93" s="1"/>
      <c r="P93" s="7" t="s">
        <v>719</v>
      </c>
      <c r="Q93" s="7" t="s">
        <v>720</v>
      </c>
      <c r="R93" s="7" t="s">
        <v>721</v>
      </c>
      <c r="S93" s="7" t="s">
        <v>722</v>
      </c>
      <c r="T93" s="7" t="s">
        <v>723</v>
      </c>
      <c r="U93" s="8" t="s">
        <v>724</v>
      </c>
      <c r="V93" s="7" t="s">
        <v>47</v>
      </c>
      <c r="W93" s="7" t="s">
        <v>48</v>
      </c>
      <c r="X93" s="7" t="s">
        <v>49</v>
      </c>
      <c r="Y93" s="6">
        <v>1</v>
      </c>
      <c r="Z93" s="6">
        <v>545</v>
      </c>
      <c r="AA93" s="6">
        <v>0</v>
      </c>
      <c r="AB93" s="6">
        <v>545</v>
      </c>
      <c r="AC93" s="1"/>
      <c r="AD93" s="1"/>
      <c r="AE93" s="4">
        <v>25</v>
      </c>
      <c r="AF93" s="4">
        <v>0</v>
      </c>
      <c r="AG93" s="7" t="s">
        <v>725</v>
      </c>
    </row>
    <row r="94" spans="1:33" x14ac:dyDescent="0.25">
      <c r="A94" s="7" t="s">
        <v>726</v>
      </c>
      <c r="B94" s="7" t="s">
        <v>727</v>
      </c>
      <c r="C94" s="7" t="s">
        <v>728</v>
      </c>
      <c r="D94" s="7" t="s">
        <v>36</v>
      </c>
      <c r="E94" s="7" t="s">
        <v>535</v>
      </c>
      <c r="F94" s="7" t="s">
        <v>38</v>
      </c>
      <c r="G94" s="3">
        <v>44943</v>
      </c>
      <c r="H94" s="4">
        <v>55</v>
      </c>
      <c r="I94" s="1"/>
      <c r="J94" s="3">
        <v>44943</v>
      </c>
      <c r="K94" s="3">
        <v>44943</v>
      </c>
      <c r="L94" s="8" t="s">
        <v>39</v>
      </c>
      <c r="M94" s="7" t="s">
        <v>55</v>
      </c>
      <c r="N94" s="7" t="s">
        <v>56</v>
      </c>
      <c r="O94" s="1"/>
      <c r="P94" s="7" t="s">
        <v>57</v>
      </c>
      <c r="Q94" s="7" t="s">
        <v>69</v>
      </c>
      <c r="R94" s="7" t="s">
        <v>729</v>
      </c>
      <c r="S94" s="1"/>
      <c r="T94" s="7" t="s">
        <v>730</v>
      </c>
      <c r="U94" s="8" t="s">
        <v>731</v>
      </c>
      <c r="V94" s="7" t="s">
        <v>47</v>
      </c>
      <c r="W94" s="7" t="s">
        <v>48</v>
      </c>
      <c r="X94" s="7" t="s">
        <v>49</v>
      </c>
      <c r="Y94" s="6">
        <v>6</v>
      </c>
      <c r="Z94" s="6">
        <v>157</v>
      </c>
      <c r="AA94" s="6">
        <v>0</v>
      </c>
      <c r="AB94" s="6">
        <v>942</v>
      </c>
      <c r="AC94" s="1"/>
      <c r="AD94" s="1"/>
      <c r="AE94" s="4">
        <v>60</v>
      </c>
      <c r="AF94" s="4">
        <v>0</v>
      </c>
      <c r="AG94" s="7" t="s">
        <v>732</v>
      </c>
    </row>
    <row r="95" spans="1:33" x14ac:dyDescent="0.25">
      <c r="A95" s="7" t="s">
        <v>654</v>
      </c>
      <c r="B95" s="7" t="s">
        <v>655</v>
      </c>
      <c r="C95" s="7" t="s">
        <v>733</v>
      </c>
      <c r="D95" s="7" t="s">
        <v>36</v>
      </c>
      <c r="E95" s="7" t="s">
        <v>37</v>
      </c>
      <c r="F95" s="7" t="s">
        <v>54</v>
      </c>
      <c r="G95" s="3">
        <v>44943</v>
      </c>
      <c r="H95" s="4">
        <v>56</v>
      </c>
      <c r="I95" s="1"/>
      <c r="J95" s="3">
        <v>44943</v>
      </c>
      <c r="K95" s="3">
        <v>44943</v>
      </c>
      <c r="L95" s="8" t="s">
        <v>39</v>
      </c>
      <c r="M95" s="7" t="s">
        <v>734</v>
      </c>
      <c r="N95" s="7" t="s">
        <v>735</v>
      </c>
      <c r="O95" s="1"/>
      <c r="P95" s="7" t="s">
        <v>57</v>
      </c>
      <c r="Q95" s="7" t="s">
        <v>201</v>
      </c>
      <c r="R95" s="7" t="s">
        <v>658</v>
      </c>
      <c r="S95" s="1"/>
      <c r="T95" s="7" t="s">
        <v>659</v>
      </c>
      <c r="U95" s="8" t="s">
        <v>660</v>
      </c>
      <c r="V95" s="7" t="s">
        <v>47</v>
      </c>
      <c r="W95" s="7" t="s">
        <v>48</v>
      </c>
      <c r="X95" s="7" t="s">
        <v>49</v>
      </c>
      <c r="Y95" s="6">
        <v>2</v>
      </c>
      <c r="Z95" s="6">
        <v>259.41000000000003</v>
      </c>
      <c r="AA95" s="6">
        <v>0</v>
      </c>
      <c r="AB95" s="6">
        <v>518.82000000000005</v>
      </c>
      <c r="AC95" s="1"/>
      <c r="AD95" s="1"/>
      <c r="AE95" s="4">
        <v>26</v>
      </c>
      <c r="AF95" s="4">
        <v>0</v>
      </c>
      <c r="AG95" s="7" t="s">
        <v>736</v>
      </c>
    </row>
    <row r="96" spans="1:33" x14ac:dyDescent="0.25">
      <c r="A96" s="7" t="s">
        <v>737</v>
      </c>
      <c r="B96" s="7" t="s">
        <v>738</v>
      </c>
      <c r="C96" s="7" t="s">
        <v>739</v>
      </c>
      <c r="D96" s="7" t="s">
        <v>36</v>
      </c>
      <c r="E96" s="7" t="s">
        <v>37</v>
      </c>
      <c r="F96" s="7" t="s">
        <v>38</v>
      </c>
      <c r="G96" s="3">
        <v>44943</v>
      </c>
      <c r="H96" s="4">
        <v>57</v>
      </c>
      <c r="I96" s="1"/>
      <c r="J96" s="3">
        <v>44943</v>
      </c>
      <c r="K96" s="3">
        <v>44943</v>
      </c>
      <c r="L96" s="8" t="s">
        <v>39</v>
      </c>
      <c r="M96" s="7" t="s">
        <v>740</v>
      </c>
      <c r="N96" s="7" t="s">
        <v>741</v>
      </c>
      <c r="O96" s="1"/>
      <c r="P96" s="7" t="s">
        <v>57</v>
      </c>
      <c r="Q96" s="7" t="s">
        <v>742</v>
      </c>
      <c r="R96" s="7" t="s">
        <v>743</v>
      </c>
      <c r="S96" s="1"/>
      <c r="T96" s="7" t="s">
        <v>744</v>
      </c>
      <c r="U96" s="8" t="s">
        <v>745</v>
      </c>
      <c r="V96" s="7" t="s">
        <v>47</v>
      </c>
      <c r="W96" s="7" t="s">
        <v>48</v>
      </c>
      <c r="X96" s="7" t="s">
        <v>49</v>
      </c>
      <c r="Y96" s="6">
        <v>1</v>
      </c>
      <c r="Z96" s="6">
        <v>772</v>
      </c>
      <c r="AA96" s="6">
        <v>0</v>
      </c>
      <c r="AB96" s="6">
        <v>772</v>
      </c>
      <c r="AC96" s="1"/>
      <c r="AD96" s="1"/>
      <c r="AE96" s="4">
        <v>15</v>
      </c>
      <c r="AF96" s="4">
        <v>0</v>
      </c>
      <c r="AG96" s="7" t="s">
        <v>746</v>
      </c>
    </row>
    <row r="97" spans="1:33" x14ac:dyDescent="0.25">
      <c r="A97" s="7" t="s">
        <v>747</v>
      </c>
      <c r="B97" s="7" t="s">
        <v>748</v>
      </c>
      <c r="C97" s="7" t="s">
        <v>749</v>
      </c>
      <c r="D97" s="7" t="s">
        <v>36</v>
      </c>
      <c r="E97" s="7" t="s">
        <v>535</v>
      </c>
      <c r="F97" s="7" t="s">
        <v>54</v>
      </c>
      <c r="G97" s="3">
        <v>44944</v>
      </c>
      <c r="H97" s="4">
        <v>59</v>
      </c>
      <c r="I97" s="7" t="s">
        <v>750</v>
      </c>
      <c r="J97" s="3">
        <v>44944</v>
      </c>
      <c r="K97" s="3">
        <v>44944</v>
      </c>
      <c r="L97" s="8" t="s">
        <v>39</v>
      </c>
      <c r="M97" s="7" t="s">
        <v>751</v>
      </c>
      <c r="N97" s="7" t="s">
        <v>752</v>
      </c>
      <c r="O97" s="1"/>
      <c r="P97" s="7" t="s">
        <v>57</v>
      </c>
      <c r="Q97" s="7" t="s">
        <v>753</v>
      </c>
      <c r="R97" s="7" t="s">
        <v>754</v>
      </c>
      <c r="S97" s="1"/>
      <c r="T97" s="7" t="s">
        <v>755</v>
      </c>
      <c r="U97" s="8" t="s">
        <v>756</v>
      </c>
      <c r="V97" s="7" t="s">
        <v>47</v>
      </c>
      <c r="W97" s="7" t="s">
        <v>48</v>
      </c>
      <c r="X97" s="7" t="s">
        <v>49</v>
      </c>
      <c r="Y97" s="6">
        <v>1</v>
      </c>
      <c r="Z97" s="6">
        <v>784.16</v>
      </c>
      <c r="AA97" s="6">
        <v>0</v>
      </c>
      <c r="AB97" s="6">
        <v>784.16</v>
      </c>
      <c r="AC97" s="1"/>
      <c r="AD97" s="1"/>
      <c r="AE97" s="4">
        <v>50</v>
      </c>
      <c r="AF97" s="4">
        <v>0</v>
      </c>
      <c r="AG97" s="7" t="s">
        <v>757</v>
      </c>
    </row>
    <row r="98" spans="1:33" x14ac:dyDescent="0.25">
      <c r="A98" s="7" t="s">
        <v>747</v>
      </c>
      <c r="B98" s="7" t="s">
        <v>748</v>
      </c>
      <c r="C98" s="7" t="s">
        <v>749</v>
      </c>
      <c r="D98" s="7" t="s">
        <v>36</v>
      </c>
      <c r="E98" s="7" t="s">
        <v>535</v>
      </c>
      <c r="F98" s="7" t="s">
        <v>54</v>
      </c>
      <c r="G98" s="3">
        <v>44944</v>
      </c>
      <c r="H98" s="4">
        <v>59</v>
      </c>
      <c r="I98" s="7" t="s">
        <v>750</v>
      </c>
      <c r="J98" s="3">
        <v>44944</v>
      </c>
      <c r="K98" s="3">
        <v>44944</v>
      </c>
      <c r="L98" s="8" t="s">
        <v>172</v>
      </c>
      <c r="M98" s="7" t="s">
        <v>550</v>
      </c>
      <c r="N98" s="7" t="s">
        <v>551</v>
      </c>
      <c r="O98" s="1"/>
      <c r="P98" s="7" t="s">
        <v>57</v>
      </c>
      <c r="Q98" s="7" t="s">
        <v>753</v>
      </c>
      <c r="R98" s="7" t="s">
        <v>754</v>
      </c>
      <c r="S98" s="1"/>
      <c r="T98" s="7" t="s">
        <v>755</v>
      </c>
      <c r="U98" s="8" t="s">
        <v>756</v>
      </c>
      <c r="V98" s="7" t="s">
        <v>47</v>
      </c>
      <c r="W98" s="7" t="s">
        <v>48</v>
      </c>
      <c r="X98" s="7" t="s">
        <v>49</v>
      </c>
      <c r="Y98" s="6">
        <v>1</v>
      </c>
      <c r="Z98" s="6">
        <v>479.54</v>
      </c>
      <c r="AA98" s="6">
        <v>0</v>
      </c>
      <c r="AB98" s="6">
        <v>479.54</v>
      </c>
      <c r="AC98" s="1"/>
      <c r="AD98" s="1"/>
      <c r="AE98" s="4">
        <v>25</v>
      </c>
      <c r="AF98" s="4">
        <v>0</v>
      </c>
      <c r="AG98" s="7" t="s">
        <v>757</v>
      </c>
    </row>
    <row r="99" spans="1:33" x14ac:dyDescent="0.25">
      <c r="A99" s="7" t="s">
        <v>758</v>
      </c>
      <c r="B99" s="7" t="s">
        <v>759</v>
      </c>
      <c r="C99" s="7" t="s">
        <v>760</v>
      </c>
      <c r="D99" s="7" t="s">
        <v>36</v>
      </c>
      <c r="E99" s="7" t="s">
        <v>535</v>
      </c>
      <c r="F99" s="7" t="s">
        <v>667</v>
      </c>
      <c r="G99" s="3">
        <v>44944</v>
      </c>
      <c r="H99" s="4">
        <v>60</v>
      </c>
      <c r="I99" s="7" t="s">
        <v>761</v>
      </c>
      <c r="J99" s="3">
        <v>44944</v>
      </c>
      <c r="K99" s="3">
        <v>44944</v>
      </c>
      <c r="L99" s="8" t="s">
        <v>39</v>
      </c>
      <c r="M99" s="7" t="s">
        <v>156</v>
      </c>
      <c r="N99" s="7" t="s">
        <v>157</v>
      </c>
      <c r="O99" s="1"/>
      <c r="P99" s="7" t="s">
        <v>57</v>
      </c>
      <c r="Q99" s="7" t="s">
        <v>582</v>
      </c>
      <c r="R99" s="7" t="s">
        <v>762</v>
      </c>
      <c r="S99" s="1"/>
      <c r="T99" s="7" t="s">
        <v>763</v>
      </c>
      <c r="U99" s="8" t="s">
        <v>764</v>
      </c>
      <c r="V99" s="7" t="s">
        <v>158</v>
      </c>
      <c r="W99" s="7" t="s">
        <v>48</v>
      </c>
      <c r="X99" s="7" t="s">
        <v>49</v>
      </c>
      <c r="Y99" s="6">
        <v>2</v>
      </c>
      <c r="Z99" s="6">
        <v>351.52</v>
      </c>
      <c r="AA99" s="6">
        <v>0</v>
      </c>
      <c r="AB99" s="6">
        <v>703.04</v>
      </c>
      <c r="AC99" s="1"/>
      <c r="AD99" s="1"/>
      <c r="AE99" s="4">
        <v>0</v>
      </c>
      <c r="AF99" s="4">
        <v>2</v>
      </c>
      <c r="AG99" s="7" t="s">
        <v>765</v>
      </c>
    </row>
    <row r="100" spans="1:33" x14ac:dyDescent="0.25">
      <c r="A100" s="7" t="s">
        <v>758</v>
      </c>
      <c r="B100" s="7" t="s">
        <v>759</v>
      </c>
      <c r="C100" s="7" t="s">
        <v>760</v>
      </c>
      <c r="D100" s="7" t="s">
        <v>36</v>
      </c>
      <c r="E100" s="7" t="s">
        <v>535</v>
      </c>
      <c r="F100" s="7" t="s">
        <v>667</v>
      </c>
      <c r="G100" s="3">
        <v>44944</v>
      </c>
      <c r="H100" s="4">
        <v>60</v>
      </c>
      <c r="I100" s="7" t="s">
        <v>761</v>
      </c>
      <c r="J100" s="3">
        <v>44944</v>
      </c>
      <c r="K100" s="3">
        <v>44944</v>
      </c>
      <c r="L100" s="8" t="s">
        <v>172</v>
      </c>
      <c r="M100" s="7" t="s">
        <v>544</v>
      </c>
      <c r="N100" s="7" t="s">
        <v>545</v>
      </c>
      <c r="O100" s="1"/>
      <c r="P100" s="7" t="s">
        <v>57</v>
      </c>
      <c r="Q100" s="7" t="s">
        <v>582</v>
      </c>
      <c r="R100" s="7" t="s">
        <v>762</v>
      </c>
      <c r="S100" s="1"/>
      <c r="T100" s="7" t="s">
        <v>763</v>
      </c>
      <c r="U100" s="8" t="s">
        <v>764</v>
      </c>
      <c r="V100" s="7" t="s">
        <v>47</v>
      </c>
      <c r="W100" s="7" t="s">
        <v>48</v>
      </c>
      <c r="X100" s="7" t="s">
        <v>49</v>
      </c>
      <c r="Y100" s="6">
        <v>1</v>
      </c>
      <c r="Z100" s="6">
        <v>314</v>
      </c>
      <c r="AA100" s="6">
        <v>0</v>
      </c>
      <c r="AB100" s="6">
        <v>314</v>
      </c>
      <c r="AC100" s="1"/>
      <c r="AD100" s="1"/>
      <c r="AE100" s="4">
        <v>20</v>
      </c>
      <c r="AF100" s="4">
        <v>0</v>
      </c>
      <c r="AG100" s="7" t="s">
        <v>765</v>
      </c>
    </row>
    <row r="101" spans="1:33" x14ac:dyDescent="0.25">
      <c r="A101" s="7" t="s">
        <v>766</v>
      </c>
      <c r="B101" s="7" t="s">
        <v>767</v>
      </c>
      <c r="C101" s="7" t="s">
        <v>768</v>
      </c>
      <c r="D101" s="7" t="s">
        <v>36</v>
      </c>
      <c r="E101" s="7" t="s">
        <v>98</v>
      </c>
      <c r="F101" s="7" t="s">
        <v>38</v>
      </c>
      <c r="G101" s="3">
        <v>44944</v>
      </c>
      <c r="H101" s="4">
        <v>61</v>
      </c>
      <c r="I101" s="1"/>
      <c r="J101" s="3">
        <v>44944</v>
      </c>
      <c r="K101" s="3">
        <v>44944</v>
      </c>
      <c r="L101" s="8" t="s">
        <v>39</v>
      </c>
      <c r="M101" s="7" t="s">
        <v>751</v>
      </c>
      <c r="N101" s="7" t="s">
        <v>752</v>
      </c>
      <c r="O101" s="1"/>
      <c r="P101" s="7" t="s">
        <v>57</v>
      </c>
      <c r="Q101" s="7" t="s">
        <v>769</v>
      </c>
      <c r="R101" s="7" t="s">
        <v>770</v>
      </c>
      <c r="S101" s="1"/>
      <c r="T101" s="7" t="s">
        <v>771</v>
      </c>
      <c r="U101" s="8" t="s">
        <v>772</v>
      </c>
      <c r="V101" s="7" t="s">
        <v>47</v>
      </c>
      <c r="W101" s="7" t="s">
        <v>48</v>
      </c>
      <c r="X101" s="7" t="s">
        <v>49</v>
      </c>
      <c r="Y101" s="6">
        <v>2</v>
      </c>
      <c r="Z101" s="6">
        <v>962</v>
      </c>
      <c r="AA101" s="6">
        <v>0</v>
      </c>
      <c r="AB101" s="6">
        <v>1924</v>
      </c>
      <c r="AC101" s="1"/>
      <c r="AD101" s="1"/>
      <c r="AE101" s="4">
        <v>100</v>
      </c>
      <c r="AF101" s="4">
        <v>0</v>
      </c>
      <c r="AG101" s="7" t="s">
        <v>773</v>
      </c>
    </row>
    <row r="102" spans="1:33" x14ac:dyDescent="0.25">
      <c r="A102" s="7" t="s">
        <v>774</v>
      </c>
      <c r="B102" s="7" t="s">
        <v>775</v>
      </c>
      <c r="C102" s="7" t="s">
        <v>776</v>
      </c>
      <c r="D102" s="7" t="s">
        <v>36</v>
      </c>
      <c r="E102" s="7" t="s">
        <v>108</v>
      </c>
      <c r="F102" s="7" t="s">
        <v>446</v>
      </c>
      <c r="G102" s="3">
        <v>44945</v>
      </c>
      <c r="H102" s="4">
        <v>62</v>
      </c>
      <c r="I102" s="1"/>
      <c r="J102" s="3">
        <v>44945</v>
      </c>
      <c r="K102" s="3">
        <v>44945</v>
      </c>
      <c r="L102" s="8" t="s">
        <v>39</v>
      </c>
      <c r="M102" s="7" t="s">
        <v>393</v>
      </c>
      <c r="N102" s="7" t="s">
        <v>394</v>
      </c>
      <c r="O102" s="1"/>
      <c r="P102" s="7" t="s">
        <v>57</v>
      </c>
      <c r="Q102" s="7" t="s">
        <v>777</v>
      </c>
      <c r="R102" s="7" t="s">
        <v>778</v>
      </c>
      <c r="S102" s="7" t="s">
        <v>779</v>
      </c>
      <c r="T102" s="7" t="s">
        <v>780</v>
      </c>
      <c r="U102" s="8" t="s">
        <v>781</v>
      </c>
      <c r="V102" s="7" t="s">
        <v>47</v>
      </c>
      <c r="W102" s="7" t="s">
        <v>48</v>
      </c>
      <c r="X102" s="7" t="s">
        <v>49</v>
      </c>
      <c r="Y102" s="6">
        <v>3</v>
      </c>
      <c r="Z102" s="6">
        <v>697.97</v>
      </c>
      <c r="AA102" s="6">
        <v>0</v>
      </c>
      <c r="AB102" s="6">
        <v>2093.91</v>
      </c>
      <c r="AC102" s="1"/>
      <c r="AD102" s="1"/>
      <c r="AE102" s="4">
        <v>0</v>
      </c>
      <c r="AF102" s="4">
        <v>3</v>
      </c>
      <c r="AG102" s="7" t="s">
        <v>782</v>
      </c>
    </row>
    <row r="103" spans="1:33" x14ac:dyDescent="0.25">
      <c r="A103" s="7" t="s">
        <v>783</v>
      </c>
      <c r="B103" s="7" t="s">
        <v>784</v>
      </c>
      <c r="C103" s="7" t="s">
        <v>785</v>
      </c>
      <c r="D103" s="7" t="s">
        <v>36</v>
      </c>
      <c r="E103" s="7" t="s">
        <v>108</v>
      </c>
      <c r="F103" s="7" t="s">
        <v>38</v>
      </c>
      <c r="G103" s="3">
        <v>44945</v>
      </c>
      <c r="H103" s="4">
        <v>63</v>
      </c>
      <c r="I103" s="1"/>
      <c r="J103" s="3">
        <v>44945</v>
      </c>
      <c r="K103" s="3">
        <v>44945</v>
      </c>
      <c r="L103" s="8" t="s">
        <v>39</v>
      </c>
      <c r="M103" s="7" t="s">
        <v>786</v>
      </c>
      <c r="N103" s="7" t="s">
        <v>787</v>
      </c>
      <c r="O103" s="1"/>
      <c r="P103" s="7" t="s">
        <v>78</v>
      </c>
      <c r="Q103" s="7" t="s">
        <v>788</v>
      </c>
      <c r="R103" s="7" t="s">
        <v>103</v>
      </c>
      <c r="S103" s="7" t="s">
        <v>789</v>
      </c>
      <c r="T103" s="7" t="s">
        <v>790</v>
      </c>
      <c r="U103" s="8" t="s">
        <v>791</v>
      </c>
      <c r="V103" s="7" t="s">
        <v>47</v>
      </c>
      <c r="W103" s="7" t="s">
        <v>48</v>
      </c>
      <c r="X103" s="7" t="s">
        <v>49</v>
      </c>
      <c r="Y103" s="6">
        <v>3</v>
      </c>
      <c r="Z103" s="6">
        <v>1180.74</v>
      </c>
      <c r="AA103" s="6">
        <v>0</v>
      </c>
      <c r="AB103" s="6">
        <v>3542.22</v>
      </c>
      <c r="AC103" s="1"/>
      <c r="AD103" s="1"/>
      <c r="AE103" s="4">
        <v>114</v>
      </c>
      <c r="AF103" s="4">
        <v>0</v>
      </c>
      <c r="AG103" s="7" t="s">
        <v>792</v>
      </c>
    </row>
    <row r="104" spans="1:33" x14ac:dyDescent="0.25">
      <c r="A104" s="7" t="s">
        <v>793</v>
      </c>
      <c r="B104" s="7" t="s">
        <v>794</v>
      </c>
      <c r="C104" s="7" t="s">
        <v>795</v>
      </c>
      <c r="D104" s="7" t="s">
        <v>36</v>
      </c>
      <c r="E104" s="7" t="s">
        <v>108</v>
      </c>
      <c r="F104" s="7" t="s">
        <v>38</v>
      </c>
      <c r="G104" s="3">
        <v>44945</v>
      </c>
      <c r="H104" s="4">
        <v>64</v>
      </c>
      <c r="I104" s="1"/>
      <c r="J104" s="3">
        <v>44945</v>
      </c>
      <c r="K104" s="3">
        <v>44945</v>
      </c>
      <c r="L104" s="8" t="s">
        <v>39</v>
      </c>
      <c r="M104" s="7" t="s">
        <v>796</v>
      </c>
      <c r="N104" s="7" t="s">
        <v>797</v>
      </c>
      <c r="O104" s="1"/>
      <c r="P104" s="7" t="s">
        <v>78</v>
      </c>
      <c r="Q104" s="7" t="s">
        <v>798</v>
      </c>
      <c r="R104" s="7" t="s">
        <v>799</v>
      </c>
      <c r="S104" s="1"/>
      <c r="T104" s="7" t="s">
        <v>800</v>
      </c>
      <c r="U104" s="8" t="s">
        <v>185</v>
      </c>
      <c r="V104" s="7" t="s">
        <v>47</v>
      </c>
      <c r="W104" s="7" t="s">
        <v>48</v>
      </c>
      <c r="X104" s="7" t="s">
        <v>49</v>
      </c>
      <c r="Y104" s="6">
        <v>1</v>
      </c>
      <c r="Z104" s="6">
        <v>767.26</v>
      </c>
      <c r="AA104" s="6">
        <v>0</v>
      </c>
      <c r="AB104" s="6">
        <v>767.26</v>
      </c>
      <c r="AC104" s="1"/>
      <c r="AD104" s="1"/>
      <c r="AE104" s="4">
        <v>40</v>
      </c>
      <c r="AF104" s="4">
        <v>0</v>
      </c>
      <c r="AG104" s="7" t="s">
        <v>801</v>
      </c>
    </row>
    <row r="105" spans="1:33" x14ac:dyDescent="0.25">
      <c r="A105" s="7" t="s">
        <v>802</v>
      </c>
      <c r="B105" s="7" t="s">
        <v>803</v>
      </c>
      <c r="C105" s="7" t="s">
        <v>804</v>
      </c>
      <c r="D105" s="7" t="s">
        <v>36</v>
      </c>
      <c r="E105" s="7" t="s">
        <v>98</v>
      </c>
      <c r="F105" s="7" t="s">
        <v>38</v>
      </c>
      <c r="G105" s="3">
        <v>44946</v>
      </c>
      <c r="H105" s="4">
        <v>65</v>
      </c>
      <c r="I105" s="1"/>
      <c r="J105" s="3">
        <v>44946</v>
      </c>
      <c r="K105" s="3">
        <v>44946</v>
      </c>
      <c r="L105" s="8" t="s">
        <v>39</v>
      </c>
      <c r="M105" s="7" t="s">
        <v>805</v>
      </c>
      <c r="N105" s="7" t="s">
        <v>806</v>
      </c>
      <c r="O105" s="1"/>
      <c r="P105" s="7" t="s">
        <v>57</v>
      </c>
      <c r="Q105" s="7" t="s">
        <v>807</v>
      </c>
      <c r="R105" s="7" t="s">
        <v>103</v>
      </c>
      <c r="S105" s="1"/>
      <c r="T105" s="7" t="s">
        <v>808</v>
      </c>
      <c r="U105" s="8" t="s">
        <v>809</v>
      </c>
      <c r="V105" s="7" t="s">
        <v>47</v>
      </c>
      <c r="W105" s="7" t="s">
        <v>48</v>
      </c>
      <c r="X105" s="7" t="s">
        <v>49</v>
      </c>
      <c r="Y105" s="6">
        <v>1</v>
      </c>
      <c r="Z105" s="6">
        <v>1411.77</v>
      </c>
      <c r="AA105" s="6">
        <v>0</v>
      </c>
      <c r="AB105" s="6">
        <v>1411.77</v>
      </c>
      <c r="AC105" s="1"/>
      <c r="AD105" s="1"/>
      <c r="AE105" s="4">
        <v>36</v>
      </c>
      <c r="AF105" s="4">
        <v>0</v>
      </c>
      <c r="AG105" s="7" t="s">
        <v>810</v>
      </c>
    </row>
    <row r="106" spans="1:33" x14ac:dyDescent="0.25">
      <c r="A106" s="7" t="s">
        <v>811</v>
      </c>
      <c r="B106" s="7" t="s">
        <v>812</v>
      </c>
      <c r="C106" s="7" t="s">
        <v>813</v>
      </c>
      <c r="D106" s="7" t="s">
        <v>36</v>
      </c>
      <c r="E106" s="7" t="s">
        <v>108</v>
      </c>
      <c r="F106" s="7" t="s">
        <v>446</v>
      </c>
      <c r="G106" s="3">
        <v>44949</v>
      </c>
      <c r="H106" s="4">
        <v>66</v>
      </c>
      <c r="I106" s="7" t="s">
        <v>814</v>
      </c>
      <c r="J106" s="3">
        <v>44949</v>
      </c>
      <c r="K106" s="3">
        <v>44949</v>
      </c>
      <c r="L106" s="8" t="s">
        <v>39</v>
      </c>
      <c r="M106" s="7" t="s">
        <v>815</v>
      </c>
      <c r="N106" s="7" t="s">
        <v>816</v>
      </c>
      <c r="O106" s="1"/>
      <c r="P106" s="7" t="s">
        <v>57</v>
      </c>
      <c r="Q106" s="7" t="s">
        <v>69</v>
      </c>
      <c r="R106" s="7" t="s">
        <v>817</v>
      </c>
      <c r="S106" s="1"/>
      <c r="T106" s="7" t="s">
        <v>818</v>
      </c>
      <c r="U106" s="8" t="s">
        <v>819</v>
      </c>
      <c r="V106" s="7" t="s">
        <v>47</v>
      </c>
      <c r="W106" s="7" t="s">
        <v>48</v>
      </c>
      <c r="X106" s="7" t="s">
        <v>49</v>
      </c>
      <c r="Y106" s="6">
        <v>1</v>
      </c>
      <c r="Z106" s="6">
        <v>382.5</v>
      </c>
      <c r="AA106" s="6">
        <v>0</v>
      </c>
      <c r="AB106" s="6">
        <v>382.5</v>
      </c>
      <c r="AC106" s="1"/>
      <c r="AD106" s="1"/>
      <c r="AE106" s="4">
        <v>5</v>
      </c>
      <c r="AF106" s="4">
        <v>0</v>
      </c>
      <c r="AG106" s="7" t="s">
        <v>820</v>
      </c>
    </row>
    <row r="107" spans="1:33" x14ac:dyDescent="0.25">
      <c r="A107" s="7" t="s">
        <v>821</v>
      </c>
      <c r="B107" s="7" t="s">
        <v>822</v>
      </c>
      <c r="C107" s="7" t="s">
        <v>823</v>
      </c>
      <c r="D107" s="7" t="s">
        <v>36</v>
      </c>
      <c r="E107" s="7" t="s">
        <v>98</v>
      </c>
      <c r="F107" s="7" t="s">
        <v>38</v>
      </c>
      <c r="G107" s="3">
        <v>44949</v>
      </c>
      <c r="H107" s="4">
        <v>67</v>
      </c>
      <c r="I107" s="1"/>
      <c r="J107" s="3">
        <v>44949</v>
      </c>
      <c r="K107" s="3">
        <v>44949</v>
      </c>
      <c r="L107" s="8" t="s">
        <v>39</v>
      </c>
      <c r="M107" s="7" t="s">
        <v>824</v>
      </c>
      <c r="N107" s="7" t="s">
        <v>825</v>
      </c>
      <c r="O107" s="1"/>
      <c r="P107" s="7" t="s">
        <v>57</v>
      </c>
      <c r="Q107" s="7" t="s">
        <v>567</v>
      </c>
      <c r="R107" s="7" t="s">
        <v>826</v>
      </c>
      <c r="S107" s="7" t="s">
        <v>827</v>
      </c>
      <c r="T107" s="7" t="s">
        <v>828</v>
      </c>
      <c r="U107" s="8" t="s">
        <v>829</v>
      </c>
      <c r="V107" s="7" t="s">
        <v>47</v>
      </c>
      <c r="W107" s="7" t="s">
        <v>48</v>
      </c>
      <c r="X107" s="7" t="s">
        <v>49</v>
      </c>
      <c r="Y107" s="6">
        <v>1</v>
      </c>
      <c r="Z107" s="6">
        <v>1283</v>
      </c>
      <c r="AA107" s="6">
        <v>0</v>
      </c>
      <c r="AB107" s="6">
        <v>1283</v>
      </c>
      <c r="AC107" s="1"/>
      <c r="AD107" s="1"/>
      <c r="AE107" s="4">
        <v>22</v>
      </c>
      <c r="AF107" s="4">
        <v>0</v>
      </c>
      <c r="AG107" s="7" t="s">
        <v>830</v>
      </c>
    </row>
    <row r="108" spans="1:33" x14ac:dyDescent="0.25">
      <c r="A108" s="7" t="s">
        <v>831</v>
      </c>
      <c r="B108" s="7" t="s">
        <v>832</v>
      </c>
      <c r="C108" s="7" t="s">
        <v>833</v>
      </c>
      <c r="D108" s="7" t="s">
        <v>36</v>
      </c>
      <c r="E108" s="7" t="s">
        <v>98</v>
      </c>
      <c r="F108" s="7" t="s">
        <v>38</v>
      </c>
      <c r="G108" s="3">
        <v>44949</v>
      </c>
      <c r="H108" s="4">
        <v>68</v>
      </c>
      <c r="I108" s="1"/>
      <c r="J108" s="3">
        <v>44949</v>
      </c>
      <c r="K108" s="3">
        <v>44949</v>
      </c>
      <c r="L108" s="8" t="s">
        <v>39</v>
      </c>
      <c r="M108" s="7" t="s">
        <v>734</v>
      </c>
      <c r="N108" s="7" t="s">
        <v>735</v>
      </c>
      <c r="O108" s="1"/>
      <c r="P108" s="7" t="s">
        <v>57</v>
      </c>
      <c r="Q108" s="7" t="s">
        <v>328</v>
      </c>
      <c r="R108" s="7" t="s">
        <v>834</v>
      </c>
      <c r="S108" s="1"/>
      <c r="T108" s="7" t="s">
        <v>835</v>
      </c>
      <c r="U108" s="8" t="s">
        <v>836</v>
      </c>
      <c r="V108" s="7" t="s">
        <v>47</v>
      </c>
      <c r="W108" s="7" t="s">
        <v>48</v>
      </c>
      <c r="X108" s="7" t="s">
        <v>49</v>
      </c>
      <c r="Y108" s="6">
        <v>1</v>
      </c>
      <c r="Z108" s="6">
        <v>365</v>
      </c>
      <c r="AA108" s="6">
        <v>0</v>
      </c>
      <c r="AB108" s="6">
        <v>365</v>
      </c>
      <c r="AC108" s="1"/>
      <c r="AD108" s="1"/>
      <c r="AE108" s="4">
        <v>13</v>
      </c>
      <c r="AF108" s="4">
        <v>0</v>
      </c>
      <c r="AG108" s="7" t="s">
        <v>837</v>
      </c>
    </row>
    <row r="109" spans="1:33" x14ac:dyDescent="0.25">
      <c r="A109" s="7" t="s">
        <v>838</v>
      </c>
      <c r="B109" s="7" t="s">
        <v>839</v>
      </c>
      <c r="C109" s="7" t="s">
        <v>840</v>
      </c>
      <c r="D109" s="7" t="s">
        <v>36</v>
      </c>
      <c r="E109" s="7" t="s">
        <v>108</v>
      </c>
      <c r="F109" s="7" t="s">
        <v>841</v>
      </c>
      <c r="G109" s="3">
        <v>44949</v>
      </c>
      <c r="H109" s="4">
        <v>69</v>
      </c>
      <c r="I109" s="1"/>
      <c r="J109" s="3">
        <v>44949</v>
      </c>
      <c r="K109" s="3">
        <v>44949</v>
      </c>
      <c r="L109" s="8" t="s">
        <v>39</v>
      </c>
      <c r="M109" s="7" t="s">
        <v>628</v>
      </c>
      <c r="N109" s="7" t="s">
        <v>629</v>
      </c>
      <c r="O109" s="1"/>
      <c r="P109" s="7" t="s">
        <v>57</v>
      </c>
      <c r="Q109" s="7" t="s">
        <v>842</v>
      </c>
      <c r="R109" s="7" t="s">
        <v>843</v>
      </c>
      <c r="S109" s="1"/>
      <c r="T109" s="7" t="s">
        <v>844</v>
      </c>
      <c r="U109" s="8" t="s">
        <v>105</v>
      </c>
      <c r="V109" s="7" t="s">
        <v>47</v>
      </c>
      <c r="W109" s="7" t="s">
        <v>48</v>
      </c>
      <c r="X109" s="7" t="s">
        <v>49</v>
      </c>
      <c r="Y109" s="6">
        <v>1</v>
      </c>
      <c r="Z109" s="6">
        <v>471</v>
      </c>
      <c r="AA109" s="6">
        <v>0</v>
      </c>
      <c r="AB109" s="6">
        <v>471</v>
      </c>
      <c r="AC109" s="1"/>
      <c r="AD109" s="1"/>
      <c r="AE109" s="4">
        <v>30</v>
      </c>
      <c r="AF109" s="4">
        <v>0</v>
      </c>
      <c r="AG109" s="7" t="s">
        <v>845</v>
      </c>
    </row>
    <row r="110" spans="1:33" x14ac:dyDescent="0.25">
      <c r="A110" s="7" t="s">
        <v>846</v>
      </c>
      <c r="B110" s="7" t="s">
        <v>847</v>
      </c>
      <c r="C110" s="7" t="s">
        <v>848</v>
      </c>
      <c r="D110" s="7" t="s">
        <v>36</v>
      </c>
      <c r="E110" s="7" t="s">
        <v>108</v>
      </c>
      <c r="F110" s="7" t="s">
        <v>54</v>
      </c>
      <c r="G110" s="3">
        <v>44950</v>
      </c>
      <c r="H110" s="4">
        <v>71</v>
      </c>
      <c r="I110" s="1"/>
      <c r="J110" s="3">
        <v>44950</v>
      </c>
      <c r="K110" s="3">
        <v>44950</v>
      </c>
      <c r="L110" s="8" t="s">
        <v>39</v>
      </c>
      <c r="M110" s="7" t="s">
        <v>849</v>
      </c>
      <c r="N110" s="7" t="s">
        <v>850</v>
      </c>
      <c r="O110" s="1"/>
      <c r="P110" s="7" t="s">
        <v>57</v>
      </c>
      <c r="Q110" s="7" t="s">
        <v>87</v>
      </c>
      <c r="R110" s="7" t="s">
        <v>851</v>
      </c>
      <c r="S110" s="1"/>
      <c r="T110" s="7" t="s">
        <v>852</v>
      </c>
      <c r="U110" s="8" t="s">
        <v>853</v>
      </c>
      <c r="V110" s="7" t="s">
        <v>47</v>
      </c>
      <c r="W110" s="7" t="s">
        <v>48</v>
      </c>
      <c r="X110" s="7" t="s">
        <v>49</v>
      </c>
      <c r="Y110" s="6">
        <v>1</v>
      </c>
      <c r="Z110" s="6">
        <v>157.001</v>
      </c>
      <c r="AA110" s="6">
        <v>0</v>
      </c>
      <c r="AB110" s="6">
        <v>157</v>
      </c>
      <c r="AC110" s="1"/>
      <c r="AD110" s="1"/>
      <c r="AE110" s="4">
        <v>10</v>
      </c>
      <c r="AF110" s="4">
        <v>0</v>
      </c>
      <c r="AG110" s="7" t="s">
        <v>854</v>
      </c>
    </row>
    <row r="111" spans="1:33" x14ac:dyDescent="0.25">
      <c r="A111" s="7" t="s">
        <v>691</v>
      </c>
      <c r="B111" s="7" t="s">
        <v>692</v>
      </c>
      <c r="C111" s="7" t="s">
        <v>855</v>
      </c>
      <c r="D111" s="7" t="s">
        <v>36</v>
      </c>
      <c r="E111" s="7" t="s">
        <v>37</v>
      </c>
      <c r="F111" s="7" t="s">
        <v>54</v>
      </c>
      <c r="G111" s="3">
        <v>44951</v>
      </c>
      <c r="H111" s="4">
        <v>72</v>
      </c>
      <c r="I111" s="1"/>
      <c r="J111" s="3">
        <v>44951</v>
      </c>
      <c r="K111" s="3">
        <v>44951</v>
      </c>
      <c r="L111" s="8" t="s">
        <v>39</v>
      </c>
      <c r="M111" s="7" t="s">
        <v>67</v>
      </c>
      <c r="N111" s="7" t="s">
        <v>68</v>
      </c>
      <c r="O111" s="1"/>
      <c r="P111" s="7" t="s">
        <v>57</v>
      </c>
      <c r="Q111" s="7" t="s">
        <v>559</v>
      </c>
      <c r="R111" s="7" t="s">
        <v>103</v>
      </c>
      <c r="S111" s="7" t="s">
        <v>695</v>
      </c>
      <c r="T111" s="7" t="s">
        <v>696</v>
      </c>
      <c r="U111" s="8" t="s">
        <v>697</v>
      </c>
      <c r="V111" s="7" t="s">
        <v>47</v>
      </c>
      <c r="W111" s="7" t="s">
        <v>48</v>
      </c>
      <c r="X111" s="7" t="s">
        <v>49</v>
      </c>
      <c r="Y111" s="6">
        <v>1</v>
      </c>
      <c r="Z111" s="6">
        <v>518.83000000000004</v>
      </c>
      <c r="AA111" s="6">
        <v>0</v>
      </c>
      <c r="AB111" s="6">
        <v>518.83000000000004</v>
      </c>
      <c r="AC111" s="1"/>
      <c r="AD111" s="1"/>
      <c r="AE111" s="4">
        <v>25</v>
      </c>
      <c r="AF111" s="4">
        <v>0</v>
      </c>
      <c r="AG111" s="7" t="s">
        <v>856</v>
      </c>
    </row>
    <row r="112" spans="1:33" x14ac:dyDescent="0.25">
      <c r="A112" s="7" t="s">
        <v>857</v>
      </c>
      <c r="B112" s="7" t="s">
        <v>858</v>
      </c>
      <c r="C112" s="7" t="s">
        <v>859</v>
      </c>
      <c r="D112" s="7" t="s">
        <v>36</v>
      </c>
      <c r="E112" s="7" t="s">
        <v>98</v>
      </c>
      <c r="F112" s="7" t="s">
        <v>38</v>
      </c>
      <c r="G112" s="3">
        <v>44951</v>
      </c>
      <c r="H112" s="4">
        <v>73</v>
      </c>
      <c r="I112" s="1"/>
      <c r="J112" s="3">
        <v>44951</v>
      </c>
      <c r="K112" s="3">
        <v>44951</v>
      </c>
      <c r="L112" s="8" t="s">
        <v>39</v>
      </c>
      <c r="M112" s="7" t="s">
        <v>860</v>
      </c>
      <c r="N112" s="7" t="s">
        <v>861</v>
      </c>
      <c r="O112" s="1"/>
      <c r="P112" s="7" t="s">
        <v>213</v>
      </c>
      <c r="Q112" s="7" t="s">
        <v>862</v>
      </c>
      <c r="R112" s="7" t="s">
        <v>863</v>
      </c>
      <c r="S112" s="1"/>
      <c r="T112" s="7" t="s">
        <v>864</v>
      </c>
      <c r="U112" s="8" t="s">
        <v>865</v>
      </c>
      <c r="V112" s="7" t="s">
        <v>238</v>
      </c>
      <c r="W112" s="7" t="s">
        <v>48</v>
      </c>
      <c r="X112" s="7" t="s">
        <v>49</v>
      </c>
      <c r="Y112" s="6">
        <v>1</v>
      </c>
      <c r="Z112" s="6">
        <v>225</v>
      </c>
      <c r="AA112" s="6">
        <v>0</v>
      </c>
      <c r="AB112" s="6">
        <v>225</v>
      </c>
      <c r="AC112" s="1"/>
      <c r="AD112" s="1"/>
      <c r="AE112" s="4">
        <v>5.5</v>
      </c>
      <c r="AF112" s="4">
        <v>0</v>
      </c>
      <c r="AG112" s="7" t="s">
        <v>866</v>
      </c>
    </row>
    <row r="113" spans="1:33" x14ac:dyDescent="0.25">
      <c r="A113" s="7" t="s">
        <v>867</v>
      </c>
      <c r="B113" s="7" t="s">
        <v>868</v>
      </c>
      <c r="C113" s="7" t="s">
        <v>869</v>
      </c>
      <c r="D113" s="7" t="s">
        <v>36</v>
      </c>
      <c r="E113" s="7" t="s">
        <v>98</v>
      </c>
      <c r="F113" s="7" t="s">
        <v>38</v>
      </c>
      <c r="G113" s="3">
        <v>44951</v>
      </c>
      <c r="H113" s="4">
        <v>74</v>
      </c>
      <c r="I113" s="1"/>
      <c r="J113" s="3">
        <v>44951</v>
      </c>
      <c r="K113" s="3">
        <v>44951</v>
      </c>
      <c r="L113" s="8" t="s">
        <v>39</v>
      </c>
      <c r="M113" s="7" t="s">
        <v>99</v>
      </c>
      <c r="N113" s="7" t="s">
        <v>100</v>
      </c>
      <c r="O113" s="1"/>
      <c r="P113" s="7" t="s">
        <v>78</v>
      </c>
      <c r="Q113" s="7" t="s">
        <v>870</v>
      </c>
      <c r="R113" s="7" t="s">
        <v>103</v>
      </c>
      <c r="S113" s="7" t="s">
        <v>584</v>
      </c>
      <c r="T113" s="7" t="s">
        <v>871</v>
      </c>
      <c r="U113" s="8" t="s">
        <v>332</v>
      </c>
      <c r="V113" s="7" t="s">
        <v>47</v>
      </c>
      <c r="W113" s="7" t="s">
        <v>48</v>
      </c>
      <c r="X113" s="7" t="s">
        <v>49</v>
      </c>
      <c r="Y113" s="6">
        <v>1</v>
      </c>
      <c r="Z113" s="6">
        <v>625</v>
      </c>
      <c r="AA113" s="6">
        <v>0</v>
      </c>
      <c r="AB113" s="6">
        <v>625</v>
      </c>
      <c r="AC113" s="1"/>
      <c r="AD113" s="1"/>
      <c r="AE113" s="4">
        <v>32</v>
      </c>
      <c r="AF113" s="4">
        <v>0</v>
      </c>
      <c r="AG113" s="7" t="s">
        <v>872</v>
      </c>
    </row>
    <row r="114" spans="1:33" x14ac:dyDescent="0.25">
      <c r="A114" s="7" t="s">
        <v>654</v>
      </c>
      <c r="B114" s="7" t="s">
        <v>655</v>
      </c>
      <c r="C114" s="7" t="s">
        <v>873</v>
      </c>
      <c r="D114" s="7" t="s">
        <v>36</v>
      </c>
      <c r="E114" s="7" t="s">
        <v>37</v>
      </c>
      <c r="F114" s="7" t="s">
        <v>54</v>
      </c>
      <c r="G114" s="3">
        <v>44951</v>
      </c>
      <c r="H114" s="4">
        <v>77</v>
      </c>
      <c r="I114" s="1"/>
      <c r="J114" s="3">
        <v>44951</v>
      </c>
      <c r="K114" s="3">
        <v>44951</v>
      </c>
      <c r="L114" s="8" t="s">
        <v>39</v>
      </c>
      <c r="M114" s="7" t="s">
        <v>67</v>
      </c>
      <c r="N114" s="7" t="s">
        <v>68</v>
      </c>
      <c r="O114" s="1"/>
      <c r="P114" s="7" t="s">
        <v>57</v>
      </c>
      <c r="Q114" s="7" t="s">
        <v>201</v>
      </c>
      <c r="R114" s="7" t="s">
        <v>658</v>
      </c>
      <c r="S114" s="1"/>
      <c r="T114" s="7" t="s">
        <v>659</v>
      </c>
      <c r="U114" s="8" t="s">
        <v>660</v>
      </c>
      <c r="V114" s="7" t="s">
        <v>47</v>
      </c>
      <c r="W114" s="7" t="s">
        <v>48</v>
      </c>
      <c r="X114" s="7" t="s">
        <v>49</v>
      </c>
      <c r="Y114" s="6">
        <v>4</v>
      </c>
      <c r="Z114" s="6">
        <v>518.83000000000004</v>
      </c>
      <c r="AA114" s="6">
        <v>0</v>
      </c>
      <c r="AB114" s="6">
        <v>2075.3200000000002</v>
      </c>
      <c r="AC114" s="1"/>
      <c r="AD114" s="1"/>
      <c r="AE114" s="4">
        <v>100</v>
      </c>
      <c r="AF114" s="4">
        <v>0</v>
      </c>
      <c r="AG114" s="7" t="s">
        <v>874</v>
      </c>
    </row>
    <row r="115" spans="1:33" x14ac:dyDescent="0.25">
      <c r="A115" s="7" t="s">
        <v>875</v>
      </c>
      <c r="B115" s="7" t="s">
        <v>876</v>
      </c>
      <c r="C115" s="7" t="s">
        <v>877</v>
      </c>
      <c r="D115" s="7" t="s">
        <v>36</v>
      </c>
      <c r="E115" s="7" t="s">
        <v>98</v>
      </c>
      <c r="F115" s="7" t="s">
        <v>38</v>
      </c>
      <c r="G115" s="3">
        <v>44951</v>
      </c>
      <c r="H115" s="4">
        <v>76</v>
      </c>
      <c r="I115" s="1"/>
      <c r="J115" s="3">
        <v>44951</v>
      </c>
      <c r="K115" s="3">
        <v>44951</v>
      </c>
      <c r="L115" s="8" t="s">
        <v>39</v>
      </c>
      <c r="M115" s="7" t="s">
        <v>878</v>
      </c>
      <c r="N115" s="7" t="s">
        <v>879</v>
      </c>
      <c r="O115" s="1"/>
      <c r="P115" s="7" t="s">
        <v>57</v>
      </c>
      <c r="Q115" s="7" t="s">
        <v>880</v>
      </c>
      <c r="R115" s="7" t="s">
        <v>881</v>
      </c>
      <c r="S115" s="1"/>
      <c r="T115" s="7" t="s">
        <v>882</v>
      </c>
      <c r="U115" s="8" t="s">
        <v>883</v>
      </c>
      <c r="V115" s="7" t="s">
        <v>47</v>
      </c>
      <c r="W115" s="7" t="s">
        <v>48</v>
      </c>
      <c r="X115" s="7" t="s">
        <v>49</v>
      </c>
      <c r="Y115" s="6">
        <v>1</v>
      </c>
      <c r="Z115" s="6">
        <v>808.5</v>
      </c>
      <c r="AA115" s="6">
        <v>0</v>
      </c>
      <c r="AB115" s="6">
        <v>808.5</v>
      </c>
      <c r="AC115" s="1"/>
      <c r="AD115" s="1"/>
      <c r="AE115" s="4">
        <v>11</v>
      </c>
      <c r="AF115" s="4">
        <v>0</v>
      </c>
      <c r="AG115" s="7" t="s">
        <v>884</v>
      </c>
    </row>
    <row r="116" spans="1:33" x14ac:dyDescent="0.25">
      <c r="A116" s="7" t="s">
        <v>885</v>
      </c>
      <c r="B116" s="7" t="s">
        <v>886</v>
      </c>
      <c r="C116" s="7" t="s">
        <v>887</v>
      </c>
      <c r="D116" s="7" t="s">
        <v>36</v>
      </c>
      <c r="E116" s="7" t="s">
        <v>98</v>
      </c>
      <c r="F116" s="7" t="s">
        <v>38</v>
      </c>
      <c r="G116" s="3">
        <v>44951</v>
      </c>
      <c r="H116" s="4">
        <v>75</v>
      </c>
      <c r="I116" s="1"/>
      <c r="J116" s="3">
        <v>44951</v>
      </c>
      <c r="K116" s="3">
        <v>44951</v>
      </c>
      <c r="L116" s="8" t="s">
        <v>39</v>
      </c>
      <c r="M116" s="7" t="s">
        <v>740</v>
      </c>
      <c r="N116" s="7" t="s">
        <v>741</v>
      </c>
      <c r="O116" s="1"/>
      <c r="P116" s="7" t="s">
        <v>57</v>
      </c>
      <c r="Q116" s="7" t="s">
        <v>888</v>
      </c>
      <c r="R116" s="7" t="s">
        <v>889</v>
      </c>
      <c r="S116" s="1"/>
      <c r="T116" s="7" t="s">
        <v>890</v>
      </c>
      <c r="U116" s="8" t="s">
        <v>891</v>
      </c>
      <c r="V116" s="7" t="s">
        <v>47</v>
      </c>
      <c r="W116" s="7" t="s">
        <v>48</v>
      </c>
      <c r="X116" s="7" t="s">
        <v>49</v>
      </c>
      <c r="Y116" s="6">
        <v>1</v>
      </c>
      <c r="Z116" s="6">
        <v>628.34</v>
      </c>
      <c r="AA116" s="6">
        <v>0</v>
      </c>
      <c r="AB116" s="6">
        <v>628.34</v>
      </c>
      <c r="AC116" s="1"/>
      <c r="AD116" s="1"/>
      <c r="AE116" s="4">
        <v>15</v>
      </c>
      <c r="AF116" s="4">
        <v>0</v>
      </c>
      <c r="AG116" s="7" t="s">
        <v>892</v>
      </c>
    </row>
    <row r="117" spans="1:33" x14ac:dyDescent="0.25">
      <c r="A117" s="7" t="s">
        <v>893</v>
      </c>
      <c r="B117" s="7" t="s">
        <v>894</v>
      </c>
      <c r="C117" s="7" t="s">
        <v>895</v>
      </c>
      <c r="D117" s="7" t="s">
        <v>36</v>
      </c>
      <c r="E117" s="7" t="s">
        <v>98</v>
      </c>
      <c r="F117" s="7" t="s">
        <v>38</v>
      </c>
      <c r="G117" s="3">
        <v>44951</v>
      </c>
      <c r="H117" s="4">
        <v>78</v>
      </c>
      <c r="I117" s="7" t="s">
        <v>896</v>
      </c>
      <c r="J117" s="3">
        <v>44951</v>
      </c>
      <c r="K117" s="3">
        <v>44951</v>
      </c>
      <c r="L117" s="8" t="s">
        <v>39</v>
      </c>
      <c r="M117" s="7" t="s">
        <v>550</v>
      </c>
      <c r="N117" s="7" t="s">
        <v>551</v>
      </c>
      <c r="O117" s="1"/>
      <c r="P117" s="7" t="s">
        <v>897</v>
      </c>
      <c r="Q117" s="7" t="s">
        <v>898</v>
      </c>
      <c r="R117" s="7" t="s">
        <v>899</v>
      </c>
      <c r="S117" s="7" t="s">
        <v>900</v>
      </c>
      <c r="T117" s="7" t="s">
        <v>901</v>
      </c>
      <c r="U117" s="8" t="s">
        <v>902</v>
      </c>
      <c r="V117" s="7" t="s">
        <v>47</v>
      </c>
      <c r="W117" s="7" t="s">
        <v>48</v>
      </c>
      <c r="X117" s="7" t="s">
        <v>49</v>
      </c>
      <c r="Y117" s="6">
        <v>1</v>
      </c>
      <c r="Z117" s="6">
        <v>479.54</v>
      </c>
      <c r="AA117" s="6">
        <v>0</v>
      </c>
      <c r="AB117" s="6">
        <v>479.54</v>
      </c>
      <c r="AC117" s="1"/>
      <c r="AD117" s="1"/>
      <c r="AE117" s="4">
        <v>25</v>
      </c>
      <c r="AF117" s="4">
        <v>0</v>
      </c>
      <c r="AG117" s="7" t="s">
        <v>903</v>
      </c>
    </row>
    <row r="118" spans="1:33" x14ac:dyDescent="0.25">
      <c r="A118" s="7" t="s">
        <v>654</v>
      </c>
      <c r="B118" s="7" t="s">
        <v>655</v>
      </c>
      <c r="C118" s="7" t="s">
        <v>904</v>
      </c>
      <c r="D118" s="7" t="s">
        <v>36</v>
      </c>
      <c r="E118" s="7" t="s">
        <v>37</v>
      </c>
      <c r="F118" s="7" t="s">
        <v>54</v>
      </c>
      <c r="G118" s="3">
        <v>44951</v>
      </c>
      <c r="H118" s="4">
        <v>79</v>
      </c>
      <c r="I118" s="1"/>
      <c r="J118" s="3">
        <v>44951</v>
      </c>
      <c r="K118" s="3">
        <v>44951</v>
      </c>
      <c r="L118" s="8" t="s">
        <v>39</v>
      </c>
      <c r="M118" s="7" t="s">
        <v>67</v>
      </c>
      <c r="N118" s="7" t="s">
        <v>68</v>
      </c>
      <c r="O118" s="1"/>
      <c r="P118" s="7" t="s">
        <v>57</v>
      </c>
      <c r="Q118" s="7" t="s">
        <v>201</v>
      </c>
      <c r="R118" s="7" t="s">
        <v>658</v>
      </c>
      <c r="S118" s="1"/>
      <c r="T118" s="7" t="s">
        <v>659</v>
      </c>
      <c r="U118" s="8" t="s">
        <v>660</v>
      </c>
      <c r="V118" s="7" t="s">
        <v>47</v>
      </c>
      <c r="W118" s="7" t="s">
        <v>48</v>
      </c>
      <c r="X118" s="7" t="s">
        <v>49</v>
      </c>
      <c r="Y118" s="6">
        <v>2</v>
      </c>
      <c r="Z118" s="6">
        <v>518.83000000000004</v>
      </c>
      <c r="AA118" s="6">
        <v>0</v>
      </c>
      <c r="AB118" s="6">
        <v>1037.6600000000001</v>
      </c>
      <c r="AC118" s="1"/>
      <c r="AD118" s="1"/>
      <c r="AE118" s="4">
        <v>50</v>
      </c>
      <c r="AF118" s="4">
        <v>0</v>
      </c>
      <c r="AG118" s="7" t="s">
        <v>905</v>
      </c>
    </row>
    <row r="119" spans="1:33" x14ac:dyDescent="0.25">
      <c r="A119" s="7" t="s">
        <v>906</v>
      </c>
      <c r="B119" s="7" t="s">
        <v>907</v>
      </c>
      <c r="C119" s="7" t="s">
        <v>908</v>
      </c>
      <c r="D119" s="7" t="s">
        <v>36</v>
      </c>
      <c r="E119" s="7" t="s">
        <v>98</v>
      </c>
      <c r="F119" s="7" t="s">
        <v>38</v>
      </c>
      <c r="G119" s="3">
        <v>44951</v>
      </c>
      <c r="H119" s="4">
        <v>80</v>
      </c>
      <c r="I119" s="1"/>
      <c r="J119" s="3">
        <v>44951</v>
      </c>
      <c r="K119" s="3">
        <v>44951</v>
      </c>
      <c r="L119" s="8" t="s">
        <v>39</v>
      </c>
      <c r="M119" s="7" t="s">
        <v>909</v>
      </c>
      <c r="N119" s="7" t="s">
        <v>910</v>
      </c>
      <c r="O119" s="1"/>
      <c r="P119" s="7" t="s">
        <v>911</v>
      </c>
      <c r="Q119" s="7" t="s">
        <v>912</v>
      </c>
      <c r="R119" s="7" t="s">
        <v>103</v>
      </c>
      <c r="S119" s="1"/>
      <c r="T119" s="7" t="s">
        <v>913</v>
      </c>
      <c r="U119" s="8" t="s">
        <v>914</v>
      </c>
      <c r="V119" s="7" t="s">
        <v>238</v>
      </c>
      <c r="W119" s="7" t="s">
        <v>48</v>
      </c>
      <c r="X119" s="7" t="s">
        <v>49</v>
      </c>
      <c r="Y119" s="6">
        <v>1</v>
      </c>
      <c r="Z119" s="6">
        <v>406.49</v>
      </c>
      <c r="AA119" s="6">
        <v>0</v>
      </c>
      <c r="AB119" s="6">
        <v>406.49</v>
      </c>
      <c r="AC119" s="1"/>
      <c r="AD119" s="1"/>
      <c r="AE119" s="4">
        <v>7</v>
      </c>
      <c r="AF119" s="4">
        <v>0</v>
      </c>
      <c r="AG119" s="7" t="s">
        <v>915</v>
      </c>
    </row>
    <row r="120" spans="1:33" x14ac:dyDescent="0.25">
      <c r="A120" s="7" t="s">
        <v>916</v>
      </c>
      <c r="B120" s="7" t="s">
        <v>917</v>
      </c>
      <c r="C120" s="7" t="s">
        <v>918</v>
      </c>
      <c r="D120" s="7" t="s">
        <v>36</v>
      </c>
      <c r="E120" s="7" t="s">
        <v>98</v>
      </c>
      <c r="F120" s="7" t="s">
        <v>38</v>
      </c>
      <c r="G120" s="3">
        <v>44952</v>
      </c>
      <c r="H120" s="4">
        <v>81</v>
      </c>
      <c r="I120" s="1"/>
      <c r="J120" s="3">
        <v>44952</v>
      </c>
      <c r="K120" s="3">
        <v>44952</v>
      </c>
      <c r="L120" s="8" t="s">
        <v>39</v>
      </c>
      <c r="M120" s="7" t="s">
        <v>600</v>
      </c>
      <c r="N120" s="7" t="s">
        <v>601</v>
      </c>
      <c r="O120" s="1"/>
      <c r="P120" s="7" t="s">
        <v>180</v>
      </c>
      <c r="Q120" s="7" t="s">
        <v>181</v>
      </c>
      <c r="R120" s="7" t="s">
        <v>919</v>
      </c>
      <c r="S120" s="1"/>
      <c r="T120" s="7" t="s">
        <v>920</v>
      </c>
      <c r="U120" s="8" t="s">
        <v>921</v>
      </c>
      <c r="V120" s="7" t="s">
        <v>238</v>
      </c>
      <c r="W120" s="7" t="s">
        <v>239</v>
      </c>
      <c r="X120" s="7" t="s">
        <v>49</v>
      </c>
      <c r="Y120" s="6">
        <v>1</v>
      </c>
      <c r="Z120" s="6">
        <v>589</v>
      </c>
      <c r="AA120" s="6">
        <v>0</v>
      </c>
      <c r="AB120" s="6">
        <v>589</v>
      </c>
      <c r="AC120" s="1"/>
      <c r="AD120" s="1"/>
      <c r="AE120" s="4">
        <v>9.4</v>
      </c>
      <c r="AF120" s="4">
        <v>0</v>
      </c>
      <c r="AG120" s="7" t="s">
        <v>922</v>
      </c>
    </row>
    <row r="121" spans="1:33" x14ac:dyDescent="0.25">
      <c r="A121" s="7" t="s">
        <v>923</v>
      </c>
      <c r="B121" s="7" t="s">
        <v>924</v>
      </c>
      <c r="C121" s="7" t="s">
        <v>925</v>
      </c>
      <c r="D121" s="7" t="s">
        <v>36</v>
      </c>
      <c r="E121" s="7" t="s">
        <v>98</v>
      </c>
      <c r="F121" s="7" t="s">
        <v>38</v>
      </c>
      <c r="G121" s="3">
        <v>44952</v>
      </c>
      <c r="H121" s="4">
        <v>82</v>
      </c>
      <c r="I121" s="1"/>
      <c r="J121" s="3">
        <v>44952</v>
      </c>
      <c r="K121" s="3">
        <v>44952</v>
      </c>
      <c r="L121" s="8" t="s">
        <v>39</v>
      </c>
      <c r="M121" s="7" t="s">
        <v>259</v>
      </c>
      <c r="N121" s="7" t="s">
        <v>260</v>
      </c>
      <c r="O121" s="1"/>
      <c r="P121" s="7" t="s">
        <v>57</v>
      </c>
      <c r="Q121" s="7" t="s">
        <v>926</v>
      </c>
      <c r="R121" s="7" t="s">
        <v>927</v>
      </c>
      <c r="S121" s="1"/>
      <c r="T121" s="7" t="s">
        <v>928</v>
      </c>
      <c r="U121" s="8" t="s">
        <v>929</v>
      </c>
      <c r="V121" s="7" t="s">
        <v>47</v>
      </c>
      <c r="W121" s="7" t="s">
        <v>48</v>
      </c>
      <c r="X121" s="7" t="s">
        <v>49</v>
      </c>
      <c r="Y121" s="6">
        <v>1</v>
      </c>
      <c r="Z121" s="6">
        <v>520</v>
      </c>
      <c r="AA121" s="6">
        <v>0</v>
      </c>
      <c r="AB121" s="6">
        <v>520</v>
      </c>
      <c r="AC121" s="1"/>
      <c r="AD121" s="1"/>
      <c r="AE121" s="4">
        <v>25</v>
      </c>
      <c r="AF121" s="4">
        <v>0</v>
      </c>
      <c r="AG121" s="7" t="s">
        <v>930</v>
      </c>
    </row>
    <row r="122" spans="1:33" x14ac:dyDescent="0.25">
      <c r="A122" s="7" t="s">
        <v>931</v>
      </c>
      <c r="B122" s="7" t="s">
        <v>932</v>
      </c>
      <c r="C122" s="7" t="s">
        <v>933</v>
      </c>
      <c r="D122" s="7" t="s">
        <v>36</v>
      </c>
      <c r="E122" s="7" t="s">
        <v>98</v>
      </c>
      <c r="F122" s="7" t="s">
        <v>38</v>
      </c>
      <c r="G122" s="3">
        <v>44952</v>
      </c>
      <c r="H122" s="4">
        <v>83</v>
      </c>
      <c r="I122" s="1"/>
      <c r="J122" s="3">
        <v>44952</v>
      </c>
      <c r="K122" s="3">
        <v>44952</v>
      </c>
      <c r="L122" s="8" t="s">
        <v>39</v>
      </c>
      <c r="M122" s="7" t="s">
        <v>222</v>
      </c>
      <c r="N122" s="7" t="s">
        <v>223</v>
      </c>
      <c r="O122" s="1"/>
      <c r="P122" s="7" t="s">
        <v>57</v>
      </c>
      <c r="Q122" s="7" t="s">
        <v>582</v>
      </c>
      <c r="R122" s="7" t="s">
        <v>934</v>
      </c>
      <c r="S122" s="7" t="s">
        <v>935</v>
      </c>
      <c r="T122" s="7" t="s">
        <v>936</v>
      </c>
      <c r="U122" s="8" t="s">
        <v>937</v>
      </c>
      <c r="V122" s="7" t="s">
        <v>47</v>
      </c>
      <c r="W122" s="7" t="s">
        <v>48</v>
      </c>
      <c r="X122" s="7" t="s">
        <v>49</v>
      </c>
      <c r="Y122" s="6">
        <v>1</v>
      </c>
      <c r="Z122" s="6">
        <v>864.5</v>
      </c>
      <c r="AA122" s="6">
        <v>0</v>
      </c>
      <c r="AB122" s="6">
        <v>864.5</v>
      </c>
      <c r="AC122" s="1"/>
      <c r="AD122" s="1"/>
      <c r="AE122" s="4">
        <v>50</v>
      </c>
      <c r="AF122" s="4">
        <v>0</v>
      </c>
      <c r="AG122" s="7" t="s">
        <v>938</v>
      </c>
    </row>
    <row r="123" spans="1:33" x14ac:dyDescent="0.25">
      <c r="A123" s="7" t="s">
        <v>939</v>
      </c>
      <c r="B123" s="7" t="s">
        <v>940</v>
      </c>
      <c r="C123" s="7" t="s">
        <v>941</v>
      </c>
      <c r="D123" s="7" t="s">
        <v>36</v>
      </c>
      <c r="E123" s="7" t="s">
        <v>98</v>
      </c>
      <c r="F123" s="7" t="s">
        <v>38</v>
      </c>
      <c r="G123" s="3">
        <v>44953</v>
      </c>
      <c r="H123" s="4">
        <v>85</v>
      </c>
      <c r="I123" s="1"/>
      <c r="J123" s="3">
        <v>44953</v>
      </c>
      <c r="K123" s="3">
        <v>44953</v>
      </c>
      <c r="L123" s="8" t="s">
        <v>39</v>
      </c>
      <c r="M123" s="7" t="s">
        <v>55</v>
      </c>
      <c r="N123" s="7" t="s">
        <v>56</v>
      </c>
      <c r="O123" s="1"/>
      <c r="P123" s="7" t="s">
        <v>428</v>
      </c>
      <c r="Q123" s="7" t="s">
        <v>942</v>
      </c>
      <c r="R123" s="7" t="s">
        <v>943</v>
      </c>
      <c r="S123" s="1"/>
      <c r="T123" s="7" t="s">
        <v>944</v>
      </c>
      <c r="U123" s="8" t="s">
        <v>945</v>
      </c>
      <c r="V123" s="7" t="s">
        <v>47</v>
      </c>
      <c r="W123" s="7" t="s">
        <v>48</v>
      </c>
      <c r="X123" s="7" t="s">
        <v>49</v>
      </c>
      <c r="Y123" s="6">
        <v>10</v>
      </c>
      <c r="Z123" s="6">
        <v>157</v>
      </c>
      <c r="AA123" s="6">
        <v>0</v>
      </c>
      <c r="AB123" s="6">
        <v>1570</v>
      </c>
      <c r="AC123" s="1"/>
      <c r="AD123" s="1"/>
      <c r="AE123" s="4">
        <v>100</v>
      </c>
      <c r="AF123" s="4">
        <v>0</v>
      </c>
      <c r="AG123" s="7" t="s">
        <v>946</v>
      </c>
    </row>
    <row r="124" spans="1:33" x14ac:dyDescent="0.25">
      <c r="A124" s="7" t="s">
        <v>947</v>
      </c>
      <c r="B124" s="7" t="s">
        <v>948</v>
      </c>
      <c r="C124" s="7" t="s">
        <v>949</v>
      </c>
      <c r="D124" s="7" t="s">
        <v>36</v>
      </c>
      <c r="E124" s="7" t="s">
        <v>98</v>
      </c>
      <c r="F124" s="7" t="s">
        <v>38</v>
      </c>
      <c r="G124" s="3">
        <v>44953</v>
      </c>
      <c r="H124" s="4">
        <v>86</v>
      </c>
      <c r="I124" s="7" t="s">
        <v>950</v>
      </c>
      <c r="J124" s="3">
        <v>44953</v>
      </c>
      <c r="K124" s="3">
        <v>44953</v>
      </c>
      <c r="L124" s="8" t="s">
        <v>39</v>
      </c>
      <c r="M124" s="7" t="s">
        <v>951</v>
      </c>
      <c r="N124" s="7" t="s">
        <v>952</v>
      </c>
      <c r="O124" s="1"/>
      <c r="P124" s="7" t="s">
        <v>953</v>
      </c>
      <c r="Q124" s="7" t="s">
        <v>954</v>
      </c>
      <c r="R124" s="7" t="s">
        <v>955</v>
      </c>
      <c r="S124" s="1"/>
      <c r="T124" s="7" t="s">
        <v>956</v>
      </c>
      <c r="U124" s="8" t="s">
        <v>143</v>
      </c>
      <c r="V124" s="7" t="s">
        <v>238</v>
      </c>
      <c r="W124" s="7" t="s">
        <v>48</v>
      </c>
      <c r="X124" s="7" t="s">
        <v>49</v>
      </c>
      <c r="Y124" s="6">
        <v>1</v>
      </c>
      <c r="Z124" s="6">
        <v>258.77999999999997</v>
      </c>
      <c r="AA124" s="6">
        <v>0</v>
      </c>
      <c r="AB124" s="6">
        <v>258.77999999999997</v>
      </c>
      <c r="AC124" s="1"/>
      <c r="AD124" s="1"/>
      <c r="AE124" s="4">
        <v>9</v>
      </c>
      <c r="AF124" s="4">
        <v>0</v>
      </c>
      <c r="AG124" s="7" t="s">
        <v>957</v>
      </c>
    </row>
    <row r="125" spans="1:33" x14ac:dyDescent="0.25">
      <c r="A125" s="7" t="s">
        <v>654</v>
      </c>
      <c r="B125" s="7" t="s">
        <v>655</v>
      </c>
      <c r="C125" s="7" t="s">
        <v>958</v>
      </c>
      <c r="D125" s="7" t="s">
        <v>36</v>
      </c>
      <c r="E125" s="7" t="s">
        <v>37</v>
      </c>
      <c r="F125" s="7" t="s">
        <v>54</v>
      </c>
      <c r="G125" s="3">
        <v>44953</v>
      </c>
      <c r="H125" s="4">
        <v>87</v>
      </c>
      <c r="I125" s="1"/>
      <c r="J125" s="3">
        <v>44953</v>
      </c>
      <c r="K125" s="3">
        <v>44953</v>
      </c>
      <c r="L125" s="8" t="s">
        <v>39</v>
      </c>
      <c r="M125" s="7" t="s">
        <v>67</v>
      </c>
      <c r="N125" s="7" t="s">
        <v>68</v>
      </c>
      <c r="O125" s="1"/>
      <c r="P125" s="7" t="s">
        <v>57</v>
      </c>
      <c r="Q125" s="7" t="s">
        <v>201</v>
      </c>
      <c r="R125" s="7" t="s">
        <v>658</v>
      </c>
      <c r="S125" s="1"/>
      <c r="T125" s="7" t="s">
        <v>659</v>
      </c>
      <c r="U125" s="8" t="s">
        <v>660</v>
      </c>
      <c r="V125" s="7" t="s">
        <v>47</v>
      </c>
      <c r="W125" s="7" t="s">
        <v>48</v>
      </c>
      <c r="X125" s="7" t="s">
        <v>49</v>
      </c>
      <c r="Y125" s="6">
        <v>2</v>
      </c>
      <c r="Z125" s="6">
        <v>518.83000000000004</v>
      </c>
      <c r="AA125" s="6">
        <v>0</v>
      </c>
      <c r="AB125" s="6">
        <v>1037.6600000000001</v>
      </c>
      <c r="AC125" s="1"/>
      <c r="AD125" s="1"/>
      <c r="AE125" s="4">
        <v>50</v>
      </c>
      <c r="AF125" s="4">
        <v>0</v>
      </c>
      <c r="AG125" s="7" t="s">
        <v>959</v>
      </c>
    </row>
    <row r="126" spans="1:33" x14ac:dyDescent="0.25">
      <c r="A126" s="7" t="s">
        <v>960</v>
      </c>
      <c r="B126" s="7" t="s">
        <v>961</v>
      </c>
      <c r="C126" s="7" t="s">
        <v>962</v>
      </c>
      <c r="D126" s="7" t="s">
        <v>36</v>
      </c>
      <c r="E126" s="7" t="s">
        <v>108</v>
      </c>
      <c r="F126" s="7" t="s">
        <v>54</v>
      </c>
      <c r="G126" s="3">
        <v>44953</v>
      </c>
      <c r="H126" s="4">
        <v>88</v>
      </c>
      <c r="I126" s="1"/>
      <c r="J126" s="3">
        <v>44953</v>
      </c>
      <c r="K126" s="3">
        <v>44953</v>
      </c>
      <c r="L126" s="8" t="s">
        <v>39</v>
      </c>
      <c r="M126" s="7" t="s">
        <v>550</v>
      </c>
      <c r="N126" s="7" t="s">
        <v>551</v>
      </c>
      <c r="O126" s="1"/>
      <c r="P126" s="7" t="s">
        <v>57</v>
      </c>
      <c r="Q126" s="7" t="s">
        <v>201</v>
      </c>
      <c r="R126" s="7" t="s">
        <v>963</v>
      </c>
      <c r="S126" s="1"/>
      <c r="T126" s="7" t="s">
        <v>964</v>
      </c>
      <c r="U126" s="8" t="s">
        <v>965</v>
      </c>
      <c r="V126" s="7" t="s">
        <v>47</v>
      </c>
      <c r="W126" s="7" t="s">
        <v>48</v>
      </c>
      <c r="X126" s="7" t="s">
        <v>49</v>
      </c>
      <c r="Y126" s="6">
        <v>1</v>
      </c>
      <c r="Z126" s="6">
        <v>479.53750000000002</v>
      </c>
      <c r="AA126" s="6">
        <v>0</v>
      </c>
      <c r="AB126" s="6">
        <v>479.54</v>
      </c>
      <c r="AC126" s="1"/>
      <c r="AD126" s="1"/>
      <c r="AE126" s="4">
        <v>25</v>
      </c>
      <c r="AF126" s="4">
        <v>0</v>
      </c>
      <c r="AG126" s="7" t="s">
        <v>966</v>
      </c>
    </row>
    <row r="127" spans="1:33" x14ac:dyDescent="0.25">
      <c r="A127" s="7" t="s">
        <v>967</v>
      </c>
      <c r="B127" s="7" t="s">
        <v>968</v>
      </c>
      <c r="C127" s="7" t="s">
        <v>969</v>
      </c>
      <c r="D127" s="7" t="s">
        <v>36</v>
      </c>
      <c r="E127" s="7" t="s">
        <v>98</v>
      </c>
      <c r="F127" s="7" t="s">
        <v>38</v>
      </c>
      <c r="G127" s="3">
        <v>44953</v>
      </c>
      <c r="H127" s="4">
        <v>89</v>
      </c>
      <c r="I127" s="1"/>
      <c r="J127" s="3">
        <v>44953</v>
      </c>
      <c r="K127" s="3">
        <v>44953</v>
      </c>
      <c r="L127" s="8" t="s">
        <v>39</v>
      </c>
      <c r="M127" s="7" t="s">
        <v>259</v>
      </c>
      <c r="N127" s="7" t="s">
        <v>260</v>
      </c>
      <c r="O127" s="1"/>
      <c r="P127" s="7" t="s">
        <v>57</v>
      </c>
      <c r="Q127" s="7" t="s">
        <v>165</v>
      </c>
      <c r="R127" s="7" t="s">
        <v>970</v>
      </c>
      <c r="S127" s="1"/>
      <c r="T127" s="7" t="s">
        <v>971</v>
      </c>
      <c r="U127" s="8" t="s">
        <v>972</v>
      </c>
      <c r="V127" s="7" t="s">
        <v>47</v>
      </c>
      <c r="W127" s="7" t="s">
        <v>48</v>
      </c>
      <c r="X127" s="7" t="s">
        <v>49</v>
      </c>
      <c r="Y127" s="6">
        <v>1</v>
      </c>
      <c r="Z127" s="6">
        <v>520</v>
      </c>
      <c r="AA127" s="6">
        <v>0</v>
      </c>
      <c r="AB127" s="6">
        <v>520</v>
      </c>
      <c r="AC127" s="1"/>
      <c r="AD127" s="1"/>
      <c r="AE127" s="4">
        <v>25</v>
      </c>
      <c r="AF127" s="4">
        <v>0</v>
      </c>
      <c r="AG127" s="7" t="s">
        <v>973</v>
      </c>
    </row>
    <row r="128" spans="1:33" x14ac:dyDescent="0.25">
      <c r="A128" s="7" t="s">
        <v>588</v>
      </c>
      <c r="B128" s="7" t="s">
        <v>589</v>
      </c>
      <c r="C128" s="7" t="s">
        <v>974</v>
      </c>
      <c r="D128" s="7" t="s">
        <v>36</v>
      </c>
      <c r="E128" s="7" t="s">
        <v>535</v>
      </c>
      <c r="F128" s="7" t="s">
        <v>66</v>
      </c>
      <c r="G128" s="3">
        <v>44953</v>
      </c>
      <c r="H128" s="4">
        <v>90</v>
      </c>
      <c r="I128" s="1"/>
      <c r="J128" s="3">
        <v>44953</v>
      </c>
      <c r="K128" s="3">
        <v>44953</v>
      </c>
      <c r="L128" s="8" t="s">
        <v>39</v>
      </c>
      <c r="M128" s="7" t="s">
        <v>591</v>
      </c>
      <c r="N128" s="7" t="s">
        <v>592</v>
      </c>
      <c r="O128" s="1"/>
      <c r="P128" s="7" t="s">
        <v>57</v>
      </c>
      <c r="Q128" s="7" t="s">
        <v>69</v>
      </c>
      <c r="R128" s="7" t="s">
        <v>593</v>
      </c>
      <c r="S128" s="1"/>
      <c r="T128" s="7" t="s">
        <v>594</v>
      </c>
      <c r="U128" s="8" t="s">
        <v>595</v>
      </c>
      <c r="V128" s="7" t="s">
        <v>47</v>
      </c>
      <c r="W128" s="7" t="s">
        <v>48</v>
      </c>
      <c r="X128" s="7" t="s">
        <v>49</v>
      </c>
      <c r="Y128" s="6">
        <v>3</v>
      </c>
      <c r="Z128" s="6">
        <v>471.14</v>
      </c>
      <c r="AA128" s="6">
        <v>0</v>
      </c>
      <c r="AB128" s="6">
        <v>1413.42</v>
      </c>
      <c r="AC128" s="1"/>
      <c r="AD128" s="1"/>
      <c r="AE128" s="4">
        <v>90</v>
      </c>
      <c r="AF128" s="4">
        <v>0</v>
      </c>
      <c r="AG128" s="7" t="s">
        <v>975</v>
      </c>
    </row>
    <row r="129" spans="1:33" x14ac:dyDescent="0.25">
      <c r="A129" s="7" t="s">
        <v>976</v>
      </c>
      <c r="B129" s="7" t="s">
        <v>977</v>
      </c>
      <c r="C129" s="7" t="s">
        <v>978</v>
      </c>
      <c r="D129" s="7" t="s">
        <v>36</v>
      </c>
      <c r="E129" s="7" t="s">
        <v>108</v>
      </c>
      <c r="F129" s="7" t="s">
        <v>38</v>
      </c>
      <c r="G129" s="3">
        <v>44953</v>
      </c>
      <c r="H129" s="4">
        <v>91</v>
      </c>
      <c r="I129" s="1"/>
      <c r="J129" s="3">
        <v>44953</v>
      </c>
      <c r="K129" s="3">
        <v>44953</v>
      </c>
      <c r="L129" s="8" t="s">
        <v>39</v>
      </c>
      <c r="M129" s="7" t="s">
        <v>156</v>
      </c>
      <c r="N129" s="7" t="s">
        <v>157</v>
      </c>
      <c r="O129" s="1"/>
      <c r="P129" s="7" t="s">
        <v>57</v>
      </c>
      <c r="Q129" s="7" t="s">
        <v>87</v>
      </c>
      <c r="R129" s="7" t="s">
        <v>979</v>
      </c>
      <c r="S129" s="1"/>
      <c r="T129" s="7" t="s">
        <v>980</v>
      </c>
      <c r="U129" s="8" t="s">
        <v>586</v>
      </c>
      <c r="V129" s="7" t="s">
        <v>158</v>
      </c>
      <c r="W129" s="7" t="s">
        <v>48</v>
      </c>
      <c r="X129" s="7" t="s">
        <v>49</v>
      </c>
      <c r="Y129" s="6">
        <v>1</v>
      </c>
      <c r="Z129" s="6">
        <v>350</v>
      </c>
      <c r="AA129" s="6">
        <v>0</v>
      </c>
      <c r="AB129" s="6">
        <v>350</v>
      </c>
      <c r="AC129" s="1"/>
      <c r="AD129" s="1"/>
      <c r="AE129" s="4">
        <v>0</v>
      </c>
      <c r="AF129" s="4">
        <v>1</v>
      </c>
      <c r="AG129" s="7" t="s">
        <v>981</v>
      </c>
    </row>
    <row r="130" spans="1:33" x14ac:dyDescent="0.25">
      <c r="A130" s="7" t="s">
        <v>982</v>
      </c>
      <c r="B130" s="7" t="s">
        <v>983</v>
      </c>
      <c r="C130" s="7" t="s">
        <v>984</v>
      </c>
      <c r="D130" s="7" t="s">
        <v>36</v>
      </c>
      <c r="E130" s="7" t="s">
        <v>98</v>
      </c>
      <c r="F130" s="7" t="s">
        <v>38</v>
      </c>
      <c r="G130" s="3">
        <v>44956</v>
      </c>
      <c r="H130" s="4">
        <v>92</v>
      </c>
      <c r="I130" s="1"/>
      <c r="J130" s="3">
        <v>44956</v>
      </c>
      <c r="K130" s="3">
        <v>44956</v>
      </c>
      <c r="L130" s="8" t="s">
        <v>39</v>
      </c>
      <c r="M130" s="7" t="s">
        <v>860</v>
      </c>
      <c r="N130" s="7" t="s">
        <v>861</v>
      </c>
      <c r="O130" s="1"/>
      <c r="P130" s="7" t="s">
        <v>266</v>
      </c>
      <c r="Q130" s="7" t="s">
        <v>985</v>
      </c>
      <c r="R130" s="7" t="s">
        <v>986</v>
      </c>
      <c r="S130" s="1"/>
      <c r="T130" s="7" t="s">
        <v>987</v>
      </c>
      <c r="U130" s="8" t="s">
        <v>988</v>
      </c>
      <c r="V130" s="7" t="s">
        <v>238</v>
      </c>
      <c r="W130" s="7" t="s">
        <v>48</v>
      </c>
      <c r="X130" s="7" t="s">
        <v>49</v>
      </c>
      <c r="Y130" s="6">
        <v>1</v>
      </c>
      <c r="Z130" s="6">
        <v>238</v>
      </c>
      <c r="AA130" s="6">
        <v>0</v>
      </c>
      <c r="AB130" s="6">
        <v>238</v>
      </c>
      <c r="AC130" s="1"/>
      <c r="AD130" s="1"/>
      <c r="AE130" s="4">
        <v>5.5</v>
      </c>
      <c r="AF130" s="4">
        <v>0</v>
      </c>
      <c r="AG130" s="7" t="s">
        <v>989</v>
      </c>
    </row>
    <row r="131" spans="1:33" x14ac:dyDescent="0.25">
      <c r="A131" s="7" t="s">
        <v>475</v>
      </c>
      <c r="B131" s="7" t="s">
        <v>476</v>
      </c>
      <c r="C131" s="7" t="s">
        <v>990</v>
      </c>
      <c r="D131" s="7" t="s">
        <v>36</v>
      </c>
      <c r="E131" s="7" t="s">
        <v>37</v>
      </c>
      <c r="F131" s="7" t="s">
        <v>667</v>
      </c>
      <c r="G131" s="3">
        <v>44956</v>
      </c>
      <c r="H131" s="4">
        <v>93</v>
      </c>
      <c r="I131" s="7" t="s">
        <v>991</v>
      </c>
      <c r="J131" s="3">
        <v>44956</v>
      </c>
      <c r="K131" s="3">
        <v>44956</v>
      </c>
      <c r="L131" s="8" t="s">
        <v>39</v>
      </c>
      <c r="M131" s="7" t="s">
        <v>992</v>
      </c>
      <c r="N131" s="7" t="s">
        <v>993</v>
      </c>
      <c r="O131" s="1"/>
      <c r="P131" s="7" t="s">
        <v>57</v>
      </c>
      <c r="Q131" s="7" t="s">
        <v>481</v>
      </c>
      <c r="R131" s="7" t="s">
        <v>482</v>
      </c>
      <c r="S131" s="1"/>
      <c r="T131" s="7" t="s">
        <v>483</v>
      </c>
      <c r="U131" s="8" t="s">
        <v>484</v>
      </c>
      <c r="V131" s="7" t="s">
        <v>47</v>
      </c>
      <c r="W131" s="7" t="s">
        <v>48</v>
      </c>
      <c r="X131" s="7" t="s">
        <v>49</v>
      </c>
      <c r="Y131" s="6">
        <v>3</v>
      </c>
      <c r="Z131" s="6">
        <v>1145</v>
      </c>
      <c r="AA131" s="6">
        <v>0</v>
      </c>
      <c r="AB131" s="6">
        <v>3435</v>
      </c>
      <c r="AC131" s="1"/>
      <c r="AD131" s="1"/>
      <c r="AE131" s="4">
        <v>150</v>
      </c>
      <c r="AF131" s="4">
        <v>0</v>
      </c>
      <c r="AG131" s="7" t="s">
        <v>994</v>
      </c>
    </row>
    <row r="132" spans="1:33" x14ac:dyDescent="0.25">
      <c r="A132" s="7" t="s">
        <v>541</v>
      </c>
      <c r="B132" s="7" t="s">
        <v>542</v>
      </c>
      <c r="C132" s="7" t="s">
        <v>995</v>
      </c>
      <c r="D132" s="7" t="s">
        <v>36</v>
      </c>
      <c r="E132" s="7" t="s">
        <v>37</v>
      </c>
      <c r="F132" s="7" t="s">
        <v>54</v>
      </c>
      <c r="G132" s="3">
        <v>44956</v>
      </c>
      <c r="H132" s="4">
        <v>94</v>
      </c>
      <c r="I132" s="1"/>
      <c r="J132" s="3">
        <v>44956</v>
      </c>
      <c r="K132" s="3">
        <v>44956</v>
      </c>
      <c r="L132" s="8" t="s">
        <v>39</v>
      </c>
      <c r="M132" s="7" t="s">
        <v>544</v>
      </c>
      <c r="N132" s="7" t="s">
        <v>545</v>
      </c>
      <c r="O132" s="1"/>
      <c r="P132" s="7" t="s">
        <v>57</v>
      </c>
      <c r="Q132" s="7" t="s">
        <v>201</v>
      </c>
      <c r="R132" s="7" t="s">
        <v>546</v>
      </c>
      <c r="S132" s="1"/>
      <c r="T132" s="7" t="s">
        <v>547</v>
      </c>
      <c r="U132" s="8" t="s">
        <v>548</v>
      </c>
      <c r="V132" s="7" t="s">
        <v>47</v>
      </c>
      <c r="W132" s="7" t="s">
        <v>48</v>
      </c>
      <c r="X132" s="7" t="s">
        <v>49</v>
      </c>
      <c r="Y132" s="6">
        <v>3</v>
      </c>
      <c r="Z132" s="6">
        <v>314.00200000000001</v>
      </c>
      <c r="AA132" s="6">
        <v>0</v>
      </c>
      <c r="AB132" s="6">
        <v>942.01</v>
      </c>
      <c r="AC132" s="1"/>
      <c r="AD132" s="1"/>
      <c r="AE132" s="4">
        <v>60</v>
      </c>
      <c r="AF132" s="4">
        <v>0</v>
      </c>
      <c r="AG132" s="7" t="s">
        <v>996</v>
      </c>
    </row>
    <row r="133" spans="1:33" x14ac:dyDescent="0.25">
      <c r="A133" s="7" t="s">
        <v>541</v>
      </c>
      <c r="B133" s="7" t="s">
        <v>542</v>
      </c>
      <c r="C133" s="7" t="s">
        <v>995</v>
      </c>
      <c r="D133" s="7" t="s">
        <v>36</v>
      </c>
      <c r="E133" s="7" t="s">
        <v>37</v>
      </c>
      <c r="F133" s="7" t="s">
        <v>54</v>
      </c>
      <c r="G133" s="3">
        <v>44956</v>
      </c>
      <c r="H133" s="4">
        <v>94</v>
      </c>
      <c r="I133" s="1"/>
      <c r="J133" s="3">
        <v>44956</v>
      </c>
      <c r="K133" s="3">
        <v>44956</v>
      </c>
      <c r="L133" s="8" t="s">
        <v>172</v>
      </c>
      <c r="M133" s="7" t="s">
        <v>997</v>
      </c>
      <c r="N133" s="7" t="s">
        <v>998</v>
      </c>
      <c r="O133" s="1"/>
      <c r="P133" s="7" t="s">
        <v>57</v>
      </c>
      <c r="Q133" s="7" t="s">
        <v>201</v>
      </c>
      <c r="R133" s="7" t="s">
        <v>546</v>
      </c>
      <c r="S133" s="1"/>
      <c r="T133" s="7" t="s">
        <v>547</v>
      </c>
      <c r="U133" s="8" t="s">
        <v>548</v>
      </c>
      <c r="V133" s="7" t="s">
        <v>47</v>
      </c>
      <c r="W133" s="7" t="s">
        <v>48</v>
      </c>
      <c r="X133" s="7" t="s">
        <v>49</v>
      </c>
      <c r="Y133" s="6">
        <v>3</v>
      </c>
      <c r="Z133" s="6">
        <v>249.53</v>
      </c>
      <c r="AA133" s="6">
        <v>0</v>
      </c>
      <c r="AB133" s="6">
        <v>748.59</v>
      </c>
      <c r="AC133" s="1"/>
      <c r="AD133" s="1"/>
      <c r="AE133" s="4">
        <v>39</v>
      </c>
      <c r="AF133" s="4">
        <v>0</v>
      </c>
      <c r="AG133" s="7" t="s">
        <v>996</v>
      </c>
    </row>
    <row r="134" spans="1:33" x14ac:dyDescent="0.25">
      <c r="A134" s="7" t="s">
        <v>640</v>
      </c>
      <c r="B134" s="7" t="s">
        <v>641</v>
      </c>
      <c r="C134" s="7" t="s">
        <v>999</v>
      </c>
      <c r="D134" s="7" t="s">
        <v>36</v>
      </c>
      <c r="E134" s="7" t="s">
        <v>37</v>
      </c>
      <c r="F134" s="7" t="s">
        <v>38</v>
      </c>
      <c r="G134" s="3">
        <v>44957</v>
      </c>
      <c r="H134" s="4">
        <v>95</v>
      </c>
      <c r="I134" s="1"/>
      <c r="J134" s="3">
        <v>44957</v>
      </c>
      <c r="K134" s="3">
        <v>44957</v>
      </c>
      <c r="L134" s="8" t="s">
        <v>39</v>
      </c>
      <c r="M134" s="7" t="s">
        <v>138</v>
      </c>
      <c r="N134" s="7" t="s">
        <v>139</v>
      </c>
      <c r="O134" s="1"/>
      <c r="P134" s="7" t="s">
        <v>57</v>
      </c>
      <c r="Q134" s="7" t="s">
        <v>140</v>
      </c>
      <c r="R134" s="7" t="s">
        <v>643</v>
      </c>
      <c r="S134" s="1"/>
      <c r="T134" s="7" t="s">
        <v>142</v>
      </c>
      <c r="U134" s="8" t="s">
        <v>143</v>
      </c>
      <c r="V134" s="7" t="s">
        <v>47</v>
      </c>
      <c r="W134" s="7" t="s">
        <v>48</v>
      </c>
      <c r="X134" s="7" t="s">
        <v>49</v>
      </c>
      <c r="Y134" s="6">
        <v>1</v>
      </c>
      <c r="Z134" s="6">
        <v>922</v>
      </c>
      <c r="AA134" s="6">
        <v>0</v>
      </c>
      <c r="AB134" s="6">
        <v>922</v>
      </c>
      <c r="AC134" s="1"/>
      <c r="AD134" s="1"/>
      <c r="AE134" s="4">
        <v>60</v>
      </c>
      <c r="AF134" s="4">
        <v>0</v>
      </c>
      <c r="AG134" s="7" t="s">
        <v>1000</v>
      </c>
    </row>
    <row r="135" spans="1:33" x14ac:dyDescent="0.25">
      <c r="A135" s="7" t="s">
        <v>1001</v>
      </c>
      <c r="B135" s="7" t="s">
        <v>1002</v>
      </c>
      <c r="C135" s="7" t="s">
        <v>1003</v>
      </c>
      <c r="D135" s="7" t="s">
        <v>36</v>
      </c>
      <c r="E135" s="7" t="s">
        <v>98</v>
      </c>
      <c r="F135" s="7" t="s">
        <v>38</v>
      </c>
      <c r="G135" s="3">
        <v>44957</v>
      </c>
      <c r="H135" s="4">
        <v>96</v>
      </c>
      <c r="I135" s="1"/>
      <c r="J135" s="3">
        <v>44957</v>
      </c>
      <c r="K135" s="3">
        <v>44957</v>
      </c>
      <c r="L135" s="8" t="s">
        <v>39</v>
      </c>
      <c r="M135" s="7" t="s">
        <v>67</v>
      </c>
      <c r="N135" s="7" t="s">
        <v>68</v>
      </c>
      <c r="O135" s="1"/>
      <c r="P135" s="7" t="s">
        <v>57</v>
      </c>
      <c r="Q135" s="7" t="s">
        <v>395</v>
      </c>
      <c r="R135" s="7" t="s">
        <v>1004</v>
      </c>
      <c r="S135" s="1"/>
      <c r="T135" s="7" t="s">
        <v>1005</v>
      </c>
      <c r="U135" s="8" t="s">
        <v>1006</v>
      </c>
      <c r="V135" s="7" t="s">
        <v>47</v>
      </c>
      <c r="W135" s="7" t="s">
        <v>48</v>
      </c>
      <c r="X135" s="7" t="s">
        <v>49</v>
      </c>
      <c r="Y135" s="6">
        <v>3</v>
      </c>
      <c r="Z135" s="6">
        <v>518.83000000000004</v>
      </c>
      <c r="AA135" s="6">
        <v>0</v>
      </c>
      <c r="AB135" s="6">
        <v>1556.49</v>
      </c>
      <c r="AC135" s="1"/>
      <c r="AD135" s="1"/>
      <c r="AE135" s="4">
        <v>75</v>
      </c>
      <c r="AF135" s="4">
        <v>0</v>
      </c>
      <c r="AG135" s="7" t="s">
        <v>1007</v>
      </c>
    </row>
    <row r="136" spans="1:33" x14ac:dyDescent="0.25">
      <c r="A136" s="7" t="s">
        <v>1008</v>
      </c>
      <c r="B136" s="7" t="s">
        <v>1009</v>
      </c>
      <c r="C136" s="7" t="s">
        <v>1010</v>
      </c>
      <c r="D136" s="7" t="s">
        <v>36</v>
      </c>
      <c r="E136" s="7" t="s">
        <v>108</v>
      </c>
      <c r="F136" s="7" t="s">
        <v>573</v>
      </c>
      <c r="G136" s="3">
        <v>44957</v>
      </c>
      <c r="H136" s="4">
        <v>97</v>
      </c>
      <c r="I136" s="1"/>
      <c r="J136" s="3">
        <v>44957</v>
      </c>
      <c r="K136" s="3">
        <v>44957</v>
      </c>
      <c r="L136" s="8" t="s">
        <v>39</v>
      </c>
      <c r="M136" s="7" t="s">
        <v>1011</v>
      </c>
      <c r="N136" s="7" t="s">
        <v>1012</v>
      </c>
      <c r="O136" s="1"/>
      <c r="P136" s="7" t="s">
        <v>57</v>
      </c>
      <c r="Q136" s="7" t="s">
        <v>69</v>
      </c>
      <c r="R136" s="7" t="s">
        <v>1013</v>
      </c>
      <c r="S136" s="7" t="s">
        <v>1014</v>
      </c>
      <c r="T136" s="7" t="s">
        <v>1015</v>
      </c>
      <c r="U136" s="8" t="s">
        <v>1016</v>
      </c>
      <c r="V136" s="7" t="s">
        <v>47</v>
      </c>
      <c r="W136" s="7" t="s">
        <v>48</v>
      </c>
      <c r="X136" s="7" t="s">
        <v>49</v>
      </c>
      <c r="Y136" s="6">
        <v>1</v>
      </c>
      <c r="Z136" s="6">
        <v>1298.22</v>
      </c>
      <c r="AA136" s="6">
        <v>0</v>
      </c>
      <c r="AB136" s="6">
        <v>1298.22</v>
      </c>
      <c r="AC136" s="1"/>
      <c r="AD136" s="1"/>
      <c r="AE136" s="4">
        <v>48</v>
      </c>
      <c r="AF136" s="4">
        <v>0</v>
      </c>
      <c r="AG136" s="7" t="s">
        <v>1017</v>
      </c>
    </row>
    <row r="137" spans="1:33" x14ac:dyDescent="0.25">
      <c r="A137" s="7" t="s">
        <v>1018</v>
      </c>
      <c r="B137" s="7" t="s">
        <v>1019</v>
      </c>
      <c r="C137" s="7" t="s">
        <v>1020</v>
      </c>
      <c r="D137" s="7" t="s">
        <v>36</v>
      </c>
      <c r="E137" s="7" t="s">
        <v>108</v>
      </c>
      <c r="F137" s="7" t="s">
        <v>667</v>
      </c>
      <c r="G137" s="3">
        <v>44957</v>
      </c>
      <c r="H137" s="4">
        <v>98</v>
      </c>
      <c r="I137" s="1"/>
      <c r="J137" s="3">
        <v>44957</v>
      </c>
      <c r="K137" s="3">
        <v>44957</v>
      </c>
      <c r="L137" s="8" t="s">
        <v>39</v>
      </c>
      <c r="M137" s="7" t="s">
        <v>1021</v>
      </c>
      <c r="N137" s="7" t="s">
        <v>1022</v>
      </c>
      <c r="O137" s="1"/>
      <c r="P137" s="7" t="s">
        <v>57</v>
      </c>
      <c r="Q137" s="7" t="s">
        <v>69</v>
      </c>
      <c r="R137" s="7" t="s">
        <v>1023</v>
      </c>
      <c r="S137" s="1"/>
      <c r="T137" s="7" t="s">
        <v>1024</v>
      </c>
      <c r="U137" s="8" t="s">
        <v>1025</v>
      </c>
      <c r="V137" s="7" t="s">
        <v>47</v>
      </c>
      <c r="W137" s="7" t="s">
        <v>48</v>
      </c>
      <c r="X137" s="7" t="s">
        <v>49</v>
      </c>
      <c r="Y137" s="6">
        <v>1</v>
      </c>
      <c r="Z137" s="6">
        <v>486.83</v>
      </c>
      <c r="AA137" s="6">
        <v>0</v>
      </c>
      <c r="AB137" s="6">
        <v>486.83</v>
      </c>
      <c r="AC137" s="1"/>
      <c r="AD137" s="1"/>
      <c r="AE137" s="4">
        <v>0</v>
      </c>
      <c r="AF137" s="4">
        <v>1</v>
      </c>
      <c r="AG137" s="7" t="s">
        <v>1026</v>
      </c>
    </row>
    <row r="138" spans="1:33" x14ac:dyDescent="0.25">
      <c r="A138" s="7" t="s">
        <v>1018</v>
      </c>
      <c r="B138" s="7" t="s">
        <v>1019</v>
      </c>
      <c r="C138" s="7" t="s">
        <v>1020</v>
      </c>
      <c r="D138" s="7" t="s">
        <v>36</v>
      </c>
      <c r="E138" s="7" t="s">
        <v>108</v>
      </c>
      <c r="F138" s="7" t="s">
        <v>667</v>
      </c>
      <c r="G138" s="3">
        <v>44957</v>
      </c>
      <c r="H138" s="4">
        <v>98</v>
      </c>
      <c r="I138" s="1"/>
      <c r="J138" s="3">
        <v>44957</v>
      </c>
      <c r="K138" s="3">
        <v>44957</v>
      </c>
      <c r="L138" s="8" t="s">
        <v>172</v>
      </c>
      <c r="M138" s="7" t="s">
        <v>734</v>
      </c>
      <c r="N138" s="7" t="s">
        <v>735</v>
      </c>
      <c r="O138" s="1"/>
      <c r="P138" s="7" t="s">
        <v>57</v>
      </c>
      <c r="Q138" s="7" t="s">
        <v>69</v>
      </c>
      <c r="R138" s="7" t="s">
        <v>1023</v>
      </c>
      <c r="S138" s="1"/>
      <c r="T138" s="7" t="s">
        <v>1024</v>
      </c>
      <c r="U138" s="8" t="s">
        <v>1025</v>
      </c>
      <c r="V138" s="7" t="s">
        <v>47</v>
      </c>
      <c r="W138" s="7" t="s">
        <v>48</v>
      </c>
      <c r="X138" s="7" t="s">
        <v>49</v>
      </c>
      <c r="Y138" s="6">
        <v>1</v>
      </c>
      <c r="Z138" s="6">
        <v>269.79160000000002</v>
      </c>
      <c r="AA138" s="6">
        <v>0</v>
      </c>
      <c r="AB138" s="6">
        <v>269.79000000000002</v>
      </c>
      <c r="AC138" s="1"/>
      <c r="AD138" s="1"/>
      <c r="AE138" s="4">
        <v>13</v>
      </c>
      <c r="AF138" s="4">
        <v>0</v>
      </c>
      <c r="AG138" s="7" t="s">
        <v>1026</v>
      </c>
    </row>
    <row r="139" spans="1:33" x14ac:dyDescent="0.25">
      <c r="A139" s="7" t="s">
        <v>1027</v>
      </c>
      <c r="B139" s="7" t="s">
        <v>1028</v>
      </c>
      <c r="C139" s="7" t="s">
        <v>1029</v>
      </c>
      <c r="D139" s="7" t="s">
        <v>36</v>
      </c>
      <c r="E139" s="7" t="s">
        <v>98</v>
      </c>
      <c r="F139" s="7" t="s">
        <v>38</v>
      </c>
      <c r="G139" s="3">
        <v>44958</v>
      </c>
      <c r="H139" s="4">
        <v>99</v>
      </c>
      <c r="I139" s="1"/>
      <c r="J139" s="3">
        <v>44958</v>
      </c>
      <c r="K139" s="3">
        <v>44958</v>
      </c>
      <c r="L139" s="8" t="s">
        <v>39</v>
      </c>
      <c r="M139" s="7" t="s">
        <v>259</v>
      </c>
      <c r="N139" s="7" t="s">
        <v>260</v>
      </c>
      <c r="O139" s="1"/>
      <c r="P139" s="7" t="s">
        <v>224</v>
      </c>
      <c r="Q139" s="7" t="s">
        <v>1030</v>
      </c>
      <c r="R139" s="7" t="s">
        <v>103</v>
      </c>
      <c r="S139" s="1"/>
      <c r="T139" s="7" t="s">
        <v>1031</v>
      </c>
      <c r="U139" s="8" t="s">
        <v>1032</v>
      </c>
      <c r="V139" s="7" t="s">
        <v>47</v>
      </c>
      <c r="W139" s="7" t="s">
        <v>48</v>
      </c>
      <c r="X139" s="7" t="s">
        <v>49</v>
      </c>
      <c r="Y139" s="6">
        <v>1</v>
      </c>
      <c r="Z139" s="6">
        <v>545</v>
      </c>
      <c r="AA139" s="6">
        <v>0</v>
      </c>
      <c r="AB139" s="6">
        <v>545</v>
      </c>
      <c r="AC139" s="1"/>
      <c r="AD139" s="1"/>
      <c r="AE139" s="4">
        <v>25</v>
      </c>
      <c r="AF139" s="4">
        <v>0</v>
      </c>
      <c r="AG139" s="7" t="s">
        <v>1033</v>
      </c>
    </row>
    <row r="140" spans="1:33" x14ac:dyDescent="0.25">
      <c r="A140" s="7" t="s">
        <v>63</v>
      </c>
      <c r="B140" s="7" t="s">
        <v>64</v>
      </c>
      <c r="C140" s="7" t="s">
        <v>1034</v>
      </c>
      <c r="D140" s="7" t="s">
        <v>36</v>
      </c>
      <c r="E140" s="7" t="s">
        <v>108</v>
      </c>
      <c r="F140" s="7" t="s">
        <v>54</v>
      </c>
      <c r="G140" s="3">
        <v>44958</v>
      </c>
      <c r="H140" s="4">
        <v>100</v>
      </c>
      <c r="I140" s="1"/>
      <c r="J140" s="3">
        <v>44958</v>
      </c>
      <c r="K140" s="3">
        <v>44958</v>
      </c>
      <c r="L140" s="8" t="s">
        <v>39</v>
      </c>
      <c r="M140" s="7" t="s">
        <v>67</v>
      </c>
      <c r="N140" s="7" t="s">
        <v>68</v>
      </c>
      <c r="O140" s="1"/>
      <c r="P140" s="7" t="s">
        <v>57</v>
      </c>
      <c r="Q140" s="7" t="s">
        <v>69</v>
      </c>
      <c r="R140" s="7" t="s">
        <v>70</v>
      </c>
      <c r="S140" s="7" t="s">
        <v>71</v>
      </c>
      <c r="T140" s="7" t="s">
        <v>72</v>
      </c>
      <c r="U140" s="8" t="s">
        <v>73</v>
      </c>
      <c r="V140" s="7" t="s">
        <v>47</v>
      </c>
      <c r="W140" s="7" t="s">
        <v>48</v>
      </c>
      <c r="X140" s="7" t="s">
        <v>49</v>
      </c>
      <c r="Y140" s="6">
        <v>1</v>
      </c>
      <c r="Z140" s="6">
        <v>518</v>
      </c>
      <c r="AA140" s="6">
        <v>0</v>
      </c>
      <c r="AB140" s="6">
        <v>518</v>
      </c>
      <c r="AC140" s="1"/>
      <c r="AD140" s="1"/>
      <c r="AE140" s="4">
        <v>25</v>
      </c>
      <c r="AF140" s="4">
        <v>0</v>
      </c>
      <c r="AG140" s="7" t="s">
        <v>1035</v>
      </c>
    </row>
    <row r="141" spans="1:33" x14ac:dyDescent="0.25">
      <c r="A141" s="7" t="s">
        <v>1036</v>
      </c>
      <c r="B141" s="7" t="s">
        <v>1037</v>
      </c>
      <c r="C141" s="7" t="s">
        <v>1038</v>
      </c>
      <c r="D141" s="7" t="s">
        <v>36</v>
      </c>
      <c r="E141" s="7" t="s">
        <v>98</v>
      </c>
      <c r="F141" s="7" t="s">
        <v>38</v>
      </c>
      <c r="G141" s="3">
        <v>44958</v>
      </c>
      <c r="H141" s="4">
        <v>101</v>
      </c>
      <c r="I141" s="1"/>
      <c r="J141" s="3">
        <v>44958</v>
      </c>
      <c r="K141" s="3">
        <v>44958</v>
      </c>
      <c r="L141" s="8" t="s">
        <v>39</v>
      </c>
      <c r="M141" s="7" t="s">
        <v>1039</v>
      </c>
      <c r="N141" s="7" t="s">
        <v>1040</v>
      </c>
      <c r="O141" s="1"/>
      <c r="P141" s="7" t="s">
        <v>57</v>
      </c>
      <c r="Q141" s="7" t="s">
        <v>1041</v>
      </c>
      <c r="R141" s="7" t="s">
        <v>1042</v>
      </c>
      <c r="S141" s="1"/>
      <c r="T141" s="7" t="s">
        <v>1043</v>
      </c>
      <c r="U141" s="8" t="s">
        <v>1044</v>
      </c>
      <c r="V141" s="7" t="s">
        <v>47</v>
      </c>
      <c r="W141" s="7" t="s">
        <v>48</v>
      </c>
      <c r="X141" s="7" t="s">
        <v>49</v>
      </c>
      <c r="Y141" s="6">
        <v>1</v>
      </c>
      <c r="Z141" s="6">
        <v>1640.65</v>
      </c>
      <c r="AA141" s="6">
        <v>0</v>
      </c>
      <c r="AB141" s="6">
        <v>1640.65</v>
      </c>
      <c r="AC141" s="1"/>
      <c r="AD141" s="1"/>
      <c r="AE141" s="4">
        <v>90</v>
      </c>
      <c r="AF141" s="4">
        <v>0</v>
      </c>
      <c r="AG141" s="7" t="s">
        <v>1045</v>
      </c>
    </row>
    <row r="142" spans="1:33" x14ac:dyDescent="0.25">
      <c r="A142" s="7" t="s">
        <v>1046</v>
      </c>
      <c r="B142" s="7" t="s">
        <v>1047</v>
      </c>
      <c r="C142" s="7" t="s">
        <v>1048</v>
      </c>
      <c r="D142" s="7" t="s">
        <v>36</v>
      </c>
      <c r="E142" s="7" t="s">
        <v>98</v>
      </c>
      <c r="F142" s="7" t="s">
        <v>38</v>
      </c>
      <c r="G142" s="3">
        <v>44959</v>
      </c>
      <c r="H142" s="4">
        <v>102</v>
      </c>
      <c r="I142" s="7" t="s">
        <v>1049</v>
      </c>
      <c r="J142" s="3">
        <v>44959</v>
      </c>
      <c r="K142" s="3">
        <v>44959</v>
      </c>
      <c r="L142" s="8" t="s">
        <v>39</v>
      </c>
      <c r="M142" s="7" t="s">
        <v>1050</v>
      </c>
      <c r="N142" s="7" t="s">
        <v>1051</v>
      </c>
      <c r="O142" s="1"/>
      <c r="P142" s="7" t="s">
        <v>57</v>
      </c>
      <c r="Q142" s="7" t="s">
        <v>1052</v>
      </c>
      <c r="R142" s="7" t="s">
        <v>103</v>
      </c>
      <c r="S142" s="7" t="s">
        <v>584</v>
      </c>
      <c r="T142" s="7" t="s">
        <v>1053</v>
      </c>
      <c r="U142" s="8" t="s">
        <v>1054</v>
      </c>
      <c r="V142" s="7" t="s">
        <v>47</v>
      </c>
      <c r="W142" s="7" t="s">
        <v>48</v>
      </c>
      <c r="X142" s="7" t="s">
        <v>49</v>
      </c>
      <c r="Y142" s="6">
        <v>4</v>
      </c>
      <c r="Z142" s="6">
        <v>536.39</v>
      </c>
      <c r="AA142" s="6">
        <v>0</v>
      </c>
      <c r="AB142" s="6">
        <v>2145.56</v>
      </c>
      <c r="AC142" s="1"/>
      <c r="AD142" s="1"/>
      <c r="AE142" s="4">
        <v>52</v>
      </c>
      <c r="AF142" s="4">
        <v>0</v>
      </c>
      <c r="AG142" s="7" t="s">
        <v>1055</v>
      </c>
    </row>
    <row r="143" spans="1:33" x14ac:dyDescent="0.25">
      <c r="A143" s="7" t="s">
        <v>1056</v>
      </c>
      <c r="B143" s="7" t="s">
        <v>1057</v>
      </c>
      <c r="C143" s="7" t="s">
        <v>1058</v>
      </c>
      <c r="D143" s="7" t="s">
        <v>36</v>
      </c>
      <c r="E143" s="7" t="s">
        <v>37</v>
      </c>
      <c r="F143" s="7" t="s">
        <v>38</v>
      </c>
      <c r="G143" s="3">
        <v>44959</v>
      </c>
      <c r="H143" s="4">
        <v>103</v>
      </c>
      <c r="I143" s="1"/>
      <c r="J143" s="3">
        <v>44959</v>
      </c>
      <c r="K143" s="3">
        <v>44959</v>
      </c>
      <c r="L143" s="8" t="s">
        <v>39</v>
      </c>
      <c r="M143" s="7" t="s">
        <v>860</v>
      </c>
      <c r="N143" s="7" t="s">
        <v>861</v>
      </c>
      <c r="O143" s="1"/>
      <c r="P143" s="7" t="s">
        <v>897</v>
      </c>
      <c r="Q143" s="7" t="s">
        <v>1059</v>
      </c>
      <c r="R143" s="7" t="s">
        <v>1060</v>
      </c>
      <c r="S143" s="1"/>
      <c r="T143" s="7" t="s">
        <v>1061</v>
      </c>
      <c r="U143" s="8" t="s">
        <v>90</v>
      </c>
      <c r="V143" s="7" t="s">
        <v>238</v>
      </c>
      <c r="W143" s="7" t="s">
        <v>48</v>
      </c>
      <c r="X143" s="7" t="s">
        <v>49</v>
      </c>
      <c r="Y143" s="6">
        <v>1</v>
      </c>
      <c r="Z143" s="6">
        <v>238</v>
      </c>
      <c r="AA143" s="6">
        <v>0</v>
      </c>
      <c r="AB143" s="6">
        <v>238</v>
      </c>
      <c r="AC143" s="1"/>
      <c r="AD143" s="1"/>
      <c r="AE143" s="4">
        <v>5.5</v>
      </c>
      <c r="AF143" s="4">
        <v>0</v>
      </c>
      <c r="AG143" s="7" t="s">
        <v>1062</v>
      </c>
    </row>
    <row r="144" spans="1:33" x14ac:dyDescent="0.25">
      <c r="A144" s="7" t="s">
        <v>51</v>
      </c>
      <c r="B144" s="7" t="s">
        <v>52</v>
      </c>
      <c r="C144" s="7" t="s">
        <v>1063</v>
      </c>
      <c r="D144" s="7" t="s">
        <v>36</v>
      </c>
      <c r="E144" s="7" t="s">
        <v>108</v>
      </c>
      <c r="F144" s="7" t="s">
        <v>54</v>
      </c>
      <c r="G144" s="3">
        <v>44959</v>
      </c>
      <c r="H144" s="4">
        <v>104</v>
      </c>
      <c r="I144" s="1"/>
      <c r="J144" s="3">
        <v>44959</v>
      </c>
      <c r="K144" s="3">
        <v>44959</v>
      </c>
      <c r="L144" s="8" t="s">
        <v>39</v>
      </c>
      <c r="M144" s="7" t="s">
        <v>55</v>
      </c>
      <c r="N144" s="7" t="s">
        <v>56</v>
      </c>
      <c r="O144" s="1"/>
      <c r="P144" s="7" t="s">
        <v>57</v>
      </c>
      <c r="Q144" s="7" t="s">
        <v>58</v>
      </c>
      <c r="R144" s="7" t="s">
        <v>59</v>
      </c>
      <c r="S144" s="1"/>
      <c r="T144" s="7" t="s">
        <v>60</v>
      </c>
      <c r="U144" s="8" t="s">
        <v>61</v>
      </c>
      <c r="V144" s="7" t="s">
        <v>47</v>
      </c>
      <c r="W144" s="7" t="s">
        <v>48</v>
      </c>
      <c r="X144" s="7" t="s">
        <v>49</v>
      </c>
      <c r="Y144" s="6">
        <v>2</v>
      </c>
      <c r="Z144" s="6">
        <v>157</v>
      </c>
      <c r="AA144" s="6">
        <v>0</v>
      </c>
      <c r="AB144" s="6">
        <v>314</v>
      </c>
      <c r="AC144" s="1"/>
      <c r="AD144" s="1"/>
      <c r="AE144" s="4">
        <v>20</v>
      </c>
      <c r="AF144" s="4">
        <v>0</v>
      </c>
      <c r="AG144" s="7" t="s">
        <v>1064</v>
      </c>
    </row>
    <row r="145" spans="1:33" x14ac:dyDescent="0.25">
      <c r="A145" s="7" t="s">
        <v>1065</v>
      </c>
      <c r="B145" s="7" t="s">
        <v>1066</v>
      </c>
      <c r="C145" s="7" t="s">
        <v>1067</v>
      </c>
      <c r="D145" s="7" t="s">
        <v>36</v>
      </c>
      <c r="E145" s="7" t="s">
        <v>108</v>
      </c>
      <c r="F145" s="7" t="s">
        <v>38</v>
      </c>
      <c r="G145" s="3">
        <v>44959</v>
      </c>
      <c r="H145" s="4">
        <v>105</v>
      </c>
      <c r="I145" s="7" t="s">
        <v>1068</v>
      </c>
      <c r="J145" s="3">
        <v>44959</v>
      </c>
      <c r="K145" s="3">
        <v>44959</v>
      </c>
      <c r="L145" s="8" t="s">
        <v>39</v>
      </c>
      <c r="M145" s="7" t="s">
        <v>1050</v>
      </c>
      <c r="N145" s="7" t="s">
        <v>1051</v>
      </c>
      <c r="O145" s="1"/>
      <c r="P145" s="7" t="s">
        <v>224</v>
      </c>
      <c r="Q145" s="7" t="s">
        <v>1069</v>
      </c>
      <c r="R145" s="7" t="s">
        <v>1070</v>
      </c>
      <c r="S145" s="1"/>
      <c r="T145" s="7" t="s">
        <v>1071</v>
      </c>
      <c r="U145" s="8" t="s">
        <v>1072</v>
      </c>
      <c r="V145" s="7" t="s">
        <v>47</v>
      </c>
      <c r="W145" s="7" t="s">
        <v>48</v>
      </c>
      <c r="X145" s="7" t="s">
        <v>49</v>
      </c>
      <c r="Y145" s="6">
        <v>1</v>
      </c>
      <c r="Z145" s="6">
        <v>536.39</v>
      </c>
      <c r="AA145" s="6">
        <v>0</v>
      </c>
      <c r="AB145" s="6">
        <v>536.39</v>
      </c>
      <c r="AC145" s="1"/>
      <c r="AD145" s="1"/>
      <c r="AE145" s="4">
        <v>13</v>
      </c>
      <c r="AF145" s="4">
        <v>0</v>
      </c>
      <c r="AG145" s="7" t="s">
        <v>1073</v>
      </c>
    </row>
    <row r="146" spans="1:33" x14ac:dyDescent="0.25">
      <c r="A146" s="7" t="s">
        <v>1074</v>
      </c>
      <c r="B146" s="7" t="s">
        <v>1075</v>
      </c>
      <c r="C146" s="7" t="s">
        <v>1076</v>
      </c>
      <c r="D146" s="7" t="s">
        <v>36</v>
      </c>
      <c r="E146" s="7" t="s">
        <v>108</v>
      </c>
      <c r="F146" s="7" t="s">
        <v>657</v>
      </c>
      <c r="G146" s="3">
        <v>44959</v>
      </c>
      <c r="H146" s="4">
        <v>106</v>
      </c>
      <c r="I146" s="1"/>
      <c r="J146" s="3">
        <v>44959</v>
      </c>
      <c r="K146" s="3">
        <v>44959</v>
      </c>
      <c r="L146" s="8" t="s">
        <v>39</v>
      </c>
      <c r="M146" s="7" t="s">
        <v>1077</v>
      </c>
      <c r="N146" s="7" t="s">
        <v>1078</v>
      </c>
      <c r="O146" s="1"/>
      <c r="P146" s="7" t="s">
        <v>57</v>
      </c>
      <c r="Q146" s="7" t="s">
        <v>69</v>
      </c>
      <c r="R146" s="7" t="s">
        <v>1079</v>
      </c>
      <c r="S146" s="1"/>
      <c r="T146" s="7" t="s">
        <v>1080</v>
      </c>
      <c r="U146" s="8" t="s">
        <v>1081</v>
      </c>
      <c r="V146" s="7" t="s">
        <v>47</v>
      </c>
      <c r="W146" s="7" t="s">
        <v>48</v>
      </c>
      <c r="X146" s="7" t="s">
        <v>49</v>
      </c>
      <c r="Y146" s="6">
        <v>1</v>
      </c>
      <c r="Z146" s="6">
        <v>1413.4</v>
      </c>
      <c r="AA146" s="6">
        <v>0</v>
      </c>
      <c r="AB146" s="6">
        <v>1413.4</v>
      </c>
      <c r="AC146" s="1"/>
      <c r="AD146" s="1"/>
      <c r="AE146" s="4">
        <v>90</v>
      </c>
      <c r="AF146" s="4">
        <v>0</v>
      </c>
      <c r="AG146" s="7" t="s">
        <v>1082</v>
      </c>
    </row>
    <row r="147" spans="1:33" x14ac:dyDescent="0.25">
      <c r="A147" s="7" t="s">
        <v>1083</v>
      </c>
      <c r="B147" s="7" t="s">
        <v>1084</v>
      </c>
      <c r="C147" s="7" t="s">
        <v>1085</v>
      </c>
      <c r="D147" s="7" t="s">
        <v>36</v>
      </c>
      <c r="E147" s="7" t="s">
        <v>98</v>
      </c>
      <c r="F147" s="7" t="s">
        <v>38</v>
      </c>
      <c r="G147" s="3">
        <v>44959</v>
      </c>
      <c r="H147" s="4">
        <v>107</v>
      </c>
      <c r="I147" s="1"/>
      <c r="J147" s="3">
        <v>44959</v>
      </c>
      <c r="K147" s="3">
        <v>44959</v>
      </c>
      <c r="L147" s="8" t="s">
        <v>39</v>
      </c>
      <c r="M147" s="7" t="s">
        <v>67</v>
      </c>
      <c r="N147" s="7" t="s">
        <v>68</v>
      </c>
      <c r="O147" s="1"/>
      <c r="P147" s="7" t="s">
        <v>57</v>
      </c>
      <c r="Q147" s="7" t="s">
        <v>395</v>
      </c>
      <c r="R147" s="7" t="s">
        <v>1086</v>
      </c>
      <c r="S147" s="1"/>
      <c r="T147" s="7" t="s">
        <v>1087</v>
      </c>
      <c r="U147" s="8" t="s">
        <v>1088</v>
      </c>
      <c r="V147" s="7" t="s">
        <v>47</v>
      </c>
      <c r="W147" s="7" t="s">
        <v>48</v>
      </c>
      <c r="X147" s="7" t="s">
        <v>49</v>
      </c>
      <c r="Y147" s="6">
        <v>2</v>
      </c>
      <c r="Z147" s="6">
        <v>518.83000000000004</v>
      </c>
      <c r="AA147" s="6">
        <v>20.75</v>
      </c>
      <c r="AB147" s="6">
        <v>1016.91</v>
      </c>
      <c r="AC147" s="1"/>
      <c r="AD147" s="1"/>
      <c r="AE147" s="4">
        <v>50</v>
      </c>
      <c r="AF147" s="4">
        <v>0</v>
      </c>
      <c r="AG147" s="7" t="s">
        <v>1089</v>
      </c>
    </row>
    <row r="148" spans="1:33" x14ac:dyDescent="0.25">
      <c r="A148" s="7" t="s">
        <v>1083</v>
      </c>
      <c r="B148" s="7" t="s">
        <v>1084</v>
      </c>
      <c r="C148" s="7" t="s">
        <v>1085</v>
      </c>
      <c r="D148" s="7" t="s">
        <v>36</v>
      </c>
      <c r="E148" s="7" t="s">
        <v>98</v>
      </c>
      <c r="F148" s="7" t="s">
        <v>38</v>
      </c>
      <c r="G148" s="3">
        <v>44959</v>
      </c>
      <c r="H148" s="4">
        <v>107</v>
      </c>
      <c r="I148" s="1"/>
      <c r="J148" s="3">
        <v>44959</v>
      </c>
      <c r="K148" s="3">
        <v>44959</v>
      </c>
      <c r="L148" s="8" t="s">
        <v>172</v>
      </c>
      <c r="M148" s="7" t="s">
        <v>1090</v>
      </c>
      <c r="N148" s="7" t="s">
        <v>1091</v>
      </c>
      <c r="O148" s="1"/>
      <c r="P148" s="7" t="s">
        <v>57</v>
      </c>
      <c r="Q148" s="7" t="s">
        <v>395</v>
      </c>
      <c r="R148" s="7" t="s">
        <v>1086</v>
      </c>
      <c r="S148" s="1"/>
      <c r="T148" s="7" t="s">
        <v>1087</v>
      </c>
      <c r="U148" s="8" t="s">
        <v>1088</v>
      </c>
      <c r="V148" s="7" t="s">
        <v>47</v>
      </c>
      <c r="W148" s="7" t="s">
        <v>48</v>
      </c>
      <c r="X148" s="7" t="s">
        <v>49</v>
      </c>
      <c r="Y148" s="6">
        <v>1</v>
      </c>
      <c r="Z148" s="6">
        <v>1016.9</v>
      </c>
      <c r="AA148" s="6">
        <v>0</v>
      </c>
      <c r="AB148" s="6">
        <v>1016.9</v>
      </c>
      <c r="AC148" s="1"/>
      <c r="AD148" s="1"/>
      <c r="AE148" s="4">
        <v>50</v>
      </c>
      <c r="AF148" s="4">
        <v>0</v>
      </c>
      <c r="AG148" s="7" t="s">
        <v>1089</v>
      </c>
    </row>
    <row r="149" spans="1:33" x14ac:dyDescent="0.25">
      <c r="A149" s="7" t="s">
        <v>1083</v>
      </c>
      <c r="B149" s="7" t="s">
        <v>1084</v>
      </c>
      <c r="C149" s="7" t="s">
        <v>1085</v>
      </c>
      <c r="D149" s="7" t="s">
        <v>36</v>
      </c>
      <c r="E149" s="7" t="s">
        <v>98</v>
      </c>
      <c r="F149" s="7" t="s">
        <v>38</v>
      </c>
      <c r="G149" s="3">
        <v>44959</v>
      </c>
      <c r="H149" s="4">
        <v>107</v>
      </c>
      <c r="I149" s="1"/>
      <c r="J149" s="3">
        <v>44959</v>
      </c>
      <c r="K149" s="3">
        <v>44959</v>
      </c>
      <c r="L149" s="8" t="s">
        <v>1092</v>
      </c>
      <c r="M149" s="7" t="s">
        <v>1021</v>
      </c>
      <c r="N149" s="7" t="s">
        <v>1022</v>
      </c>
      <c r="O149" s="1"/>
      <c r="P149" s="7" t="s">
        <v>57</v>
      </c>
      <c r="Q149" s="7" t="s">
        <v>395</v>
      </c>
      <c r="R149" s="7" t="s">
        <v>1086</v>
      </c>
      <c r="S149" s="1"/>
      <c r="T149" s="7" t="s">
        <v>1087</v>
      </c>
      <c r="U149" s="8" t="s">
        <v>1088</v>
      </c>
      <c r="V149" s="7" t="s">
        <v>47</v>
      </c>
      <c r="W149" s="7" t="s">
        <v>48</v>
      </c>
      <c r="X149" s="7" t="s">
        <v>49</v>
      </c>
      <c r="Y149" s="6">
        <v>1</v>
      </c>
      <c r="Z149" s="6">
        <v>477.1</v>
      </c>
      <c r="AA149" s="6">
        <v>0</v>
      </c>
      <c r="AB149" s="6">
        <v>477.1</v>
      </c>
      <c r="AC149" s="1"/>
      <c r="AD149" s="1"/>
      <c r="AE149" s="4">
        <v>18</v>
      </c>
      <c r="AF149" s="4">
        <v>0</v>
      </c>
      <c r="AG149" s="7" t="s">
        <v>1089</v>
      </c>
    </row>
    <row r="150" spans="1:33" x14ac:dyDescent="0.25">
      <c r="A150" s="7" t="s">
        <v>1093</v>
      </c>
      <c r="B150" s="7" t="s">
        <v>1094</v>
      </c>
      <c r="C150" s="7" t="s">
        <v>1095</v>
      </c>
      <c r="D150" s="7" t="s">
        <v>36</v>
      </c>
      <c r="E150" s="7" t="s">
        <v>98</v>
      </c>
      <c r="F150" s="7" t="s">
        <v>38</v>
      </c>
      <c r="G150" s="3">
        <v>44960</v>
      </c>
      <c r="H150" s="4">
        <v>108</v>
      </c>
      <c r="I150" s="7" t="s">
        <v>1096</v>
      </c>
      <c r="J150" s="3">
        <v>44960</v>
      </c>
      <c r="K150" s="3">
        <v>44960</v>
      </c>
      <c r="L150" s="8" t="s">
        <v>39</v>
      </c>
      <c r="M150" s="7" t="s">
        <v>1097</v>
      </c>
      <c r="N150" s="7" t="s">
        <v>1098</v>
      </c>
      <c r="O150" s="1"/>
      <c r="P150" s="7" t="s">
        <v>57</v>
      </c>
      <c r="Q150" s="7" t="s">
        <v>1099</v>
      </c>
      <c r="R150" s="7" t="s">
        <v>1100</v>
      </c>
      <c r="S150" s="1"/>
      <c r="T150" s="7" t="s">
        <v>1101</v>
      </c>
      <c r="U150" s="8" t="s">
        <v>1102</v>
      </c>
      <c r="V150" s="7" t="s">
        <v>238</v>
      </c>
      <c r="W150" s="7" t="s">
        <v>239</v>
      </c>
      <c r="X150" s="7" t="s">
        <v>49</v>
      </c>
      <c r="Y150" s="6">
        <v>1</v>
      </c>
      <c r="Z150" s="6">
        <v>1269.24</v>
      </c>
      <c r="AA150" s="6">
        <v>25.38</v>
      </c>
      <c r="AB150" s="6">
        <v>1243.8599999999999</v>
      </c>
      <c r="AC150" s="1"/>
      <c r="AD150" s="1"/>
      <c r="AE150" s="4">
        <v>20</v>
      </c>
      <c r="AF150" s="4">
        <v>0</v>
      </c>
      <c r="AG150" s="7" t="s">
        <v>1103</v>
      </c>
    </row>
    <row r="151" spans="1:33" x14ac:dyDescent="0.25">
      <c r="A151" s="7" t="s">
        <v>1104</v>
      </c>
      <c r="B151" s="7" t="s">
        <v>1105</v>
      </c>
      <c r="C151" s="7" t="s">
        <v>1106</v>
      </c>
      <c r="D151" s="7" t="s">
        <v>36</v>
      </c>
      <c r="E151" s="7" t="s">
        <v>98</v>
      </c>
      <c r="F151" s="7" t="s">
        <v>38</v>
      </c>
      <c r="G151" s="3">
        <v>44960</v>
      </c>
      <c r="H151" s="4">
        <v>109</v>
      </c>
      <c r="I151" s="7" t="s">
        <v>1107</v>
      </c>
      <c r="J151" s="3">
        <v>44960</v>
      </c>
      <c r="K151" s="3">
        <v>44960</v>
      </c>
      <c r="L151" s="8" t="s">
        <v>39</v>
      </c>
      <c r="M151" s="7" t="s">
        <v>1108</v>
      </c>
      <c r="N151" s="7" t="s">
        <v>1109</v>
      </c>
      <c r="O151" s="1"/>
      <c r="P151" s="7" t="s">
        <v>1110</v>
      </c>
      <c r="Q151" s="7" t="s">
        <v>1111</v>
      </c>
      <c r="R151" s="7" t="s">
        <v>103</v>
      </c>
      <c r="S151" s="7" t="s">
        <v>1112</v>
      </c>
      <c r="T151" s="7" t="s">
        <v>1113</v>
      </c>
      <c r="U151" s="8" t="s">
        <v>1114</v>
      </c>
      <c r="V151" s="7" t="s">
        <v>238</v>
      </c>
      <c r="W151" s="7" t="s">
        <v>48</v>
      </c>
      <c r="X151" s="7" t="s">
        <v>49</v>
      </c>
      <c r="Y151" s="6">
        <v>1</v>
      </c>
      <c r="Z151" s="6">
        <v>203.23</v>
      </c>
      <c r="AA151" s="6">
        <v>0</v>
      </c>
      <c r="AB151" s="6">
        <v>203.23</v>
      </c>
      <c r="AC151" s="1"/>
      <c r="AD151" s="1"/>
      <c r="AE151" s="4">
        <v>9</v>
      </c>
      <c r="AF151" s="4">
        <v>0</v>
      </c>
      <c r="AG151" s="7" t="s">
        <v>1115</v>
      </c>
    </row>
    <row r="152" spans="1:33" x14ac:dyDescent="0.25">
      <c r="A152" s="7" t="s">
        <v>1116</v>
      </c>
      <c r="B152" s="7" t="s">
        <v>1117</v>
      </c>
      <c r="C152" s="7" t="s">
        <v>1118</v>
      </c>
      <c r="D152" s="7" t="s">
        <v>36</v>
      </c>
      <c r="E152" s="7" t="s">
        <v>98</v>
      </c>
      <c r="F152" s="7" t="s">
        <v>38</v>
      </c>
      <c r="G152" s="3">
        <v>44960</v>
      </c>
      <c r="H152" s="4">
        <v>110</v>
      </c>
      <c r="I152" s="1"/>
      <c r="J152" s="3">
        <v>44960</v>
      </c>
      <c r="K152" s="3">
        <v>44960</v>
      </c>
      <c r="L152" s="8" t="s">
        <v>39</v>
      </c>
      <c r="M152" s="7" t="s">
        <v>1050</v>
      </c>
      <c r="N152" s="7" t="s">
        <v>1051</v>
      </c>
      <c r="O152" s="1"/>
      <c r="P152" s="7" t="s">
        <v>897</v>
      </c>
      <c r="Q152" s="7" t="s">
        <v>1119</v>
      </c>
      <c r="R152" s="7" t="s">
        <v>1120</v>
      </c>
      <c r="S152" s="1"/>
      <c r="T152" s="7" t="s">
        <v>1121</v>
      </c>
      <c r="U152" s="8" t="s">
        <v>991</v>
      </c>
      <c r="V152" s="7" t="s">
        <v>47</v>
      </c>
      <c r="W152" s="7" t="s">
        <v>48</v>
      </c>
      <c r="X152" s="7" t="s">
        <v>49</v>
      </c>
      <c r="Y152" s="6">
        <v>1</v>
      </c>
      <c r="Z152" s="6">
        <v>525</v>
      </c>
      <c r="AA152" s="6">
        <v>0</v>
      </c>
      <c r="AB152" s="6">
        <v>525</v>
      </c>
      <c r="AC152" s="1"/>
      <c r="AD152" s="1"/>
      <c r="AE152" s="4">
        <v>13</v>
      </c>
      <c r="AF152" s="4">
        <v>0</v>
      </c>
      <c r="AG152" s="7" t="s">
        <v>1122</v>
      </c>
    </row>
    <row r="153" spans="1:33" x14ac:dyDescent="0.25">
      <c r="A153" s="7" t="s">
        <v>1123</v>
      </c>
      <c r="B153" s="7" t="s">
        <v>1124</v>
      </c>
      <c r="C153" s="7" t="s">
        <v>1125</v>
      </c>
      <c r="D153" s="7" t="s">
        <v>36</v>
      </c>
      <c r="E153" s="7" t="s">
        <v>98</v>
      </c>
      <c r="F153" s="7" t="s">
        <v>38</v>
      </c>
      <c r="G153" s="3">
        <v>44963</v>
      </c>
      <c r="H153" s="4">
        <v>111</v>
      </c>
      <c r="I153" s="7" t="s">
        <v>1126</v>
      </c>
      <c r="J153" s="3">
        <v>44963</v>
      </c>
      <c r="K153" s="3">
        <v>44963</v>
      </c>
      <c r="L153" s="8" t="s">
        <v>39</v>
      </c>
      <c r="M153" s="7" t="s">
        <v>1127</v>
      </c>
      <c r="N153" s="7" t="s">
        <v>1128</v>
      </c>
      <c r="O153" s="1"/>
      <c r="P153" s="7" t="s">
        <v>911</v>
      </c>
      <c r="Q153" s="7" t="s">
        <v>1129</v>
      </c>
      <c r="R153" s="7" t="s">
        <v>1130</v>
      </c>
      <c r="S153" s="1"/>
      <c r="T153" s="7" t="s">
        <v>1131</v>
      </c>
      <c r="U153" s="8" t="s">
        <v>1132</v>
      </c>
      <c r="V153" s="7" t="s">
        <v>47</v>
      </c>
      <c r="W153" s="7" t="s">
        <v>48</v>
      </c>
      <c r="X153" s="7" t="s">
        <v>49</v>
      </c>
      <c r="Y153" s="6">
        <v>1</v>
      </c>
      <c r="Z153" s="6">
        <v>1113.8800000000001</v>
      </c>
      <c r="AA153" s="6">
        <v>22.28</v>
      </c>
      <c r="AB153" s="6">
        <v>1091.5999999999999</v>
      </c>
      <c r="AC153" s="1"/>
      <c r="AD153" s="1"/>
      <c r="AE153" s="4">
        <v>12.75</v>
      </c>
      <c r="AF153" s="4">
        <v>0</v>
      </c>
      <c r="AG153" s="7" t="s">
        <v>1133</v>
      </c>
    </row>
    <row r="154" spans="1:33" x14ac:dyDescent="0.25">
      <c r="A154" s="7" t="s">
        <v>1123</v>
      </c>
      <c r="B154" s="7" t="s">
        <v>1124</v>
      </c>
      <c r="C154" s="7" t="s">
        <v>1125</v>
      </c>
      <c r="D154" s="7" t="s">
        <v>36</v>
      </c>
      <c r="E154" s="7" t="s">
        <v>98</v>
      </c>
      <c r="F154" s="7" t="s">
        <v>38</v>
      </c>
      <c r="G154" s="3">
        <v>44963</v>
      </c>
      <c r="H154" s="4">
        <v>111</v>
      </c>
      <c r="I154" s="7" t="s">
        <v>1126</v>
      </c>
      <c r="J154" s="3">
        <v>44963</v>
      </c>
      <c r="K154" s="3">
        <v>44963</v>
      </c>
      <c r="L154" s="8" t="s">
        <v>172</v>
      </c>
      <c r="M154" s="7" t="s">
        <v>1134</v>
      </c>
      <c r="N154" s="7" t="s">
        <v>1135</v>
      </c>
      <c r="O154" s="1"/>
      <c r="P154" s="7" t="s">
        <v>911</v>
      </c>
      <c r="Q154" s="7" t="s">
        <v>1129</v>
      </c>
      <c r="R154" s="7" t="s">
        <v>1130</v>
      </c>
      <c r="S154" s="1"/>
      <c r="T154" s="7" t="s">
        <v>1131</v>
      </c>
      <c r="U154" s="8" t="s">
        <v>1132</v>
      </c>
      <c r="V154" s="7" t="s">
        <v>47</v>
      </c>
      <c r="W154" s="7" t="s">
        <v>239</v>
      </c>
      <c r="X154" s="7" t="s">
        <v>49</v>
      </c>
      <c r="Y154" s="6">
        <v>2</v>
      </c>
      <c r="Z154" s="6">
        <v>26.136600000000001</v>
      </c>
      <c r="AA154" s="6">
        <v>0</v>
      </c>
      <c r="AB154" s="6">
        <v>52.27</v>
      </c>
      <c r="AC154" s="1"/>
      <c r="AD154" s="1"/>
      <c r="AE154" s="4">
        <v>1.02</v>
      </c>
      <c r="AF154" s="4">
        <v>0</v>
      </c>
      <c r="AG154" s="7" t="s">
        <v>1133</v>
      </c>
    </row>
    <row r="155" spans="1:33" x14ac:dyDescent="0.25">
      <c r="A155" s="7" t="s">
        <v>1136</v>
      </c>
      <c r="B155" s="7" t="s">
        <v>1137</v>
      </c>
      <c r="C155" s="7" t="s">
        <v>1138</v>
      </c>
      <c r="D155" s="7" t="s">
        <v>36</v>
      </c>
      <c r="E155" s="7" t="s">
        <v>98</v>
      </c>
      <c r="F155" s="7" t="s">
        <v>38</v>
      </c>
      <c r="G155" s="3">
        <v>44963</v>
      </c>
      <c r="H155" s="4">
        <v>112</v>
      </c>
      <c r="I155" s="1"/>
      <c r="J155" s="3">
        <v>44963</v>
      </c>
      <c r="K155" s="3">
        <v>44963</v>
      </c>
      <c r="L155" s="8" t="s">
        <v>39</v>
      </c>
      <c r="M155" s="7" t="s">
        <v>222</v>
      </c>
      <c r="N155" s="7" t="s">
        <v>223</v>
      </c>
      <c r="O155" s="1"/>
      <c r="P155" s="7" t="s">
        <v>57</v>
      </c>
      <c r="Q155" s="7" t="s">
        <v>69</v>
      </c>
      <c r="R155" s="7" t="s">
        <v>1139</v>
      </c>
      <c r="S155" s="7" t="s">
        <v>584</v>
      </c>
      <c r="T155" s="7" t="s">
        <v>1140</v>
      </c>
      <c r="U155" s="8" t="s">
        <v>484</v>
      </c>
      <c r="V155" s="7" t="s">
        <v>47</v>
      </c>
      <c r="W155" s="7" t="s">
        <v>48</v>
      </c>
      <c r="X155" s="7" t="s">
        <v>49</v>
      </c>
      <c r="Y155" s="6">
        <v>1</v>
      </c>
      <c r="Z155" s="6">
        <v>960</v>
      </c>
      <c r="AA155" s="6">
        <v>0</v>
      </c>
      <c r="AB155" s="6">
        <v>960</v>
      </c>
      <c r="AC155" s="1"/>
      <c r="AD155" s="1"/>
      <c r="AE155" s="4">
        <v>50</v>
      </c>
      <c r="AF155" s="4">
        <v>0</v>
      </c>
      <c r="AG155" s="7" t="s">
        <v>1141</v>
      </c>
    </row>
    <row r="156" spans="1:33" x14ac:dyDescent="0.25">
      <c r="A156" s="7" t="s">
        <v>1142</v>
      </c>
      <c r="B156" s="7" t="s">
        <v>1143</v>
      </c>
      <c r="C156" s="7" t="s">
        <v>1144</v>
      </c>
      <c r="D156" s="7" t="s">
        <v>36</v>
      </c>
      <c r="E156" s="7" t="s">
        <v>98</v>
      </c>
      <c r="F156" s="7" t="s">
        <v>38</v>
      </c>
      <c r="G156" s="3">
        <v>44963</v>
      </c>
      <c r="H156" s="4">
        <v>113</v>
      </c>
      <c r="I156" s="1"/>
      <c r="J156" s="3">
        <v>44963</v>
      </c>
      <c r="K156" s="3">
        <v>44963</v>
      </c>
      <c r="L156" s="8" t="s">
        <v>39</v>
      </c>
      <c r="M156" s="7" t="s">
        <v>1145</v>
      </c>
      <c r="N156" s="7" t="s">
        <v>1146</v>
      </c>
      <c r="O156" s="1"/>
      <c r="P156" s="7" t="s">
        <v>57</v>
      </c>
      <c r="Q156" s="7" t="s">
        <v>567</v>
      </c>
      <c r="R156" s="7" t="s">
        <v>1147</v>
      </c>
      <c r="S156" s="1"/>
      <c r="T156" s="7" t="s">
        <v>1148</v>
      </c>
      <c r="U156" s="8" t="s">
        <v>1149</v>
      </c>
      <c r="V156" s="7" t="s">
        <v>47</v>
      </c>
      <c r="W156" s="7" t="s">
        <v>48</v>
      </c>
      <c r="X156" s="7" t="s">
        <v>49</v>
      </c>
      <c r="Y156" s="6">
        <v>1</v>
      </c>
      <c r="Z156" s="6">
        <v>942.00599999999997</v>
      </c>
      <c r="AA156" s="6">
        <v>0</v>
      </c>
      <c r="AB156" s="6">
        <v>942.01</v>
      </c>
      <c r="AC156" s="1"/>
      <c r="AD156" s="1"/>
      <c r="AE156" s="4">
        <v>60</v>
      </c>
      <c r="AF156" s="4">
        <v>0</v>
      </c>
      <c r="AG156" s="7" t="s">
        <v>1150</v>
      </c>
    </row>
    <row r="157" spans="1:33" x14ac:dyDescent="0.25">
      <c r="A157" s="7" t="s">
        <v>1151</v>
      </c>
      <c r="B157" s="7" t="s">
        <v>1152</v>
      </c>
      <c r="C157" s="7" t="s">
        <v>1153</v>
      </c>
      <c r="D157" s="7" t="s">
        <v>36</v>
      </c>
      <c r="E157" s="7" t="s">
        <v>98</v>
      </c>
      <c r="F157" s="7" t="s">
        <v>38</v>
      </c>
      <c r="G157" s="3">
        <v>44963</v>
      </c>
      <c r="H157" s="4">
        <v>114</v>
      </c>
      <c r="I157" s="1"/>
      <c r="J157" s="3">
        <v>44963</v>
      </c>
      <c r="K157" s="3">
        <v>44963</v>
      </c>
      <c r="L157" s="8" t="s">
        <v>39</v>
      </c>
      <c r="M157" s="7" t="s">
        <v>259</v>
      </c>
      <c r="N157" s="7" t="s">
        <v>260</v>
      </c>
      <c r="O157" s="1"/>
      <c r="P157" s="7" t="s">
        <v>57</v>
      </c>
      <c r="Q157" s="7" t="s">
        <v>69</v>
      </c>
      <c r="R157" s="7" t="s">
        <v>1154</v>
      </c>
      <c r="S157" s="1"/>
      <c r="T157" s="7" t="s">
        <v>1155</v>
      </c>
      <c r="U157" s="8" t="s">
        <v>1156</v>
      </c>
      <c r="V157" s="7" t="s">
        <v>47</v>
      </c>
      <c r="W157" s="7" t="s">
        <v>48</v>
      </c>
      <c r="X157" s="7" t="s">
        <v>49</v>
      </c>
      <c r="Y157" s="6">
        <v>1</v>
      </c>
      <c r="Z157" s="6">
        <v>392.5025</v>
      </c>
      <c r="AA157" s="6">
        <v>7.85</v>
      </c>
      <c r="AB157" s="6">
        <v>384.65</v>
      </c>
      <c r="AC157" s="1"/>
      <c r="AD157" s="1"/>
      <c r="AE157" s="4">
        <v>25</v>
      </c>
      <c r="AF157" s="4">
        <v>0</v>
      </c>
      <c r="AG157" s="7" t="s">
        <v>1157</v>
      </c>
    </row>
    <row r="158" spans="1:33" x14ac:dyDescent="0.25">
      <c r="A158" s="7" t="s">
        <v>1158</v>
      </c>
      <c r="B158" s="7" t="s">
        <v>1159</v>
      </c>
      <c r="C158" s="7" t="s">
        <v>1160</v>
      </c>
      <c r="D158" s="7" t="s">
        <v>36</v>
      </c>
      <c r="E158" s="7" t="s">
        <v>108</v>
      </c>
      <c r="F158" s="7" t="s">
        <v>54</v>
      </c>
      <c r="G158" s="3">
        <v>44963</v>
      </c>
      <c r="H158" s="4">
        <v>115</v>
      </c>
      <c r="I158" s="1"/>
      <c r="J158" s="3">
        <v>44963</v>
      </c>
      <c r="K158" s="3">
        <v>44963</v>
      </c>
      <c r="L158" s="8" t="s">
        <v>39</v>
      </c>
      <c r="M158" s="7" t="s">
        <v>1011</v>
      </c>
      <c r="N158" s="7" t="s">
        <v>1012</v>
      </c>
      <c r="O158" s="1"/>
      <c r="P158" s="7" t="s">
        <v>57</v>
      </c>
      <c r="Q158" s="7" t="s">
        <v>69</v>
      </c>
      <c r="R158" s="7" t="s">
        <v>1161</v>
      </c>
      <c r="S158" s="1"/>
      <c r="T158" s="7" t="s">
        <v>1162</v>
      </c>
      <c r="U158" s="8" t="s">
        <v>929</v>
      </c>
      <c r="V158" s="7" t="s">
        <v>47</v>
      </c>
      <c r="W158" s="7" t="s">
        <v>48</v>
      </c>
      <c r="X158" s="7" t="s">
        <v>49</v>
      </c>
      <c r="Y158" s="6">
        <v>3</v>
      </c>
      <c r="Z158" s="6">
        <v>1298.22</v>
      </c>
      <c r="AA158" s="6">
        <v>0</v>
      </c>
      <c r="AB158" s="6">
        <v>3894.66</v>
      </c>
      <c r="AC158" s="1"/>
      <c r="AD158" s="1"/>
      <c r="AE158" s="4">
        <v>144</v>
      </c>
      <c r="AF158" s="4">
        <v>0</v>
      </c>
      <c r="AG158" s="7" t="s">
        <v>1163</v>
      </c>
    </row>
    <row r="159" spans="1:33" x14ac:dyDescent="0.25">
      <c r="A159" s="7" t="s">
        <v>1164</v>
      </c>
      <c r="B159" s="7" t="s">
        <v>1165</v>
      </c>
      <c r="C159" s="7" t="s">
        <v>1166</v>
      </c>
      <c r="D159" s="7" t="s">
        <v>36</v>
      </c>
      <c r="E159" s="7" t="s">
        <v>98</v>
      </c>
      <c r="F159" s="7" t="s">
        <v>38</v>
      </c>
      <c r="G159" s="3">
        <v>44963</v>
      </c>
      <c r="H159" s="4">
        <v>116</v>
      </c>
      <c r="I159" s="1"/>
      <c r="J159" s="3">
        <v>44963</v>
      </c>
      <c r="K159" s="3">
        <v>44963</v>
      </c>
      <c r="L159" s="8" t="s">
        <v>39</v>
      </c>
      <c r="M159" s="7" t="s">
        <v>222</v>
      </c>
      <c r="N159" s="7" t="s">
        <v>223</v>
      </c>
      <c r="O159" s="1"/>
      <c r="P159" s="7" t="s">
        <v>57</v>
      </c>
      <c r="Q159" s="7" t="s">
        <v>201</v>
      </c>
      <c r="R159" s="7" t="s">
        <v>1167</v>
      </c>
      <c r="S159" s="1"/>
      <c r="T159" s="7" t="s">
        <v>1168</v>
      </c>
      <c r="U159" s="8" t="s">
        <v>1169</v>
      </c>
      <c r="V159" s="7" t="s">
        <v>47</v>
      </c>
      <c r="W159" s="7" t="s">
        <v>48</v>
      </c>
      <c r="X159" s="7" t="s">
        <v>49</v>
      </c>
      <c r="Y159" s="6">
        <v>1</v>
      </c>
      <c r="Z159" s="6">
        <v>960</v>
      </c>
      <c r="AA159" s="6">
        <v>0</v>
      </c>
      <c r="AB159" s="6">
        <v>960</v>
      </c>
      <c r="AC159" s="1"/>
      <c r="AD159" s="1"/>
      <c r="AE159" s="4">
        <v>50</v>
      </c>
      <c r="AF159" s="4">
        <v>0</v>
      </c>
      <c r="AG159" s="7" t="s">
        <v>1170</v>
      </c>
    </row>
    <row r="160" spans="1:33" x14ac:dyDescent="0.25">
      <c r="A160" s="7" t="s">
        <v>1171</v>
      </c>
      <c r="B160" s="7" t="s">
        <v>1172</v>
      </c>
      <c r="C160" s="7" t="s">
        <v>1173</v>
      </c>
      <c r="D160" s="7" t="s">
        <v>36</v>
      </c>
      <c r="E160" s="7" t="s">
        <v>108</v>
      </c>
      <c r="F160" s="7" t="s">
        <v>38</v>
      </c>
      <c r="G160" s="3">
        <v>44963</v>
      </c>
      <c r="H160" s="4">
        <v>117</v>
      </c>
      <c r="I160" s="1"/>
      <c r="J160" s="3">
        <v>44963</v>
      </c>
      <c r="K160" s="3">
        <v>44963</v>
      </c>
      <c r="L160" s="8" t="s">
        <v>39</v>
      </c>
      <c r="M160" s="7" t="s">
        <v>1174</v>
      </c>
      <c r="N160" s="7" t="s">
        <v>1175</v>
      </c>
      <c r="O160" s="1"/>
      <c r="P160" s="7" t="s">
        <v>57</v>
      </c>
      <c r="Q160" s="7" t="s">
        <v>926</v>
      </c>
      <c r="R160" s="7" t="s">
        <v>1176</v>
      </c>
      <c r="S160" s="1"/>
      <c r="T160" s="7" t="s">
        <v>1177</v>
      </c>
      <c r="U160" s="8" t="s">
        <v>1178</v>
      </c>
      <c r="V160" s="7" t="s">
        <v>47</v>
      </c>
      <c r="W160" s="7" t="s">
        <v>48</v>
      </c>
      <c r="X160" s="7" t="s">
        <v>49</v>
      </c>
      <c r="Y160" s="6">
        <v>1</v>
      </c>
      <c r="Z160" s="6">
        <v>1346.5</v>
      </c>
      <c r="AA160" s="6">
        <v>0</v>
      </c>
      <c r="AB160" s="6">
        <v>1346.5</v>
      </c>
      <c r="AC160" s="1"/>
      <c r="AD160" s="1"/>
      <c r="AE160" s="4">
        <v>60</v>
      </c>
      <c r="AF160" s="4">
        <v>0</v>
      </c>
      <c r="AG160" s="7" t="s">
        <v>1179</v>
      </c>
    </row>
    <row r="161" spans="1:33" x14ac:dyDescent="0.25">
      <c r="A161" s="7" t="s">
        <v>1180</v>
      </c>
      <c r="B161" s="7" t="s">
        <v>1181</v>
      </c>
      <c r="C161" s="7" t="s">
        <v>1182</v>
      </c>
      <c r="D161" s="7" t="s">
        <v>36</v>
      </c>
      <c r="E161" s="7" t="s">
        <v>98</v>
      </c>
      <c r="F161" s="7" t="s">
        <v>38</v>
      </c>
      <c r="G161" s="3">
        <v>44963</v>
      </c>
      <c r="H161" s="4">
        <v>118</v>
      </c>
      <c r="I161" s="1"/>
      <c r="J161" s="3">
        <v>44963</v>
      </c>
      <c r="K161" s="3">
        <v>44963</v>
      </c>
      <c r="L161" s="8" t="s">
        <v>39</v>
      </c>
      <c r="M161" s="7" t="s">
        <v>796</v>
      </c>
      <c r="N161" s="7" t="s">
        <v>797</v>
      </c>
      <c r="O161" s="1"/>
      <c r="P161" s="7" t="s">
        <v>57</v>
      </c>
      <c r="Q161" s="7" t="s">
        <v>165</v>
      </c>
      <c r="R161" s="7" t="s">
        <v>1183</v>
      </c>
      <c r="S161" s="7" t="s">
        <v>1184</v>
      </c>
      <c r="T161" s="7" t="s">
        <v>1185</v>
      </c>
      <c r="U161" s="8" t="s">
        <v>185</v>
      </c>
      <c r="V161" s="7" t="s">
        <v>47</v>
      </c>
      <c r="W161" s="7" t="s">
        <v>48</v>
      </c>
      <c r="X161" s="7" t="s">
        <v>49</v>
      </c>
      <c r="Y161" s="6">
        <v>1</v>
      </c>
      <c r="Z161" s="6">
        <v>767.26</v>
      </c>
      <c r="AA161" s="6">
        <v>0</v>
      </c>
      <c r="AB161" s="6">
        <v>767.26</v>
      </c>
      <c r="AC161" s="1"/>
      <c r="AD161" s="1"/>
      <c r="AE161" s="4">
        <v>40</v>
      </c>
      <c r="AF161" s="4">
        <v>0</v>
      </c>
      <c r="AG161" s="7" t="s">
        <v>1186</v>
      </c>
    </row>
    <row r="162" spans="1:33" x14ac:dyDescent="0.25">
      <c r="A162" s="7" t="s">
        <v>1187</v>
      </c>
      <c r="B162" s="7" t="s">
        <v>1188</v>
      </c>
      <c r="C162" s="7" t="s">
        <v>1189</v>
      </c>
      <c r="D162" s="7" t="s">
        <v>36</v>
      </c>
      <c r="E162" s="7" t="s">
        <v>98</v>
      </c>
      <c r="F162" s="7" t="s">
        <v>38</v>
      </c>
      <c r="G162" s="3">
        <v>44963</v>
      </c>
      <c r="H162" s="4">
        <v>119</v>
      </c>
      <c r="I162" s="1"/>
      <c r="J162" s="3">
        <v>44963</v>
      </c>
      <c r="K162" s="3">
        <v>44963</v>
      </c>
      <c r="L162" s="8" t="s">
        <v>39</v>
      </c>
      <c r="M162" s="7" t="s">
        <v>222</v>
      </c>
      <c r="N162" s="7" t="s">
        <v>223</v>
      </c>
      <c r="O162" s="1"/>
      <c r="P162" s="7" t="s">
        <v>57</v>
      </c>
      <c r="Q162" s="7" t="s">
        <v>1190</v>
      </c>
      <c r="R162" s="7" t="s">
        <v>1191</v>
      </c>
      <c r="S162" s="7" t="s">
        <v>1192</v>
      </c>
      <c r="T162" s="7" t="s">
        <v>1193</v>
      </c>
      <c r="U162" s="8" t="s">
        <v>1194</v>
      </c>
      <c r="V162" s="7" t="s">
        <v>47</v>
      </c>
      <c r="W162" s="7" t="s">
        <v>48</v>
      </c>
      <c r="X162" s="7" t="s">
        <v>49</v>
      </c>
      <c r="Y162" s="6">
        <v>1</v>
      </c>
      <c r="Z162" s="6">
        <v>910</v>
      </c>
      <c r="AA162" s="6">
        <v>0</v>
      </c>
      <c r="AB162" s="6">
        <v>910</v>
      </c>
      <c r="AC162" s="1"/>
      <c r="AD162" s="1"/>
      <c r="AE162" s="4">
        <v>50</v>
      </c>
      <c r="AF162" s="4">
        <v>0</v>
      </c>
      <c r="AG162" s="7" t="s">
        <v>1195</v>
      </c>
    </row>
    <row r="163" spans="1:33" x14ac:dyDescent="0.25">
      <c r="A163" s="7" t="s">
        <v>1196</v>
      </c>
      <c r="B163" s="7" t="s">
        <v>1197</v>
      </c>
      <c r="C163" s="7" t="s">
        <v>1198</v>
      </c>
      <c r="D163" s="7" t="s">
        <v>36</v>
      </c>
      <c r="E163" s="7" t="s">
        <v>98</v>
      </c>
      <c r="F163" s="7" t="s">
        <v>38</v>
      </c>
      <c r="G163" s="3">
        <v>44964</v>
      </c>
      <c r="H163" s="4">
        <v>120</v>
      </c>
      <c r="I163" s="7" t="s">
        <v>1199</v>
      </c>
      <c r="J163" s="3">
        <v>44964</v>
      </c>
      <c r="K163" s="3">
        <v>44964</v>
      </c>
      <c r="L163" s="8" t="s">
        <v>39</v>
      </c>
      <c r="M163" s="7" t="s">
        <v>300</v>
      </c>
      <c r="N163" s="7" t="s">
        <v>301</v>
      </c>
      <c r="O163" s="1"/>
      <c r="P163" s="7" t="s">
        <v>78</v>
      </c>
      <c r="Q163" s="7" t="s">
        <v>1200</v>
      </c>
      <c r="R163" s="7" t="s">
        <v>1201</v>
      </c>
      <c r="S163" s="1"/>
      <c r="T163" s="7" t="s">
        <v>1202</v>
      </c>
      <c r="U163" s="8" t="s">
        <v>1203</v>
      </c>
      <c r="V163" s="7" t="s">
        <v>238</v>
      </c>
      <c r="W163" s="7" t="s">
        <v>239</v>
      </c>
      <c r="X163" s="7" t="s">
        <v>49</v>
      </c>
      <c r="Y163" s="6">
        <v>1</v>
      </c>
      <c r="Z163" s="6">
        <v>317.3</v>
      </c>
      <c r="AA163" s="6">
        <v>0</v>
      </c>
      <c r="AB163" s="6">
        <v>317.3</v>
      </c>
      <c r="AC163" s="1"/>
      <c r="AD163" s="1"/>
      <c r="AE163" s="4">
        <v>5</v>
      </c>
      <c r="AF163" s="4">
        <v>0</v>
      </c>
      <c r="AG163" s="7" t="s">
        <v>1204</v>
      </c>
    </row>
    <row r="164" spans="1:33" x14ac:dyDescent="0.25">
      <c r="A164" s="7" t="s">
        <v>1205</v>
      </c>
      <c r="B164" s="7" t="s">
        <v>1206</v>
      </c>
      <c r="C164" s="7" t="s">
        <v>1207</v>
      </c>
      <c r="D164" s="7" t="s">
        <v>36</v>
      </c>
      <c r="E164" s="7" t="s">
        <v>98</v>
      </c>
      <c r="F164" s="7" t="s">
        <v>38</v>
      </c>
      <c r="G164" s="3">
        <v>44964</v>
      </c>
      <c r="H164" s="4">
        <v>121</v>
      </c>
      <c r="I164" s="1"/>
      <c r="J164" s="3">
        <v>44964</v>
      </c>
      <c r="K164" s="3">
        <v>44964</v>
      </c>
      <c r="L164" s="8" t="s">
        <v>39</v>
      </c>
      <c r="M164" s="7" t="s">
        <v>1208</v>
      </c>
      <c r="N164" s="7" t="s">
        <v>1209</v>
      </c>
      <c r="O164" s="1"/>
      <c r="P164" s="7" t="s">
        <v>224</v>
      </c>
      <c r="Q164" s="7" t="s">
        <v>1210</v>
      </c>
      <c r="R164" s="7" t="s">
        <v>1211</v>
      </c>
      <c r="S164" s="1"/>
      <c r="T164" s="7" t="s">
        <v>1212</v>
      </c>
      <c r="U164" s="8" t="s">
        <v>1213</v>
      </c>
      <c r="V164" s="7" t="s">
        <v>47</v>
      </c>
      <c r="W164" s="7" t="s">
        <v>48</v>
      </c>
      <c r="X164" s="7" t="s">
        <v>49</v>
      </c>
      <c r="Y164" s="6">
        <v>1</v>
      </c>
      <c r="Z164" s="6">
        <v>1074</v>
      </c>
      <c r="AA164" s="6">
        <v>0</v>
      </c>
      <c r="AB164" s="6">
        <v>1074</v>
      </c>
      <c r="AC164" s="1"/>
      <c r="AD164" s="1"/>
      <c r="AE164" s="4">
        <v>24</v>
      </c>
      <c r="AF164" s="4">
        <v>0</v>
      </c>
      <c r="AG164" s="7" t="s">
        <v>1214</v>
      </c>
    </row>
    <row r="165" spans="1:33" x14ac:dyDescent="0.25">
      <c r="A165" s="7" t="s">
        <v>1215</v>
      </c>
      <c r="B165" s="7" t="s">
        <v>1216</v>
      </c>
      <c r="C165" s="7" t="s">
        <v>1217</v>
      </c>
      <c r="D165" s="7" t="s">
        <v>36</v>
      </c>
      <c r="E165" s="7" t="s">
        <v>98</v>
      </c>
      <c r="F165" s="7" t="s">
        <v>38</v>
      </c>
      <c r="G165" s="3">
        <v>44965</v>
      </c>
      <c r="H165" s="4">
        <v>122</v>
      </c>
      <c r="I165" s="1"/>
      <c r="J165" s="3">
        <v>44965</v>
      </c>
      <c r="K165" s="3">
        <v>44965</v>
      </c>
      <c r="L165" s="8" t="s">
        <v>39</v>
      </c>
      <c r="M165" s="7" t="s">
        <v>1208</v>
      </c>
      <c r="N165" s="7" t="s">
        <v>1209</v>
      </c>
      <c r="O165" s="1"/>
      <c r="P165" s="7" t="s">
        <v>78</v>
      </c>
      <c r="Q165" s="7" t="s">
        <v>1218</v>
      </c>
      <c r="R165" s="7" t="s">
        <v>1219</v>
      </c>
      <c r="S165" s="1"/>
      <c r="T165" s="7" t="s">
        <v>1220</v>
      </c>
      <c r="U165" s="8" t="s">
        <v>1221</v>
      </c>
      <c r="V165" s="7" t="s">
        <v>47</v>
      </c>
      <c r="W165" s="7" t="s">
        <v>48</v>
      </c>
      <c r="X165" s="7" t="s">
        <v>49</v>
      </c>
      <c r="Y165" s="6">
        <v>1</v>
      </c>
      <c r="Z165" s="6">
        <v>1040</v>
      </c>
      <c r="AA165" s="6">
        <v>0</v>
      </c>
      <c r="AB165" s="6">
        <v>1040</v>
      </c>
      <c r="AC165" s="1"/>
      <c r="AD165" s="1"/>
      <c r="AE165" s="4">
        <v>24</v>
      </c>
      <c r="AF165" s="4">
        <v>0</v>
      </c>
      <c r="AG165" s="7" t="s">
        <v>1222</v>
      </c>
    </row>
    <row r="166" spans="1:33" x14ac:dyDescent="0.25">
      <c r="A166" s="7" t="s">
        <v>1223</v>
      </c>
      <c r="B166" s="7" t="s">
        <v>1224</v>
      </c>
      <c r="C166" s="7" t="s">
        <v>1225</v>
      </c>
      <c r="D166" s="7" t="s">
        <v>36</v>
      </c>
      <c r="E166" s="7" t="s">
        <v>98</v>
      </c>
      <c r="F166" s="7" t="s">
        <v>38</v>
      </c>
      <c r="G166" s="3">
        <v>44965</v>
      </c>
      <c r="H166" s="4">
        <v>123</v>
      </c>
      <c r="I166" s="1"/>
      <c r="J166" s="3">
        <v>44965</v>
      </c>
      <c r="K166" s="3">
        <v>44965</v>
      </c>
      <c r="L166" s="8" t="s">
        <v>39</v>
      </c>
      <c r="M166" s="7" t="s">
        <v>1226</v>
      </c>
      <c r="N166" s="7" t="s">
        <v>1227</v>
      </c>
      <c r="O166" s="1"/>
      <c r="P166" s="7" t="s">
        <v>234</v>
      </c>
      <c r="Q166" s="7" t="s">
        <v>1228</v>
      </c>
      <c r="R166" s="7" t="s">
        <v>103</v>
      </c>
      <c r="S166" s="7" t="s">
        <v>1229</v>
      </c>
      <c r="T166" s="7" t="s">
        <v>1230</v>
      </c>
      <c r="U166" s="8" t="s">
        <v>1231</v>
      </c>
      <c r="V166" s="7" t="s">
        <v>47</v>
      </c>
      <c r="W166" s="7" t="s">
        <v>48</v>
      </c>
      <c r="X166" s="7" t="s">
        <v>49</v>
      </c>
      <c r="Y166" s="6">
        <v>1</v>
      </c>
      <c r="Z166" s="6">
        <v>600</v>
      </c>
      <c r="AA166" s="6">
        <v>0</v>
      </c>
      <c r="AB166" s="6">
        <v>600</v>
      </c>
      <c r="AC166" s="1"/>
      <c r="AD166" s="1"/>
      <c r="AE166" s="4">
        <v>30</v>
      </c>
      <c r="AF166" s="4">
        <v>0</v>
      </c>
      <c r="AG166" s="7" t="s">
        <v>1232</v>
      </c>
    </row>
    <row r="167" spans="1:33" x14ac:dyDescent="0.25">
      <c r="A167" s="7" t="s">
        <v>1215</v>
      </c>
      <c r="B167" s="7" t="s">
        <v>1216</v>
      </c>
      <c r="C167" s="7" t="s">
        <v>1233</v>
      </c>
      <c r="D167" s="7" t="s">
        <v>36</v>
      </c>
      <c r="E167" s="7" t="s">
        <v>108</v>
      </c>
      <c r="F167" s="7" t="s">
        <v>38</v>
      </c>
      <c r="G167" s="3">
        <v>44965</v>
      </c>
      <c r="H167" s="4">
        <v>124</v>
      </c>
      <c r="I167" s="1"/>
      <c r="J167" s="3">
        <v>44965</v>
      </c>
      <c r="K167" s="3">
        <v>44965</v>
      </c>
      <c r="L167" s="8" t="s">
        <v>39</v>
      </c>
      <c r="M167" s="7" t="s">
        <v>1208</v>
      </c>
      <c r="N167" s="7" t="s">
        <v>1209</v>
      </c>
      <c r="O167" s="1"/>
      <c r="P167" s="7" t="s">
        <v>78</v>
      </c>
      <c r="Q167" s="7" t="s">
        <v>1218</v>
      </c>
      <c r="R167" s="7" t="s">
        <v>1219</v>
      </c>
      <c r="S167" s="1"/>
      <c r="T167" s="7" t="s">
        <v>1220</v>
      </c>
      <c r="U167" s="8" t="s">
        <v>1221</v>
      </c>
      <c r="V167" s="7" t="s">
        <v>47</v>
      </c>
      <c r="W167" s="7" t="s">
        <v>48</v>
      </c>
      <c r="X167" s="7" t="s">
        <v>49</v>
      </c>
      <c r="Y167" s="6">
        <v>1</v>
      </c>
      <c r="Z167" s="6">
        <v>1074</v>
      </c>
      <c r="AA167" s="6">
        <v>0</v>
      </c>
      <c r="AB167" s="6">
        <v>1074</v>
      </c>
      <c r="AC167" s="1"/>
      <c r="AD167" s="1"/>
      <c r="AE167" s="4">
        <v>24</v>
      </c>
      <c r="AF167" s="4">
        <v>0</v>
      </c>
      <c r="AG167" s="7" t="s">
        <v>1234</v>
      </c>
    </row>
    <row r="168" spans="1:33" x14ac:dyDescent="0.25">
      <c r="A168" s="7" t="s">
        <v>1235</v>
      </c>
      <c r="B168" s="7" t="s">
        <v>1236</v>
      </c>
      <c r="C168" s="7" t="s">
        <v>1237</v>
      </c>
      <c r="D168" s="7" t="s">
        <v>36</v>
      </c>
      <c r="E168" s="7" t="s">
        <v>108</v>
      </c>
      <c r="F168" s="7" t="s">
        <v>54</v>
      </c>
      <c r="G168" s="3">
        <v>44965</v>
      </c>
      <c r="H168" s="4">
        <v>125</v>
      </c>
      <c r="I168" s="1"/>
      <c r="J168" s="3">
        <v>44965</v>
      </c>
      <c r="K168" s="3">
        <v>44965</v>
      </c>
      <c r="L168" s="8" t="s">
        <v>39</v>
      </c>
      <c r="M168" s="7" t="s">
        <v>550</v>
      </c>
      <c r="N168" s="7" t="s">
        <v>551</v>
      </c>
      <c r="O168" s="1"/>
      <c r="P168" s="7" t="s">
        <v>57</v>
      </c>
      <c r="Q168" s="7" t="s">
        <v>69</v>
      </c>
      <c r="R168" s="7" t="s">
        <v>1238</v>
      </c>
      <c r="S168" s="1"/>
      <c r="T168" s="7" t="s">
        <v>1239</v>
      </c>
      <c r="U168" s="8" t="s">
        <v>1240</v>
      </c>
      <c r="V168" s="7" t="s">
        <v>47</v>
      </c>
      <c r="W168" s="7" t="s">
        <v>48</v>
      </c>
      <c r="X168" s="7" t="s">
        <v>49</v>
      </c>
      <c r="Y168" s="6">
        <v>1</v>
      </c>
      <c r="Z168" s="6">
        <v>479.54</v>
      </c>
      <c r="AA168" s="6">
        <v>0</v>
      </c>
      <c r="AB168" s="6">
        <v>479.54</v>
      </c>
      <c r="AC168" s="1"/>
      <c r="AD168" s="1"/>
      <c r="AE168" s="4">
        <v>25</v>
      </c>
      <c r="AF168" s="4">
        <v>0</v>
      </c>
      <c r="AG168" s="7" t="s">
        <v>1241</v>
      </c>
    </row>
    <row r="169" spans="1:33" x14ac:dyDescent="0.25">
      <c r="A169" s="7" t="s">
        <v>1242</v>
      </c>
      <c r="B169" s="7" t="s">
        <v>1243</v>
      </c>
      <c r="C169" s="7" t="s">
        <v>1244</v>
      </c>
      <c r="D169" s="7" t="s">
        <v>36</v>
      </c>
      <c r="E169" s="7" t="s">
        <v>108</v>
      </c>
      <c r="F169" s="7" t="s">
        <v>38</v>
      </c>
      <c r="G169" s="3">
        <v>44965</v>
      </c>
      <c r="H169" s="4">
        <v>126</v>
      </c>
      <c r="I169" s="1"/>
      <c r="J169" s="3">
        <v>44965</v>
      </c>
      <c r="K169" s="3">
        <v>44965</v>
      </c>
      <c r="L169" s="8" t="s">
        <v>39</v>
      </c>
      <c r="M169" s="7" t="s">
        <v>1050</v>
      </c>
      <c r="N169" s="7" t="s">
        <v>1051</v>
      </c>
      <c r="O169" s="1"/>
      <c r="P169" s="7" t="s">
        <v>213</v>
      </c>
      <c r="Q169" s="7" t="s">
        <v>1245</v>
      </c>
      <c r="R169" s="7" t="s">
        <v>103</v>
      </c>
      <c r="S169" s="7" t="s">
        <v>1246</v>
      </c>
      <c r="T169" s="7" t="s">
        <v>1247</v>
      </c>
      <c r="U169" s="8" t="s">
        <v>1178</v>
      </c>
      <c r="V169" s="7" t="s">
        <v>47</v>
      </c>
      <c r="W169" s="7" t="s">
        <v>48</v>
      </c>
      <c r="X169" s="7" t="s">
        <v>49</v>
      </c>
      <c r="Y169" s="6">
        <v>5</v>
      </c>
      <c r="Z169" s="6">
        <v>536.39</v>
      </c>
      <c r="AA169" s="6">
        <v>53.64</v>
      </c>
      <c r="AB169" s="6">
        <v>2628.31</v>
      </c>
      <c r="AC169" s="1"/>
      <c r="AD169" s="1"/>
      <c r="AE169" s="4">
        <v>65</v>
      </c>
      <c r="AF169" s="4">
        <v>0</v>
      </c>
      <c r="AG169" s="7" t="s">
        <v>1248</v>
      </c>
    </row>
    <row r="170" spans="1:33" x14ac:dyDescent="0.25">
      <c r="A170" s="7" t="s">
        <v>1249</v>
      </c>
      <c r="B170" s="7" t="s">
        <v>1250</v>
      </c>
      <c r="C170" s="7" t="s">
        <v>1251</v>
      </c>
      <c r="D170" s="7" t="s">
        <v>36</v>
      </c>
      <c r="E170" s="7" t="s">
        <v>108</v>
      </c>
      <c r="F170" s="7" t="s">
        <v>38</v>
      </c>
      <c r="G170" s="3">
        <v>44965</v>
      </c>
      <c r="H170" s="4">
        <v>127</v>
      </c>
      <c r="I170" s="7" t="s">
        <v>1252</v>
      </c>
      <c r="J170" s="3">
        <v>44965</v>
      </c>
      <c r="K170" s="3">
        <v>44965</v>
      </c>
      <c r="L170" s="8" t="s">
        <v>39</v>
      </c>
      <c r="M170" s="7" t="s">
        <v>1253</v>
      </c>
      <c r="N170" s="7" t="s">
        <v>1254</v>
      </c>
      <c r="O170" s="1"/>
      <c r="P170" s="7" t="s">
        <v>57</v>
      </c>
      <c r="Q170" s="7" t="s">
        <v>1255</v>
      </c>
      <c r="R170" s="7" t="s">
        <v>103</v>
      </c>
      <c r="S170" s="7" t="s">
        <v>1256</v>
      </c>
      <c r="T170" s="7" t="s">
        <v>1257</v>
      </c>
      <c r="U170" s="8" t="s">
        <v>1258</v>
      </c>
      <c r="V170" s="7" t="s">
        <v>47</v>
      </c>
      <c r="W170" s="7" t="s">
        <v>48</v>
      </c>
      <c r="X170" s="7" t="s">
        <v>49</v>
      </c>
      <c r="Y170" s="6">
        <v>4</v>
      </c>
      <c r="Z170" s="6">
        <v>706.27</v>
      </c>
      <c r="AA170" s="6">
        <v>56.5</v>
      </c>
      <c r="AB170" s="6">
        <v>2768.58</v>
      </c>
      <c r="AC170" s="1"/>
      <c r="AD170" s="1"/>
      <c r="AE170" s="4">
        <v>120</v>
      </c>
      <c r="AF170" s="4">
        <v>0</v>
      </c>
      <c r="AG170" s="7" t="s">
        <v>1259</v>
      </c>
    </row>
    <row r="171" spans="1:33" x14ac:dyDescent="0.25">
      <c r="A171" s="7" t="s">
        <v>1260</v>
      </c>
      <c r="B171" s="7" t="s">
        <v>1261</v>
      </c>
      <c r="C171" s="7" t="s">
        <v>1262</v>
      </c>
      <c r="D171" s="7" t="s">
        <v>36</v>
      </c>
      <c r="E171" s="7" t="s">
        <v>98</v>
      </c>
      <c r="F171" s="7" t="s">
        <v>38</v>
      </c>
      <c r="G171" s="3">
        <v>44966</v>
      </c>
      <c r="H171" s="4">
        <v>128</v>
      </c>
      <c r="I171" s="7" t="s">
        <v>1263</v>
      </c>
      <c r="J171" s="3">
        <v>44966</v>
      </c>
      <c r="K171" s="3">
        <v>44966</v>
      </c>
      <c r="L171" s="8" t="s">
        <v>39</v>
      </c>
      <c r="M171" s="7" t="s">
        <v>1264</v>
      </c>
      <c r="N171" s="7" t="s">
        <v>1265</v>
      </c>
      <c r="O171" s="1"/>
      <c r="P171" s="7" t="s">
        <v>78</v>
      </c>
      <c r="Q171" s="7" t="s">
        <v>1266</v>
      </c>
      <c r="R171" s="7" t="s">
        <v>1267</v>
      </c>
      <c r="S171" s="7" t="s">
        <v>546</v>
      </c>
      <c r="T171" s="7" t="s">
        <v>1268</v>
      </c>
      <c r="U171" s="8" t="s">
        <v>1269</v>
      </c>
      <c r="V171" s="7" t="s">
        <v>47</v>
      </c>
      <c r="W171" s="7" t="s">
        <v>48</v>
      </c>
      <c r="X171" s="7" t="s">
        <v>49</v>
      </c>
      <c r="Y171" s="6">
        <v>1</v>
      </c>
      <c r="Z171" s="6">
        <v>1013.25</v>
      </c>
      <c r="AA171" s="6">
        <v>20.27</v>
      </c>
      <c r="AB171" s="6">
        <v>992.98</v>
      </c>
      <c r="AC171" s="1"/>
      <c r="AD171" s="1"/>
      <c r="AE171" s="4">
        <v>18</v>
      </c>
      <c r="AF171" s="4">
        <v>0</v>
      </c>
      <c r="AG171" s="7" t="s">
        <v>1270</v>
      </c>
    </row>
    <row r="172" spans="1:33" x14ac:dyDescent="0.25">
      <c r="A172" s="7" t="s">
        <v>758</v>
      </c>
      <c r="B172" s="7" t="s">
        <v>759</v>
      </c>
      <c r="C172" s="7" t="s">
        <v>1271</v>
      </c>
      <c r="D172" s="7" t="s">
        <v>36</v>
      </c>
      <c r="E172" s="7" t="s">
        <v>108</v>
      </c>
      <c r="F172" s="7" t="s">
        <v>667</v>
      </c>
      <c r="G172" s="3">
        <v>44966</v>
      </c>
      <c r="H172" s="4">
        <v>129</v>
      </c>
      <c r="I172" s="1"/>
      <c r="J172" s="3">
        <v>44966</v>
      </c>
      <c r="K172" s="3">
        <v>44966</v>
      </c>
      <c r="L172" s="8" t="s">
        <v>39</v>
      </c>
      <c r="M172" s="7" t="s">
        <v>544</v>
      </c>
      <c r="N172" s="7" t="s">
        <v>545</v>
      </c>
      <c r="O172" s="1"/>
      <c r="P172" s="7" t="s">
        <v>57</v>
      </c>
      <c r="Q172" s="7" t="s">
        <v>582</v>
      </c>
      <c r="R172" s="7" t="s">
        <v>762</v>
      </c>
      <c r="S172" s="1"/>
      <c r="T172" s="7" t="s">
        <v>763</v>
      </c>
      <c r="U172" s="8" t="s">
        <v>764</v>
      </c>
      <c r="V172" s="7" t="s">
        <v>47</v>
      </c>
      <c r="W172" s="7" t="s">
        <v>48</v>
      </c>
      <c r="X172" s="7" t="s">
        <v>49</v>
      </c>
      <c r="Y172" s="6">
        <v>1</v>
      </c>
      <c r="Z172" s="6">
        <v>314.00200000000001</v>
      </c>
      <c r="AA172" s="6">
        <v>0</v>
      </c>
      <c r="AB172" s="6">
        <v>314</v>
      </c>
      <c r="AC172" s="1"/>
      <c r="AD172" s="1"/>
      <c r="AE172" s="4">
        <v>20</v>
      </c>
      <c r="AF172" s="4">
        <v>0</v>
      </c>
      <c r="AG172" s="7" t="s">
        <v>1272</v>
      </c>
    </row>
    <row r="173" spans="1:33" x14ac:dyDescent="0.25">
      <c r="A173" s="7" t="s">
        <v>1273</v>
      </c>
      <c r="B173" s="7" t="s">
        <v>1274</v>
      </c>
      <c r="C173" s="7" t="s">
        <v>1275</v>
      </c>
      <c r="D173" s="7" t="s">
        <v>36</v>
      </c>
      <c r="E173" s="7" t="s">
        <v>108</v>
      </c>
      <c r="F173" s="7" t="s">
        <v>38</v>
      </c>
      <c r="G173" s="3">
        <v>44966</v>
      </c>
      <c r="H173" s="4">
        <v>132</v>
      </c>
      <c r="I173" s="1"/>
      <c r="J173" s="3">
        <v>44966</v>
      </c>
      <c r="K173" s="3">
        <v>44966</v>
      </c>
      <c r="L173" s="8" t="s">
        <v>39</v>
      </c>
      <c r="M173" s="7" t="s">
        <v>1039</v>
      </c>
      <c r="N173" s="7" t="s">
        <v>1040</v>
      </c>
      <c r="O173" s="1"/>
      <c r="P173" s="7" t="s">
        <v>57</v>
      </c>
      <c r="Q173" s="7" t="s">
        <v>69</v>
      </c>
      <c r="R173" s="7" t="s">
        <v>1276</v>
      </c>
      <c r="S173" s="1"/>
      <c r="T173" s="7" t="s">
        <v>1277</v>
      </c>
      <c r="U173" s="8" t="s">
        <v>1278</v>
      </c>
      <c r="V173" s="7" t="s">
        <v>47</v>
      </c>
      <c r="W173" s="7" t="s">
        <v>48</v>
      </c>
      <c r="X173" s="7" t="s">
        <v>49</v>
      </c>
      <c r="Y173" s="6">
        <v>1</v>
      </c>
      <c r="Z173" s="6">
        <v>1383.26</v>
      </c>
      <c r="AA173" s="6">
        <v>0</v>
      </c>
      <c r="AB173" s="6">
        <v>1383.26</v>
      </c>
      <c r="AC173" s="1"/>
      <c r="AD173" s="1"/>
      <c r="AE173" s="4">
        <v>90</v>
      </c>
      <c r="AF173" s="4">
        <v>0</v>
      </c>
      <c r="AG173" s="7" t="s">
        <v>1279</v>
      </c>
    </row>
    <row r="174" spans="1:33" x14ac:dyDescent="0.25">
      <c r="A174" s="7" t="s">
        <v>1280</v>
      </c>
      <c r="B174" s="7" t="s">
        <v>1281</v>
      </c>
      <c r="C174" s="7" t="s">
        <v>1282</v>
      </c>
      <c r="D174" s="7" t="s">
        <v>36</v>
      </c>
      <c r="E174" s="7" t="s">
        <v>98</v>
      </c>
      <c r="F174" s="7" t="s">
        <v>38</v>
      </c>
      <c r="G174" s="3">
        <v>44966</v>
      </c>
      <c r="H174" s="4">
        <v>134</v>
      </c>
      <c r="I174" s="1"/>
      <c r="J174" s="3">
        <v>44966</v>
      </c>
      <c r="K174" s="3">
        <v>44966</v>
      </c>
      <c r="L174" s="8" t="s">
        <v>39</v>
      </c>
      <c r="M174" s="7" t="s">
        <v>634</v>
      </c>
      <c r="N174" s="7" t="s">
        <v>635</v>
      </c>
      <c r="O174" s="1"/>
      <c r="P174" s="7" t="s">
        <v>57</v>
      </c>
      <c r="Q174" s="7" t="s">
        <v>1283</v>
      </c>
      <c r="R174" s="7" t="s">
        <v>1284</v>
      </c>
      <c r="S174" s="7" t="s">
        <v>1285</v>
      </c>
      <c r="T174" s="7" t="s">
        <v>1286</v>
      </c>
      <c r="U174" s="8" t="s">
        <v>185</v>
      </c>
      <c r="V174" s="7" t="s">
        <v>47</v>
      </c>
      <c r="W174" s="7" t="s">
        <v>48</v>
      </c>
      <c r="X174" s="7" t="s">
        <v>49</v>
      </c>
      <c r="Y174" s="6">
        <v>2</v>
      </c>
      <c r="Z174" s="6">
        <v>945</v>
      </c>
      <c r="AA174" s="6">
        <v>0</v>
      </c>
      <c r="AB174" s="6">
        <v>1890</v>
      </c>
      <c r="AC174" s="1"/>
      <c r="AD174" s="1"/>
      <c r="AE174" s="4">
        <v>100</v>
      </c>
      <c r="AF174" s="4">
        <v>0</v>
      </c>
      <c r="AG174" s="7" t="s">
        <v>1287</v>
      </c>
    </row>
    <row r="175" spans="1:33" x14ac:dyDescent="0.25">
      <c r="A175" s="7" t="s">
        <v>1288</v>
      </c>
      <c r="B175" s="7" t="s">
        <v>1289</v>
      </c>
      <c r="C175" s="7" t="s">
        <v>1290</v>
      </c>
      <c r="D175" s="7" t="s">
        <v>36</v>
      </c>
      <c r="E175" s="7" t="s">
        <v>108</v>
      </c>
      <c r="F175" s="7" t="s">
        <v>555</v>
      </c>
      <c r="G175" s="3">
        <v>44966</v>
      </c>
      <c r="H175" s="4">
        <v>135</v>
      </c>
      <c r="I175" s="1"/>
      <c r="J175" s="3">
        <v>44966</v>
      </c>
      <c r="K175" s="3">
        <v>44966</v>
      </c>
      <c r="L175" s="8" t="s">
        <v>39</v>
      </c>
      <c r="M175" s="7" t="s">
        <v>222</v>
      </c>
      <c r="N175" s="7" t="s">
        <v>223</v>
      </c>
      <c r="O175" s="1"/>
      <c r="P175" s="7" t="s">
        <v>57</v>
      </c>
      <c r="Q175" s="7" t="s">
        <v>69</v>
      </c>
      <c r="R175" s="7" t="s">
        <v>1291</v>
      </c>
      <c r="S175" s="1"/>
      <c r="T175" s="7" t="s">
        <v>1292</v>
      </c>
      <c r="U175" s="8" t="s">
        <v>484</v>
      </c>
      <c r="V175" s="7" t="s">
        <v>47</v>
      </c>
      <c r="W175" s="7" t="s">
        <v>48</v>
      </c>
      <c r="X175" s="7" t="s">
        <v>49</v>
      </c>
      <c r="Y175" s="6">
        <v>3</v>
      </c>
      <c r="Z175" s="6">
        <v>785.01</v>
      </c>
      <c r="AA175" s="6">
        <v>0</v>
      </c>
      <c r="AB175" s="6">
        <v>2355.0300000000002</v>
      </c>
      <c r="AC175" s="1"/>
      <c r="AD175" s="1"/>
      <c r="AE175" s="4">
        <v>150</v>
      </c>
      <c r="AF175" s="4">
        <v>0</v>
      </c>
      <c r="AG175" s="7" t="s">
        <v>1293</v>
      </c>
    </row>
    <row r="176" spans="1:33" x14ac:dyDescent="0.25">
      <c r="A176" s="7" t="s">
        <v>541</v>
      </c>
      <c r="B176" s="7" t="s">
        <v>542</v>
      </c>
      <c r="C176" s="7" t="s">
        <v>1294</v>
      </c>
      <c r="D176" s="7" t="s">
        <v>36</v>
      </c>
      <c r="E176" s="7" t="s">
        <v>108</v>
      </c>
      <c r="F176" s="7" t="s">
        <v>54</v>
      </c>
      <c r="G176" s="3">
        <v>44967</v>
      </c>
      <c r="H176" s="4">
        <v>136</v>
      </c>
      <c r="I176" s="1"/>
      <c r="J176" s="3">
        <v>44967</v>
      </c>
      <c r="K176" s="3">
        <v>44967</v>
      </c>
      <c r="L176" s="8" t="s">
        <v>39</v>
      </c>
      <c r="M176" s="7" t="s">
        <v>734</v>
      </c>
      <c r="N176" s="7" t="s">
        <v>735</v>
      </c>
      <c r="O176" s="1"/>
      <c r="P176" s="7" t="s">
        <v>57</v>
      </c>
      <c r="Q176" s="7" t="s">
        <v>201</v>
      </c>
      <c r="R176" s="7" t="s">
        <v>546</v>
      </c>
      <c r="S176" s="1"/>
      <c r="T176" s="7" t="s">
        <v>547</v>
      </c>
      <c r="U176" s="8" t="s">
        <v>548</v>
      </c>
      <c r="V176" s="7" t="s">
        <v>47</v>
      </c>
      <c r="W176" s="7" t="s">
        <v>48</v>
      </c>
      <c r="X176" s="7" t="s">
        <v>49</v>
      </c>
      <c r="Y176" s="6">
        <v>3</v>
      </c>
      <c r="Z176" s="6">
        <v>269.79000000000002</v>
      </c>
      <c r="AA176" s="6">
        <v>0</v>
      </c>
      <c r="AB176" s="6">
        <v>809.37</v>
      </c>
      <c r="AC176" s="1"/>
      <c r="AD176" s="1"/>
      <c r="AE176" s="4">
        <v>39</v>
      </c>
      <c r="AF176" s="4">
        <v>0</v>
      </c>
      <c r="AG176" s="7" t="s">
        <v>1295</v>
      </c>
    </row>
    <row r="177" spans="1:33" x14ac:dyDescent="0.25">
      <c r="A177" s="7" t="s">
        <v>1296</v>
      </c>
      <c r="B177" s="7" t="s">
        <v>1297</v>
      </c>
      <c r="C177" s="7" t="s">
        <v>1298</v>
      </c>
      <c r="D177" s="7" t="s">
        <v>36</v>
      </c>
      <c r="E177" s="7" t="s">
        <v>108</v>
      </c>
      <c r="F177" s="7" t="s">
        <v>54</v>
      </c>
      <c r="G177" s="3">
        <v>44967</v>
      </c>
      <c r="H177" s="4">
        <v>137</v>
      </c>
      <c r="I177" s="1"/>
      <c r="J177" s="3">
        <v>44967</v>
      </c>
      <c r="K177" s="3">
        <v>44967</v>
      </c>
      <c r="L177" s="8" t="s">
        <v>39</v>
      </c>
      <c r="M177" s="7" t="s">
        <v>1299</v>
      </c>
      <c r="N177" s="7" t="s">
        <v>1300</v>
      </c>
      <c r="O177" s="1"/>
      <c r="P177" s="7" t="s">
        <v>57</v>
      </c>
      <c r="Q177" s="7" t="s">
        <v>69</v>
      </c>
      <c r="R177" s="7" t="s">
        <v>1301</v>
      </c>
      <c r="S177" s="7" t="s">
        <v>1302</v>
      </c>
      <c r="T177" s="7" t="s">
        <v>1303</v>
      </c>
      <c r="U177" s="8" t="s">
        <v>1304</v>
      </c>
      <c r="V177" s="7" t="s">
        <v>47</v>
      </c>
      <c r="W177" s="7" t="s">
        <v>48</v>
      </c>
      <c r="X177" s="7" t="s">
        <v>49</v>
      </c>
      <c r="Y177" s="6">
        <v>1</v>
      </c>
      <c r="Z177" s="6">
        <v>628</v>
      </c>
      <c r="AA177" s="6">
        <v>0</v>
      </c>
      <c r="AB177" s="6">
        <v>628</v>
      </c>
      <c r="AC177" s="1"/>
      <c r="AD177" s="1"/>
      <c r="AE177" s="4">
        <v>40</v>
      </c>
      <c r="AF177" s="4">
        <v>0</v>
      </c>
      <c r="AG177" s="7" t="s">
        <v>1305</v>
      </c>
    </row>
    <row r="178" spans="1:33" x14ac:dyDescent="0.25">
      <c r="A178" s="7" t="s">
        <v>1306</v>
      </c>
      <c r="B178" s="7" t="s">
        <v>1307</v>
      </c>
      <c r="C178" s="7" t="s">
        <v>1308</v>
      </c>
      <c r="D178" s="7" t="s">
        <v>36</v>
      </c>
      <c r="E178" s="7" t="s">
        <v>98</v>
      </c>
      <c r="F178" s="7" t="s">
        <v>54</v>
      </c>
      <c r="G178" s="3">
        <v>44967</v>
      </c>
      <c r="H178" s="4">
        <v>138</v>
      </c>
      <c r="I178" s="1"/>
      <c r="J178" s="3">
        <v>44967</v>
      </c>
      <c r="K178" s="3">
        <v>44967</v>
      </c>
      <c r="L178" s="8" t="s">
        <v>39</v>
      </c>
      <c r="M178" s="7" t="s">
        <v>259</v>
      </c>
      <c r="N178" s="7" t="s">
        <v>260</v>
      </c>
      <c r="O178" s="1"/>
      <c r="P178" s="7" t="s">
        <v>57</v>
      </c>
      <c r="Q178" s="7" t="s">
        <v>69</v>
      </c>
      <c r="R178" s="7" t="s">
        <v>1309</v>
      </c>
      <c r="S178" s="1"/>
      <c r="T178" s="7" t="s">
        <v>1310</v>
      </c>
      <c r="U178" s="8" t="s">
        <v>1311</v>
      </c>
      <c r="V178" s="7" t="s">
        <v>47</v>
      </c>
      <c r="W178" s="7" t="s">
        <v>48</v>
      </c>
      <c r="X178" s="7" t="s">
        <v>49</v>
      </c>
      <c r="Y178" s="6">
        <v>1</v>
      </c>
      <c r="Z178" s="6">
        <v>392.5025</v>
      </c>
      <c r="AA178" s="6">
        <v>0</v>
      </c>
      <c r="AB178" s="6">
        <v>392.5</v>
      </c>
      <c r="AC178" s="1"/>
      <c r="AD178" s="1"/>
      <c r="AE178" s="4">
        <v>25</v>
      </c>
      <c r="AF178" s="4">
        <v>0</v>
      </c>
      <c r="AG178" s="7" t="s">
        <v>1312</v>
      </c>
    </row>
    <row r="179" spans="1:33" x14ac:dyDescent="0.25">
      <c r="A179" s="7" t="s">
        <v>737</v>
      </c>
      <c r="B179" s="7" t="s">
        <v>738</v>
      </c>
      <c r="C179" s="7" t="s">
        <v>1313</v>
      </c>
      <c r="D179" s="7" t="s">
        <v>36</v>
      </c>
      <c r="E179" s="7" t="s">
        <v>108</v>
      </c>
      <c r="F179" s="7" t="s">
        <v>38</v>
      </c>
      <c r="G179" s="3">
        <v>44970</v>
      </c>
      <c r="H179" s="4">
        <v>139</v>
      </c>
      <c r="I179" s="1"/>
      <c r="J179" s="3">
        <v>44970</v>
      </c>
      <c r="K179" s="3">
        <v>44970</v>
      </c>
      <c r="L179" s="8" t="s">
        <v>39</v>
      </c>
      <c r="M179" s="7" t="s">
        <v>740</v>
      </c>
      <c r="N179" s="7" t="s">
        <v>741</v>
      </c>
      <c r="O179" s="1"/>
      <c r="P179" s="7" t="s">
        <v>57</v>
      </c>
      <c r="Q179" s="7" t="s">
        <v>742</v>
      </c>
      <c r="R179" s="7" t="s">
        <v>743</v>
      </c>
      <c r="S179" s="1"/>
      <c r="T179" s="7" t="s">
        <v>744</v>
      </c>
      <c r="U179" s="8" t="s">
        <v>745</v>
      </c>
      <c r="V179" s="7" t="s">
        <v>47</v>
      </c>
      <c r="W179" s="7" t="s">
        <v>48</v>
      </c>
      <c r="X179" s="7" t="s">
        <v>49</v>
      </c>
      <c r="Y179" s="6">
        <v>1</v>
      </c>
      <c r="Z179" s="6">
        <v>772</v>
      </c>
      <c r="AA179" s="6">
        <v>0</v>
      </c>
      <c r="AB179" s="6">
        <v>772</v>
      </c>
      <c r="AC179" s="1"/>
      <c r="AD179" s="1"/>
      <c r="AE179" s="4">
        <v>15</v>
      </c>
      <c r="AF179" s="4">
        <v>0</v>
      </c>
      <c r="AG179" s="7" t="s">
        <v>1314</v>
      </c>
    </row>
    <row r="180" spans="1:33" x14ac:dyDescent="0.25">
      <c r="A180" s="7" t="s">
        <v>1315</v>
      </c>
      <c r="B180" s="7" t="s">
        <v>1316</v>
      </c>
      <c r="C180" s="7" t="s">
        <v>1317</v>
      </c>
      <c r="D180" s="7" t="s">
        <v>36</v>
      </c>
      <c r="E180" s="7" t="s">
        <v>98</v>
      </c>
      <c r="F180" s="7" t="s">
        <v>38</v>
      </c>
      <c r="G180" s="3">
        <v>44970</v>
      </c>
      <c r="H180" s="4">
        <v>140</v>
      </c>
      <c r="I180" s="7" t="s">
        <v>1318</v>
      </c>
      <c r="J180" s="3">
        <v>44970</v>
      </c>
      <c r="K180" s="3">
        <v>44970</v>
      </c>
      <c r="L180" s="8" t="s">
        <v>39</v>
      </c>
      <c r="M180" s="7" t="s">
        <v>1134</v>
      </c>
      <c r="N180" s="7" t="s">
        <v>1135</v>
      </c>
      <c r="O180" s="1"/>
      <c r="P180" s="7" t="s">
        <v>57</v>
      </c>
      <c r="Q180" s="7" t="s">
        <v>1319</v>
      </c>
      <c r="R180" s="7" t="s">
        <v>1320</v>
      </c>
      <c r="S180" s="7" t="s">
        <v>584</v>
      </c>
      <c r="T180" s="7" t="s">
        <v>1321</v>
      </c>
      <c r="U180" s="8" t="s">
        <v>1269</v>
      </c>
      <c r="V180" s="7" t="s">
        <v>47</v>
      </c>
      <c r="W180" s="7" t="s">
        <v>239</v>
      </c>
      <c r="X180" s="7" t="s">
        <v>49</v>
      </c>
      <c r="Y180" s="6">
        <v>3</v>
      </c>
      <c r="Z180" s="6">
        <v>26.67</v>
      </c>
      <c r="AA180" s="6">
        <v>0</v>
      </c>
      <c r="AB180" s="6">
        <v>80.010000000000005</v>
      </c>
      <c r="AC180" s="1"/>
      <c r="AD180" s="1"/>
      <c r="AE180" s="4">
        <v>1.53</v>
      </c>
      <c r="AF180" s="4">
        <v>0</v>
      </c>
      <c r="AG180" s="7" t="s">
        <v>1322</v>
      </c>
    </row>
    <row r="181" spans="1:33" x14ac:dyDescent="0.25">
      <c r="A181" s="7" t="s">
        <v>1323</v>
      </c>
      <c r="B181" s="7" t="s">
        <v>1324</v>
      </c>
      <c r="C181" s="7" t="s">
        <v>1325</v>
      </c>
      <c r="D181" s="7" t="s">
        <v>36</v>
      </c>
      <c r="E181" s="7" t="s">
        <v>108</v>
      </c>
      <c r="F181" s="7" t="s">
        <v>667</v>
      </c>
      <c r="G181" s="3">
        <v>44970</v>
      </c>
      <c r="H181" s="4">
        <v>141</v>
      </c>
      <c r="I181" s="1"/>
      <c r="J181" s="3">
        <v>44970</v>
      </c>
      <c r="K181" s="3">
        <v>44970</v>
      </c>
      <c r="L181" s="8" t="s">
        <v>39</v>
      </c>
      <c r="M181" s="7" t="s">
        <v>1326</v>
      </c>
      <c r="N181" s="7" t="s">
        <v>1327</v>
      </c>
      <c r="O181" s="1"/>
      <c r="P181" s="7" t="s">
        <v>1328</v>
      </c>
      <c r="Q181" s="7" t="s">
        <v>1329</v>
      </c>
      <c r="R181" s="7" t="s">
        <v>1330</v>
      </c>
      <c r="S181" s="7" t="s">
        <v>1331</v>
      </c>
      <c r="T181" s="7" t="s">
        <v>1332</v>
      </c>
      <c r="U181" s="8" t="s">
        <v>185</v>
      </c>
      <c r="V181" s="7" t="s">
        <v>47</v>
      </c>
      <c r="W181" s="7" t="s">
        <v>48</v>
      </c>
      <c r="X181" s="7" t="s">
        <v>49</v>
      </c>
      <c r="Y181" s="6">
        <v>2</v>
      </c>
      <c r="Z181" s="6">
        <v>2081</v>
      </c>
      <c r="AA181" s="6">
        <v>0</v>
      </c>
      <c r="AB181" s="6">
        <v>4162</v>
      </c>
      <c r="AC181" s="1"/>
      <c r="AD181" s="1"/>
      <c r="AE181" s="4">
        <v>180</v>
      </c>
      <c r="AF181" s="4">
        <v>0</v>
      </c>
      <c r="AG181" s="7" t="s">
        <v>1333</v>
      </c>
    </row>
    <row r="182" spans="1:33" x14ac:dyDescent="0.25">
      <c r="A182" s="7" t="s">
        <v>654</v>
      </c>
      <c r="B182" s="7" t="s">
        <v>655</v>
      </c>
      <c r="C182" s="7" t="s">
        <v>1334</v>
      </c>
      <c r="D182" s="7" t="s">
        <v>36</v>
      </c>
      <c r="E182" s="7" t="s">
        <v>108</v>
      </c>
      <c r="F182" s="7" t="s">
        <v>54</v>
      </c>
      <c r="G182" s="3">
        <v>44970</v>
      </c>
      <c r="H182" s="4">
        <v>142</v>
      </c>
      <c r="I182" s="1"/>
      <c r="J182" s="3">
        <v>44970</v>
      </c>
      <c r="K182" s="3">
        <v>44970</v>
      </c>
      <c r="L182" s="8" t="s">
        <v>39</v>
      </c>
      <c r="M182" s="7" t="s">
        <v>67</v>
      </c>
      <c r="N182" s="7" t="s">
        <v>68</v>
      </c>
      <c r="O182" s="1"/>
      <c r="P182" s="7" t="s">
        <v>57</v>
      </c>
      <c r="Q182" s="7" t="s">
        <v>201</v>
      </c>
      <c r="R182" s="7" t="s">
        <v>658</v>
      </c>
      <c r="S182" s="1"/>
      <c r="T182" s="7" t="s">
        <v>659</v>
      </c>
      <c r="U182" s="8" t="s">
        <v>660</v>
      </c>
      <c r="V182" s="7" t="s">
        <v>47</v>
      </c>
      <c r="W182" s="7" t="s">
        <v>48</v>
      </c>
      <c r="X182" s="7" t="s">
        <v>49</v>
      </c>
      <c r="Y182" s="6">
        <v>1</v>
      </c>
      <c r="Z182" s="6">
        <v>518.83000000000004</v>
      </c>
      <c r="AA182" s="6">
        <v>0</v>
      </c>
      <c r="AB182" s="6">
        <v>518.83000000000004</v>
      </c>
      <c r="AC182" s="1"/>
      <c r="AD182" s="1"/>
      <c r="AE182" s="4">
        <v>25</v>
      </c>
      <c r="AF182" s="4">
        <v>0</v>
      </c>
      <c r="AG182" s="7" t="s">
        <v>1335</v>
      </c>
    </row>
    <row r="183" spans="1:33" x14ac:dyDescent="0.25">
      <c r="A183" s="7" t="s">
        <v>1336</v>
      </c>
      <c r="B183" s="7" t="s">
        <v>1337</v>
      </c>
      <c r="C183" s="7" t="s">
        <v>1338</v>
      </c>
      <c r="D183" s="7" t="s">
        <v>36</v>
      </c>
      <c r="E183" s="7" t="s">
        <v>108</v>
      </c>
      <c r="F183" s="7" t="s">
        <v>667</v>
      </c>
      <c r="G183" s="3">
        <v>44970</v>
      </c>
      <c r="H183" s="4">
        <v>143</v>
      </c>
      <c r="I183" s="7" t="s">
        <v>1339</v>
      </c>
      <c r="J183" s="3">
        <v>44970</v>
      </c>
      <c r="K183" s="3">
        <v>44970</v>
      </c>
      <c r="L183" s="8" t="s">
        <v>39</v>
      </c>
      <c r="M183" s="7" t="s">
        <v>479</v>
      </c>
      <c r="N183" s="7" t="s">
        <v>480</v>
      </c>
      <c r="O183" s="1"/>
      <c r="P183" s="7" t="s">
        <v>266</v>
      </c>
      <c r="Q183" s="7" t="s">
        <v>1340</v>
      </c>
      <c r="R183" s="7" t="s">
        <v>1341</v>
      </c>
      <c r="S183" s="7" t="s">
        <v>1342</v>
      </c>
      <c r="T183" s="7" t="s">
        <v>1343</v>
      </c>
      <c r="U183" s="8" t="s">
        <v>1344</v>
      </c>
      <c r="V183" s="7" t="s">
        <v>47</v>
      </c>
      <c r="W183" s="7" t="s">
        <v>48</v>
      </c>
      <c r="X183" s="7" t="s">
        <v>49</v>
      </c>
      <c r="Y183" s="6">
        <v>1</v>
      </c>
      <c r="Z183" s="6">
        <v>2200</v>
      </c>
      <c r="AA183" s="6">
        <v>0</v>
      </c>
      <c r="AB183" s="6">
        <v>2200</v>
      </c>
      <c r="AC183" s="1"/>
      <c r="AD183" s="1"/>
      <c r="AE183" s="4">
        <v>80</v>
      </c>
      <c r="AF183" s="4">
        <v>0</v>
      </c>
      <c r="AG183" s="7" t="s">
        <v>1345</v>
      </c>
    </row>
    <row r="184" spans="1:33" x14ac:dyDescent="0.25">
      <c r="A184" s="7" t="s">
        <v>1346</v>
      </c>
      <c r="B184" s="7" t="s">
        <v>1347</v>
      </c>
      <c r="C184" s="7" t="s">
        <v>1348</v>
      </c>
      <c r="D184" s="7" t="s">
        <v>36</v>
      </c>
      <c r="E184" s="7" t="s">
        <v>108</v>
      </c>
      <c r="F184" s="7" t="s">
        <v>446</v>
      </c>
      <c r="G184" s="3">
        <v>44970</v>
      </c>
      <c r="H184" s="4">
        <v>144</v>
      </c>
      <c r="I184" s="1"/>
      <c r="J184" s="3">
        <v>44970</v>
      </c>
      <c r="K184" s="3">
        <v>44970</v>
      </c>
      <c r="L184" s="8" t="s">
        <v>39</v>
      </c>
      <c r="M184" s="7" t="s">
        <v>1349</v>
      </c>
      <c r="N184" s="7" t="s">
        <v>1350</v>
      </c>
      <c r="O184" s="1"/>
      <c r="P184" s="7" t="s">
        <v>1351</v>
      </c>
      <c r="Q184" s="7" t="s">
        <v>1352</v>
      </c>
      <c r="R184" s="7" t="s">
        <v>1353</v>
      </c>
      <c r="S184" s="1"/>
      <c r="T184" s="7" t="s">
        <v>1354</v>
      </c>
      <c r="U184" s="8" t="s">
        <v>185</v>
      </c>
      <c r="V184" s="7" t="s">
        <v>158</v>
      </c>
      <c r="W184" s="7" t="s">
        <v>345</v>
      </c>
      <c r="X184" s="7" t="s">
        <v>49</v>
      </c>
      <c r="Y184" s="6">
        <v>600</v>
      </c>
      <c r="Z184" s="6">
        <v>0.198765</v>
      </c>
      <c r="AA184" s="6">
        <v>0</v>
      </c>
      <c r="AB184" s="6">
        <v>119.26</v>
      </c>
      <c r="AC184" s="1"/>
      <c r="AD184" s="1"/>
      <c r="AE184" s="4">
        <v>3120</v>
      </c>
      <c r="AF184" s="4">
        <v>0</v>
      </c>
      <c r="AG184" s="7" t="s">
        <v>1355</v>
      </c>
    </row>
    <row r="185" spans="1:33" x14ac:dyDescent="0.25">
      <c r="A185" s="7" t="s">
        <v>1356</v>
      </c>
      <c r="B185" s="7" t="s">
        <v>1357</v>
      </c>
      <c r="C185" s="7" t="s">
        <v>1358</v>
      </c>
      <c r="D185" s="7" t="s">
        <v>36</v>
      </c>
      <c r="E185" s="7" t="s">
        <v>108</v>
      </c>
      <c r="F185" s="7" t="s">
        <v>38</v>
      </c>
      <c r="G185" s="3">
        <v>44970</v>
      </c>
      <c r="H185" s="4">
        <v>145</v>
      </c>
      <c r="I185" s="1"/>
      <c r="J185" s="3">
        <v>44970</v>
      </c>
      <c r="K185" s="3">
        <v>44970</v>
      </c>
      <c r="L185" s="8" t="s">
        <v>39</v>
      </c>
      <c r="M185" s="7" t="s">
        <v>550</v>
      </c>
      <c r="N185" s="7" t="s">
        <v>551</v>
      </c>
      <c r="O185" s="1"/>
      <c r="P185" s="7" t="s">
        <v>57</v>
      </c>
      <c r="Q185" s="7" t="s">
        <v>69</v>
      </c>
      <c r="R185" s="7" t="s">
        <v>1359</v>
      </c>
      <c r="S185" s="1"/>
      <c r="T185" s="7" t="s">
        <v>1360</v>
      </c>
      <c r="U185" s="8" t="s">
        <v>133</v>
      </c>
      <c r="V185" s="7" t="s">
        <v>47</v>
      </c>
      <c r="W185" s="7" t="s">
        <v>48</v>
      </c>
      <c r="X185" s="7" t="s">
        <v>49</v>
      </c>
      <c r="Y185" s="6">
        <v>1</v>
      </c>
      <c r="Z185" s="6">
        <v>479.53750000000002</v>
      </c>
      <c r="AA185" s="6">
        <v>9.59</v>
      </c>
      <c r="AB185" s="6">
        <v>469.95</v>
      </c>
      <c r="AC185" s="1"/>
      <c r="AD185" s="1"/>
      <c r="AE185" s="4">
        <v>25</v>
      </c>
      <c r="AF185" s="4">
        <v>0</v>
      </c>
      <c r="AG185" s="7" t="s">
        <v>1361</v>
      </c>
    </row>
    <row r="186" spans="1:33" x14ac:dyDescent="0.25">
      <c r="A186" s="7" t="s">
        <v>1362</v>
      </c>
      <c r="B186" s="7" t="s">
        <v>1363</v>
      </c>
      <c r="C186" s="7" t="s">
        <v>1364</v>
      </c>
      <c r="D186" s="7" t="s">
        <v>36</v>
      </c>
      <c r="E186" s="7" t="s">
        <v>108</v>
      </c>
      <c r="F186" s="7" t="s">
        <v>38</v>
      </c>
      <c r="G186" s="3">
        <v>44970</v>
      </c>
      <c r="H186" s="4">
        <v>146</v>
      </c>
      <c r="I186" s="1"/>
      <c r="J186" s="3">
        <v>44970</v>
      </c>
      <c r="K186" s="3">
        <v>44970</v>
      </c>
      <c r="L186" s="8" t="s">
        <v>39</v>
      </c>
      <c r="M186" s="7" t="s">
        <v>1050</v>
      </c>
      <c r="N186" s="7" t="s">
        <v>1051</v>
      </c>
      <c r="O186" s="1"/>
      <c r="P186" s="7" t="s">
        <v>57</v>
      </c>
      <c r="Q186" s="7" t="s">
        <v>1365</v>
      </c>
      <c r="R186" s="7" t="s">
        <v>1366</v>
      </c>
      <c r="S186" s="1"/>
      <c r="T186" s="7" t="s">
        <v>1367</v>
      </c>
      <c r="U186" s="8" t="s">
        <v>1368</v>
      </c>
      <c r="V186" s="7" t="s">
        <v>47</v>
      </c>
      <c r="W186" s="7" t="s">
        <v>48</v>
      </c>
      <c r="X186" s="7" t="s">
        <v>49</v>
      </c>
      <c r="Y186" s="6">
        <v>1</v>
      </c>
      <c r="Z186" s="6">
        <v>525.66</v>
      </c>
      <c r="AA186" s="6">
        <v>0</v>
      </c>
      <c r="AB186" s="6">
        <v>525.66</v>
      </c>
      <c r="AC186" s="1"/>
      <c r="AD186" s="1"/>
      <c r="AE186" s="4">
        <v>13</v>
      </c>
      <c r="AF186" s="4">
        <v>0</v>
      </c>
      <c r="AG186" s="7" t="s">
        <v>1369</v>
      </c>
    </row>
    <row r="187" spans="1:33" x14ac:dyDescent="0.25">
      <c r="A187" s="7" t="s">
        <v>1370</v>
      </c>
      <c r="B187" s="7" t="s">
        <v>1371</v>
      </c>
      <c r="C187" s="7" t="s">
        <v>1372</v>
      </c>
      <c r="D187" s="7" t="s">
        <v>36</v>
      </c>
      <c r="E187" s="7" t="s">
        <v>108</v>
      </c>
      <c r="F187" s="7" t="s">
        <v>54</v>
      </c>
      <c r="G187" s="3">
        <v>44970</v>
      </c>
      <c r="H187" s="4">
        <v>147</v>
      </c>
      <c r="I187" s="1"/>
      <c r="J187" s="3">
        <v>44970</v>
      </c>
      <c r="K187" s="3">
        <v>44970</v>
      </c>
      <c r="L187" s="8" t="s">
        <v>39</v>
      </c>
      <c r="M187" s="7" t="s">
        <v>544</v>
      </c>
      <c r="N187" s="7" t="s">
        <v>545</v>
      </c>
      <c r="O187" s="1"/>
      <c r="P187" s="7" t="s">
        <v>57</v>
      </c>
      <c r="Q187" s="7" t="s">
        <v>201</v>
      </c>
      <c r="R187" s="7" t="s">
        <v>1373</v>
      </c>
      <c r="S187" s="1"/>
      <c r="T187" s="7" t="s">
        <v>1374</v>
      </c>
      <c r="U187" s="8" t="s">
        <v>1375</v>
      </c>
      <c r="V187" s="7" t="s">
        <v>47</v>
      </c>
      <c r="W187" s="7" t="s">
        <v>48</v>
      </c>
      <c r="X187" s="7" t="s">
        <v>49</v>
      </c>
      <c r="Y187" s="6">
        <v>1</v>
      </c>
      <c r="Z187" s="6">
        <v>314</v>
      </c>
      <c r="AA187" s="6">
        <v>0</v>
      </c>
      <c r="AB187" s="6">
        <v>314</v>
      </c>
      <c r="AC187" s="1"/>
      <c r="AD187" s="1"/>
      <c r="AE187" s="4">
        <v>20</v>
      </c>
      <c r="AF187" s="4">
        <v>0</v>
      </c>
      <c r="AG187" s="7" t="s">
        <v>1376</v>
      </c>
    </row>
    <row r="188" spans="1:33" x14ac:dyDescent="0.25">
      <c r="A188" s="7" t="s">
        <v>1377</v>
      </c>
      <c r="B188" s="7" t="s">
        <v>1378</v>
      </c>
      <c r="C188" s="7" t="s">
        <v>1379</v>
      </c>
      <c r="D188" s="7" t="s">
        <v>36</v>
      </c>
      <c r="E188" s="7" t="s">
        <v>108</v>
      </c>
      <c r="F188" s="7" t="s">
        <v>155</v>
      </c>
      <c r="G188" s="3">
        <v>44970</v>
      </c>
      <c r="H188" s="4">
        <v>148</v>
      </c>
      <c r="I188" s="1"/>
      <c r="J188" s="3">
        <v>44970</v>
      </c>
      <c r="K188" s="3">
        <v>44970</v>
      </c>
      <c r="L188" s="8" t="s">
        <v>39</v>
      </c>
      <c r="M188" s="7" t="s">
        <v>55</v>
      </c>
      <c r="N188" s="7" t="s">
        <v>56</v>
      </c>
      <c r="O188" s="1"/>
      <c r="P188" s="7" t="s">
        <v>57</v>
      </c>
      <c r="Q188" s="7" t="s">
        <v>1380</v>
      </c>
      <c r="R188" s="7" t="s">
        <v>1381</v>
      </c>
      <c r="S188" s="1"/>
      <c r="T188" s="7" t="s">
        <v>1382</v>
      </c>
      <c r="U188" s="8" t="s">
        <v>1383</v>
      </c>
      <c r="V188" s="7" t="s">
        <v>47</v>
      </c>
      <c r="W188" s="7" t="s">
        <v>48</v>
      </c>
      <c r="X188" s="7" t="s">
        <v>49</v>
      </c>
      <c r="Y188" s="6">
        <v>2</v>
      </c>
      <c r="Z188" s="6">
        <v>157</v>
      </c>
      <c r="AA188" s="6">
        <v>0</v>
      </c>
      <c r="AB188" s="6">
        <v>314</v>
      </c>
      <c r="AC188" s="1"/>
      <c r="AD188" s="1"/>
      <c r="AE188" s="4">
        <v>20</v>
      </c>
      <c r="AF188" s="4">
        <v>0</v>
      </c>
      <c r="AG188" s="7" t="s">
        <v>1384</v>
      </c>
    </row>
    <row r="189" spans="1:33" x14ac:dyDescent="0.25">
      <c r="A189" s="7" t="s">
        <v>1377</v>
      </c>
      <c r="B189" s="7" t="s">
        <v>1378</v>
      </c>
      <c r="C189" s="7" t="s">
        <v>1379</v>
      </c>
      <c r="D189" s="7" t="s">
        <v>36</v>
      </c>
      <c r="E189" s="7" t="s">
        <v>108</v>
      </c>
      <c r="F189" s="7" t="s">
        <v>155</v>
      </c>
      <c r="G189" s="3">
        <v>44970</v>
      </c>
      <c r="H189" s="4">
        <v>148</v>
      </c>
      <c r="I189" s="1"/>
      <c r="J189" s="3">
        <v>44970</v>
      </c>
      <c r="K189" s="3">
        <v>44970</v>
      </c>
      <c r="L189" s="8" t="s">
        <v>172</v>
      </c>
      <c r="M189" s="7" t="s">
        <v>148</v>
      </c>
      <c r="N189" s="7" t="s">
        <v>149</v>
      </c>
      <c r="O189" s="1"/>
      <c r="P189" s="7" t="s">
        <v>57</v>
      </c>
      <c r="Q189" s="7" t="s">
        <v>1380</v>
      </c>
      <c r="R189" s="7" t="s">
        <v>1381</v>
      </c>
      <c r="S189" s="1"/>
      <c r="T189" s="7" t="s">
        <v>1382</v>
      </c>
      <c r="U189" s="8" t="s">
        <v>1383</v>
      </c>
      <c r="V189" s="7" t="s">
        <v>47</v>
      </c>
      <c r="W189" s="7" t="s">
        <v>48</v>
      </c>
      <c r="X189" s="7" t="s">
        <v>49</v>
      </c>
      <c r="Y189" s="6">
        <v>2</v>
      </c>
      <c r="Z189" s="6">
        <v>314</v>
      </c>
      <c r="AA189" s="6">
        <v>0</v>
      </c>
      <c r="AB189" s="6">
        <v>628</v>
      </c>
      <c r="AC189" s="1"/>
      <c r="AD189" s="1"/>
      <c r="AE189" s="4">
        <v>40</v>
      </c>
      <c r="AF189" s="4">
        <v>0</v>
      </c>
      <c r="AG189" s="7" t="s">
        <v>1384</v>
      </c>
    </row>
    <row r="190" spans="1:33" x14ac:dyDescent="0.25">
      <c r="A190" s="7" t="s">
        <v>1385</v>
      </c>
      <c r="B190" s="7" t="s">
        <v>1386</v>
      </c>
      <c r="C190" s="7" t="s">
        <v>1387</v>
      </c>
      <c r="D190" s="7" t="s">
        <v>36</v>
      </c>
      <c r="E190" s="7" t="s">
        <v>98</v>
      </c>
      <c r="F190" s="7" t="s">
        <v>38</v>
      </c>
      <c r="G190" s="3">
        <v>44971</v>
      </c>
      <c r="H190" s="4">
        <v>149</v>
      </c>
      <c r="I190" s="1"/>
      <c r="J190" s="3">
        <v>44971</v>
      </c>
      <c r="K190" s="3">
        <v>44971</v>
      </c>
      <c r="L190" s="8" t="s">
        <v>39</v>
      </c>
      <c r="M190" s="7" t="s">
        <v>740</v>
      </c>
      <c r="N190" s="7" t="s">
        <v>741</v>
      </c>
      <c r="O190" s="1"/>
      <c r="P190" s="7" t="s">
        <v>78</v>
      </c>
      <c r="Q190" s="7" t="s">
        <v>1388</v>
      </c>
      <c r="R190" s="7" t="s">
        <v>71</v>
      </c>
      <c r="S190" s="1"/>
      <c r="T190" s="7" t="s">
        <v>1389</v>
      </c>
      <c r="U190" s="8" t="s">
        <v>1390</v>
      </c>
      <c r="V190" s="7" t="s">
        <v>47</v>
      </c>
      <c r="W190" s="7" t="s">
        <v>48</v>
      </c>
      <c r="X190" s="7" t="s">
        <v>49</v>
      </c>
      <c r="Y190" s="6">
        <v>1</v>
      </c>
      <c r="Z190" s="6">
        <v>628.34140000000002</v>
      </c>
      <c r="AA190" s="6">
        <v>0</v>
      </c>
      <c r="AB190" s="6">
        <v>628.34</v>
      </c>
      <c r="AC190" s="1"/>
      <c r="AD190" s="1"/>
      <c r="AE190" s="4">
        <v>15</v>
      </c>
      <c r="AF190" s="4">
        <v>0</v>
      </c>
      <c r="AG190" s="7" t="s">
        <v>1391</v>
      </c>
    </row>
    <row r="191" spans="1:33" x14ac:dyDescent="0.25">
      <c r="A191" s="7" t="s">
        <v>726</v>
      </c>
      <c r="B191" s="7" t="s">
        <v>727</v>
      </c>
      <c r="C191" s="7" t="s">
        <v>1392</v>
      </c>
      <c r="D191" s="7" t="s">
        <v>36</v>
      </c>
      <c r="E191" s="7" t="s">
        <v>108</v>
      </c>
      <c r="F191" s="7" t="s">
        <v>38</v>
      </c>
      <c r="G191" s="3">
        <v>44971</v>
      </c>
      <c r="H191" s="4">
        <v>150</v>
      </c>
      <c r="I191" s="1"/>
      <c r="J191" s="3">
        <v>44971</v>
      </c>
      <c r="K191" s="3">
        <v>44971</v>
      </c>
      <c r="L191" s="8" t="s">
        <v>39</v>
      </c>
      <c r="M191" s="7" t="s">
        <v>55</v>
      </c>
      <c r="N191" s="7" t="s">
        <v>56</v>
      </c>
      <c r="O191" s="1"/>
      <c r="P191" s="7" t="s">
        <v>57</v>
      </c>
      <c r="Q191" s="7" t="s">
        <v>69</v>
      </c>
      <c r="R191" s="7" t="s">
        <v>729</v>
      </c>
      <c r="S191" s="1"/>
      <c r="T191" s="7" t="s">
        <v>730</v>
      </c>
      <c r="U191" s="8" t="s">
        <v>731</v>
      </c>
      <c r="V191" s="7" t="s">
        <v>47</v>
      </c>
      <c r="W191" s="7" t="s">
        <v>48</v>
      </c>
      <c r="X191" s="7" t="s">
        <v>49</v>
      </c>
      <c r="Y191" s="6">
        <v>5</v>
      </c>
      <c r="Z191" s="6">
        <v>157</v>
      </c>
      <c r="AA191" s="6">
        <v>0</v>
      </c>
      <c r="AB191" s="6">
        <v>785</v>
      </c>
      <c r="AC191" s="1"/>
      <c r="AD191" s="1"/>
      <c r="AE191" s="4">
        <v>50</v>
      </c>
      <c r="AF191" s="4">
        <v>0</v>
      </c>
      <c r="AG191" s="7" t="s">
        <v>1393</v>
      </c>
    </row>
    <row r="192" spans="1:33" x14ac:dyDescent="0.25">
      <c r="A192" s="7" t="s">
        <v>1394</v>
      </c>
      <c r="B192" s="7" t="s">
        <v>1395</v>
      </c>
      <c r="C192" s="7" t="s">
        <v>1396</v>
      </c>
      <c r="D192" s="7" t="s">
        <v>36</v>
      </c>
      <c r="E192" s="7" t="s">
        <v>108</v>
      </c>
      <c r="F192" s="7" t="s">
        <v>54</v>
      </c>
      <c r="G192" s="3">
        <v>44971</v>
      </c>
      <c r="H192" s="4">
        <v>151</v>
      </c>
      <c r="I192" s="1"/>
      <c r="J192" s="3">
        <v>44971</v>
      </c>
      <c r="K192" s="3">
        <v>44971</v>
      </c>
      <c r="L192" s="8" t="s">
        <v>39</v>
      </c>
      <c r="M192" s="7" t="s">
        <v>222</v>
      </c>
      <c r="N192" s="7" t="s">
        <v>223</v>
      </c>
      <c r="O192" s="1"/>
      <c r="P192" s="7" t="s">
        <v>57</v>
      </c>
      <c r="Q192" s="7" t="s">
        <v>1397</v>
      </c>
      <c r="R192" s="7" t="s">
        <v>1398</v>
      </c>
      <c r="S192" s="1"/>
      <c r="T192" s="7" t="s">
        <v>1399</v>
      </c>
      <c r="U192" s="8" t="s">
        <v>1400</v>
      </c>
      <c r="V192" s="7" t="s">
        <v>47</v>
      </c>
      <c r="W192" s="7" t="s">
        <v>48</v>
      </c>
      <c r="X192" s="7" t="s">
        <v>49</v>
      </c>
      <c r="Y192" s="6">
        <v>1</v>
      </c>
      <c r="Z192" s="6">
        <v>769.3</v>
      </c>
      <c r="AA192" s="6">
        <v>0</v>
      </c>
      <c r="AB192" s="6">
        <v>769.3</v>
      </c>
      <c r="AC192" s="1"/>
      <c r="AD192" s="1"/>
      <c r="AE192" s="4">
        <v>50</v>
      </c>
      <c r="AF192" s="4">
        <v>0</v>
      </c>
      <c r="AG192" s="7" t="s">
        <v>1401</v>
      </c>
    </row>
    <row r="193" spans="1:33" x14ac:dyDescent="0.25">
      <c r="A193" s="7" t="s">
        <v>1402</v>
      </c>
      <c r="B193" s="7" t="s">
        <v>1403</v>
      </c>
      <c r="C193" s="7" t="s">
        <v>1404</v>
      </c>
      <c r="D193" s="7" t="s">
        <v>36</v>
      </c>
      <c r="E193" s="7" t="s">
        <v>98</v>
      </c>
      <c r="F193" s="7" t="s">
        <v>38</v>
      </c>
      <c r="G193" s="3">
        <v>44972</v>
      </c>
      <c r="H193" s="4">
        <v>152</v>
      </c>
      <c r="I193" s="7" t="s">
        <v>332</v>
      </c>
      <c r="J193" s="3">
        <v>44972</v>
      </c>
      <c r="K193" s="3">
        <v>44972</v>
      </c>
      <c r="L193" s="8" t="s">
        <v>39</v>
      </c>
      <c r="M193" s="7" t="s">
        <v>1405</v>
      </c>
      <c r="N193" s="7" t="s">
        <v>1406</v>
      </c>
      <c r="O193" s="1"/>
      <c r="P193" s="7" t="s">
        <v>406</v>
      </c>
      <c r="Q193" s="7" t="s">
        <v>1407</v>
      </c>
      <c r="R193" s="7" t="s">
        <v>103</v>
      </c>
      <c r="S193" s="1"/>
      <c r="T193" s="7" t="s">
        <v>1408</v>
      </c>
      <c r="U193" s="8" t="s">
        <v>1409</v>
      </c>
      <c r="V193" s="7" t="s">
        <v>238</v>
      </c>
      <c r="W193" s="7" t="s">
        <v>48</v>
      </c>
      <c r="X193" s="7" t="s">
        <v>49</v>
      </c>
      <c r="Y193" s="6">
        <v>1</v>
      </c>
      <c r="Z193" s="6">
        <v>481.98</v>
      </c>
      <c r="AA193" s="6">
        <v>0</v>
      </c>
      <c r="AB193" s="6">
        <v>481.98</v>
      </c>
      <c r="AC193" s="1"/>
      <c r="AD193" s="1"/>
      <c r="AE193" s="4">
        <v>8.5</v>
      </c>
      <c r="AF193" s="4">
        <v>0</v>
      </c>
      <c r="AG193" s="7" t="s">
        <v>1410</v>
      </c>
    </row>
    <row r="194" spans="1:33" x14ac:dyDescent="0.25">
      <c r="A194" s="7" t="s">
        <v>1411</v>
      </c>
      <c r="B194" s="7" t="s">
        <v>1412</v>
      </c>
      <c r="C194" s="7" t="s">
        <v>1413</v>
      </c>
      <c r="D194" s="7" t="s">
        <v>36</v>
      </c>
      <c r="E194" s="7" t="s">
        <v>98</v>
      </c>
      <c r="F194" s="7" t="s">
        <v>38</v>
      </c>
      <c r="G194" s="3">
        <v>44972</v>
      </c>
      <c r="H194" s="4">
        <v>153</v>
      </c>
      <c r="I194" s="7" t="s">
        <v>503</v>
      </c>
      <c r="J194" s="3">
        <v>44972</v>
      </c>
      <c r="K194" s="3">
        <v>44972</v>
      </c>
      <c r="L194" s="8" t="s">
        <v>39</v>
      </c>
      <c r="M194" s="7" t="s">
        <v>275</v>
      </c>
      <c r="N194" s="7" t="s">
        <v>276</v>
      </c>
      <c r="O194" s="1"/>
      <c r="P194" s="7" t="s">
        <v>57</v>
      </c>
      <c r="Q194" s="7" t="s">
        <v>69</v>
      </c>
      <c r="R194" s="7" t="s">
        <v>1414</v>
      </c>
      <c r="S194" s="1"/>
      <c r="T194" s="7" t="s">
        <v>1415</v>
      </c>
      <c r="U194" s="8" t="s">
        <v>1416</v>
      </c>
      <c r="V194" s="7" t="s">
        <v>238</v>
      </c>
      <c r="W194" s="7" t="s">
        <v>239</v>
      </c>
      <c r="X194" s="7" t="s">
        <v>49</v>
      </c>
      <c r="Y194" s="6">
        <v>1</v>
      </c>
      <c r="Z194" s="6">
        <v>260.31</v>
      </c>
      <c r="AA194" s="6">
        <v>0</v>
      </c>
      <c r="AB194" s="6">
        <v>260.31</v>
      </c>
      <c r="AC194" s="1"/>
      <c r="AD194" s="1"/>
      <c r="AE194" s="4">
        <v>5</v>
      </c>
      <c r="AF194" s="4">
        <v>0</v>
      </c>
      <c r="AG194" s="7" t="s">
        <v>1417</v>
      </c>
    </row>
    <row r="195" spans="1:33" x14ac:dyDescent="0.25">
      <c r="A195" s="7" t="s">
        <v>1418</v>
      </c>
      <c r="B195" s="7" t="s">
        <v>1419</v>
      </c>
      <c r="C195" s="7" t="s">
        <v>1420</v>
      </c>
      <c r="D195" s="7" t="s">
        <v>36</v>
      </c>
      <c r="E195" s="7" t="s">
        <v>108</v>
      </c>
      <c r="F195" s="7" t="s">
        <v>54</v>
      </c>
      <c r="G195" s="3">
        <v>44972</v>
      </c>
      <c r="H195" s="4">
        <v>154</v>
      </c>
      <c r="I195" s="1"/>
      <c r="J195" s="3">
        <v>44972</v>
      </c>
      <c r="K195" s="3">
        <v>44972</v>
      </c>
      <c r="L195" s="8" t="s">
        <v>39</v>
      </c>
      <c r="M195" s="7" t="s">
        <v>479</v>
      </c>
      <c r="N195" s="7" t="s">
        <v>480</v>
      </c>
      <c r="O195" s="1"/>
      <c r="P195" s="7" t="s">
        <v>57</v>
      </c>
      <c r="Q195" s="7" t="s">
        <v>880</v>
      </c>
      <c r="R195" s="7" t="s">
        <v>1421</v>
      </c>
      <c r="S195" s="7" t="s">
        <v>1422</v>
      </c>
      <c r="T195" s="7" t="s">
        <v>1423</v>
      </c>
      <c r="U195" s="8" t="s">
        <v>185</v>
      </c>
      <c r="V195" s="7" t="s">
        <v>47</v>
      </c>
      <c r="W195" s="7" t="s">
        <v>48</v>
      </c>
      <c r="X195" s="7" t="s">
        <v>49</v>
      </c>
      <c r="Y195" s="6">
        <v>1</v>
      </c>
      <c r="Z195" s="6">
        <v>1832</v>
      </c>
      <c r="AA195" s="6">
        <v>0</v>
      </c>
      <c r="AB195" s="6">
        <v>1832</v>
      </c>
      <c r="AC195" s="1"/>
      <c r="AD195" s="1"/>
      <c r="AE195" s="4">
        <v>80</v>
      </c>
      <c r="AF195" s="4">
        <v>0</v>
      </c>
      <c r="AG195" s="7" t="s">
        <v>1424</v>
      </c>
    </row>
    <row r="196" spans="1:33" x14ac:dyDescent="0.25">
      <c r="A196" s="7" t="s">
        <v>1425</v>
      </c>
      <c r="B196" s="7" t="s">
        <v>1426</v>
      </c>
      <c r="C196" s="7" t="s">
        <v>1427</v>
      </c>
      <c r="D196" s="7" t="s">
        <v>36</v>
      </c>
      <c r="E196" s="7" t="s">
        <v>98</v>
      </c>
      <c r="F196" s="7" t="s">
        <v>38</v>
      </c>
      <c r="G196" s="3">
        <v>44973</v>
      </c>
      <c r="H196" s="4">
        <v>156</v>
      </c>
      <c r="I196" s="7" t="s">
        <v>1428</v>
      </c>
      <c r="J196" s="3">
        <v>44973</v>
      </c>
      <c r="K196" s="3">
        <v>44973</v>
      </c>
      <c r="L196" s="8" t="s">
        <v>39</v>
      </c>
      <c r="M196" s="7" t="s">
        <v>1299</v>
      </c>
      <c r="N196" s="7" t="s">
        <v>1300</v>
      </c>
      <c r="O196" s="1"/>
      <c r="P196" s="7" t="s">
        <v>57</v>
      </c>
      <c r="Q196" s="7" t="s">
        <v>69</v>
      </c>
      <c r="R196" s="7" t="s">
        <v>1429</v>
      </c>
      <c r="S196" s="1"/>
      <c r="T196" s="7" t="s">
        <v>1430</v>
      </c>
      <c r="U196" s="8" t="s">
        <v>991</v>
      </c>
      <c r="V196" s="7" t="s">
        <v>47</v>
      </c>
      <c r="W196" s="7" t="s">
        <v>48</v>
      </c>
      <c r="X196" s="7" t="s">
        <v>49</v>
      </c>
      <c r="Y196" s="6">
        <v>1</v>
      </c>
      <c r="Z196" s="6">
        <v>628.16999999999996</v>
      </c>
      <c r="AA196" s="6">
        <v>0</v>
      </c>
      <c r="AB196" s="6">
        <v>628.16999999999996</v>
      </c>
      <c r="AC196" s="1"/>
      <c r="AD196" s="1"/>
      <c r="AE196" s="4">
        <v>40</v>
      </c>
      <c r="AF196" s="4">
        <v>0</v>
      </c>
      <c r="AG196" s="7" t="s">
        <v>1431</v>
      </c>
    </row>
    <row r="197" spans="1:33" x14ac:dyDescent="0.25">
      <c r="A197" s="7" t="s">
        <v>1425</v>
      </c>
      <c r="B197" s="7" t="s">
        <v>1426</v>
      </c>
      <c r="C197" s="7" t="s">
        <v>1432</v>
      </c>
      <c r="D197" s="7" t="s">
        <v>36</v>
      </c>
      <c r="E197" s="7" t="s">
        <v>108</v>
      </c>
      <c r="F197" s="7" t="s">
        <v>38</v>
      </c>
      <c r="G197" s="3">
        <v>44973</v>
      </c>
      <c r="H197" s="4">
        <v>157</v>
      </c>
      <c r="I197" s="1"/>
      <c r="J197" s="3">
        <v>44973</v>
      </c>
      <c r="K197" s="3">
        <v>44973</v>
      </c>
      <c r="L197" s="8" t="s">
        <v>39</v>
      </c>
      <c r="M197" s="7" t="s">
        <v>1253</v>
      </c>
      <c r="N197" s="7" t="s">
        <v>1254</v>
      </c>
      <c r="O197" s="1"/>
      <c r="P197" s="7" t="s">
        <v>57</v>
      </c>
      <c r="Q197" s="7" t="s">
        <v>69</v>
      </c>
      <c r="R197" s="7" t="s">
        <v>1429</v>
      </c>
      <c r="S197" s="1"/>
      <c r="T197" s="7" t="s">
        <v>1430</v>
      </c>
      <c r="U197" s="8" t="s">
        <v>991</v>
      </c>
      <c r="V197" s="7" t="s">
        <v>47</v>
      </c>
      <c r="W197" s="7" t="s">
        <v>48</v>
      </c>
      <c r="X197" s="7" t="s">
        <v>49</v>
      </c>
      <c r="Y197" s="6">
        <v>2</v>
      </c>
      <c r="Z197" s="6">
        <v>706.27</v>
      </c>
      <c r="AA197" s="6">
        <v>0</v>
      </c>
      <c r="AB197" s="6">
        <v>1412.54</v>
      </c>
      <c r="AC197" s="1"/>
      <c r="AD197" s="1"/>
      <c r="AE197" s="4">
        <v>60</v>
      </c>
      <c r="AF197" s="4">
        <v>0</v>
      </c>
      <c r="AG197" s="7" t="s">
        <v>1433</v>
      </c>
    </row>
    <row r="198" spans="1:33" x14ac:dyDescent="0.25">
      <c r="A198" s="7" t="s">
        <v>1425</v>
      </c>
      <c r="B198" s="7" t="s">
        <v>1426</v>
      </c>
      <c r="C198" s="7" t="s">
        <v>1432</v>
      </c>
      <c r="D198" s="7" t="s">
        <v>36</v>
      </c>
      <c r="E198" s="7" t="s">
        <v>108</v>
      </c>
      <c r="F198" s="7" t="s">
        <v>38</v>
      </c>
      <c r="G198" s="3">
        <v>44973</v>
      </c>
      <c r="H198" s="4">
        <v>157</v>
      </c>
      <c r="I198" s="1"/>
      <c r="J198" s="3">
        <v>44973</v>
      </c>
      <c r="K198" s="3">
        <v>44973</v>
      </c>
      <c r="L198" s="8" t="s">
        <v>172</v>
      </c>
      <c r="M198" s="7" t="s">
        <v>1434</v>
      </c>
      <c r="N198" s="7" t="s">
        <v>1435</v>
      </c>
      <c r="O198" s="1"/>
      <c r="P198" s="7" t="s">
        <v>57</v>
      </c>
      <c r="Q198" s="7" t="s">
        <v>69</v>
      </c>
      <c r="R198" s="7" t="s">
        <v>1429</v>
      </c>
      <c r="S198" s="1"/>
      <c r="T198" s="7" t="s">
        <v>1430</v>
      </c>
      <c r="U198" s="8" t="s">
        <v>991</v>
      </c>
      <c r="V198" s="7" t="s">
        <v>47</v>
      </c>
      <c r="W198" s="7" t="s">
        <v>48</v>
      </c>
      <c r="X198" s="7" t="s">
        <v>49</v>
      </c>
      <c r="Y198" s="6">
        <v>1</v>
      </c>
      <c r="Z198" s="6">
        <v>687.22</v>
      </c>
      <c r="AA198" s="6">
        <v>0</v>
      </c>
      <c r="AB198" s="6">
        <v>687.22</v>
      </c>
      <c r="AC198" s="1"/>
      <c r="AD198" s="1"/>
      <c r="AE198" s="4">
        <v>20</v>
      </c>
      <c r="AF198" s="4">
        <v>0</v>
      </c>
      <c r="AG198" s="7" t="s">
        <v>1433</v>
      </c>
    </row>
    <row r="199" spans="1:33" x14ac:dyDescent="0.25">
      <c r="A199" s="7" t="s">
        <v>541</v>
      </c>
      <c r="B199" s="7" t="s">
        <v>542</v>
      </c>
      <c r="C199" s="7" t="s">
        <v>1436</v>
      </c>
      <c r="D199" s="7" t="s">
        <v>36</v>
      </c>
      <c r="E199" s="7" t="s">
        <v>37</v>
      </c>
      <c r="F199" s="7" t="s">
        <v>54</v>
      </c>
      <c r="G199" s="3">
        <v>44973</v>
      </c>
      <c r="H199" s="4">
        <v>155</v>
      </c>
      <c r="I199" s="1"/>
      <c r="J199" s="3">
        <v>44973</v>
      </c>
      <c r="K199" s="3">
        <v>44973</v>
      </c>
      <c r="L199" s="8" t="s">
        <v>39</v>
      </c>
      <c r="M199" s="7" t="s">
        <v>222</v>
      </c>
      <c r="N199" s="7" t="s">
        <v>223</v>
      </c>
      <c r="O199" s="1"/>
      <c r="P199" s="7" t="s">
        <v>57</v>
      </c>
      <c r="Q199" s="7" t="s">
        <v>201</v>
      </c>
      <c r="R199" s="7" t="s">
        <v>546</v>
      </c>
      <c r="S199" s="1"/>
      <c r="T199" s="7" t="s">
        <v>547</v>
      </c>
      <c r="U199" s="8" t="s">
        <v>548</v>
      </c>
      <c r="V199" s="7" t="s">
        <v>47</v>
      </c>
      <c r="W199" s="7" t="s">
        <v>48</v>
      </c>
      <c r="X199" s="7" t="s">
        <v>49</v>
      </c>
      <c r="Y199" s="6">
        <v>1</v>
      </c>
      <c r="Z199" s="6">
        <v>785.005</v>
      </c>
      <c r="AA199" s="6">
        <v>0</v>
      </c>
      <c r="AB199" s="6">
        <v>785.01</v>
      </c>
      <c r="AC199" s="1"/>
      <c r="AD199" s="1"/>
      <c r="AE199" s="4">
        <v>50</v>
      </c>
      <c r="AF199" s="4">
        <v>0</v>
      </c>
      <c r="AG199" s="7" t="s">
        <v>1437</v>
      </c>
    </row>
    <row r="200" spans="1:33" x14ac:dyDescent="0.25">
      <c r="A200" s="7" t="s">
        <v>541</v>
      </c>
      <c r="B200" s="7" t="s">
        <v>542</v>
      </c>
      <c r="C200" s="7" t="s">
        <v>1438</v>
      </c>
      <c r="D200" s="7" t="s">
        <v>36</v>
      </c>
      <c r="E200" s="7" t="s">
        <v>37</v>
      </c>
      <c r="F200" s="7" t="s">
        <v>54</v>
      </c>
      <c r="G200" s="3">
        <v>44973</v>
      </c>
      <c r="H200" s="4">
        <v>158</v>
      </c>
      <c r="I200" s="1"/>
      <c r="J200" s="3">
        <v>44973</v>
      </c>
      <c r="K200" s="3">
        <v>44973</v>
      </c>
      <c r="L200" s="8" t="s">
        <v>39</v>
      </c>
      <c r="M200" s="7" t="s">
        <v>1145</v>
      </c>
      <c r="N200" s="7" t="s">
        <v>1146</v>
      </c>
      <c r="O200" s="1"/>
      <c r="P200" s="7" t="s">
        <v>57</v>
      </c>
      <c r="Q200" s="7" t="s">
        <v>201</v>
      </c>
      <c r="R200" s="7" t="s">
        <v>546</v>
      </c>
      <c r="S200" s="1"/>
      <c r="T200" s="7" t="s">
        <v>547</v>
      </c>
      <c r="U200" s="8" t="s">
        <v>548</v>
      </c>
      <c r="V200" s="7" t="s">
        <v>47</v>
      </c>
      <c r="W200" s="7" t="s">
        <v>48</v>
      </c>
      <c r="X200" s="7" t="s">
        <v>49</v>
      </c>
      <c r="Y200" s="6">
        <v>1</v>
      </c>
      <c r="Z200" s="6">
        <v>923.17</v>
      </c>
      <c r="AA200" s="6">
        <v>0</v>
      </c>
      <c r="AB200" s="6">
        <v>923.17</v>
      </c>
      <c r="AC200" s="1"/>
      <c r="AD200" s="1"/>
      <c r="AE200" s="4">
        <v>60</v>
      </c>
      <c r="AF200" s="4">
        <v>0</v>
      </c>
      <c r="AG200" s="7" t="s">
        <v>1439</v>
      </c>
    </row>
    <row r="201" spans="1:33" x14ac:dyDescent="0.25">
      <c r="A201" s="7" t="s">
        <v>1440</v>
      </c>
      <c r="B201" s="7" t="s">
        <v>1441</v>
      </c>
      <c r="C201" s="7" t="s">
        <v>1442</v>
      </c>
      <c r="D201" s="7" t="s">
        <v>36</v>
      </c>
      <c r="E201" s="7" t="s">
        <v>98</v>
      </c>
      <c r="F201" s="7" t="s">
        <v>38</v>
      </c>
      <c r="G201" s="3">
        <v>44973</v>
      </c>
      <c r="H201" s="4">
        <v>159</v>
      </c>
      <c r="I201" s="7" t="s">
        <v>1443</v>
      </c>
      <c r="J201" s="3">
        <v>44973</v>
      </c>
      <c r="K201" s="3">
        <v>44973</v>
      </c>
      <c r="L201" s="8" t="s">
        <v>39</v>
      </c>
      <c r="M201" s="7" t="s">
        <v>1444</v>
      </c>
      <c r="N201" s="7" t="s">
        <v>1445</v>
      </c>
      <c r="O201" s="1"/>
      <c r="P201" s="7" t="s">
        <v>911</v>
      </c>
      <c r="Q201" s="7" t="s">
        <v>1129</v>
      </c>
      <c r="R201" s="7" t="s">
        <v>1446</v>
      </c>
      <c r="S201" s="7" t="s">
        <v>1447</v>
      </c>
      <c r="T201" s="7" t="s">
        <v>1448</v>
      </c>
      <c r="U201" s="8" t="s">
        <v>1318</v>
      </c>
      <c r="V201" s="7" t="s">
        <v>47</v>
      </c>
      <c r="W201" s="7" t="s">
        <v>48</v>
      </c>
      <c r="X201" s="7" t="s">
        <v>49</v>
      </c>
      <c r="Y201" s="6">
        <v>1</v>
      </c>
      <c r="Z201" s="6">
        <v>961.67</v>
      </c>
      <c r="AA201" s="6">
        <v>0</v>
      </c>
      <c r="AB201" s="6">
        <v>961.67</v>
      </c>
      <c r="AC201" s="1"/>
      <c r="AD201" s="1"/>
      <c r="AE201" s="4">
        <v>24</v>
      </c>
      <c r="AF201" s="4">
        <v>0</v>
      </c>
      <c r="AG201" s="7" t="s">
        <v>1449</v>
      </c>
    </row>
    <row r="202" spans="1:33" x14ac:dyDescent="0.25">
      <c r="A202" s="7" t="s">
        <v>1450</v>
      </c>
      <c r="B202" s="7" t="s">
        <v>1451</v>
      </c>
      <c r="C202" s="7" t="s">
        <v>1452</v>
      </c>
      <c r="D202" s="7" t="s">
        <v>36</v>
      </c>
      <c r="E202" s="7" t="s">
        <v>108</v>
      </c>
      <c r="F202" s="7" t="s">
        <v>841</v>
      </c>
      <c r="G202" s="3">
        <v>44973</v>
      </c>
      <c r="H202" s="4">
        <v>160</v>
      </c>
      <c r="I202" s="1"/>
      <c r="J202" s="3">
        <v>44973</v>
      </c>
      <c r="K202" s="3">
        <v>44973</v>
      </c>
      <c r="L202" s="8" t="s">
        <v>39</v>
      </c>
      <c r="M202" s="7" t="s">
        <v>55</v>
      </c>
      <c r="N202" s="7" t="s">
        <v>56</v>
      </c>
      <c r="O202" s="1"/>
      <c r="P202" s="7" t="s">
        <v>78</v>
      </c>
      <c r="Q202" s="7" t="s">
        <v>1453</v>
      </c>
      <c r="R202" s="7" t="s">
        <v>1454</v>
      </c>
      <c r="S202" s="1"/>
      <c r="T202" s="7" t="s">
        <v>1455</v>
      </c>
      <c r="U202" s="8" t="s">
        <v>1456</v>
      </c>
      <c r="V202" s="7" t="s">
        <v>47</v>
      </c>
      <c r="W202" s="7" t="s">
        <v>48</v>
      </c>
      <c r="X202" s="7" t="s">
        <v>49</v>
      </c>
      <c r="Y202" s="6">
        <v>10</v>
      </c>
      <c r="Z202" s="6">
        <v>153.80000000000001</v>
      </c>
      <c r="AA202" s="6">
        <v>0</v>
      </c>
      <c r="AB202" s="6">
        <v>1538</v>
      </c>
      <c r="AC202" s="1"/>
      <c r="AD202" s="1"/>
      <c r="AE202" s="4">
        <v>100</v>
      </c>
      <c r="AF202" s="4">
        <v>0</v>
      </c>
      <c r="AG202" s="7" t="s">
        <v>1457</v>
      </c>
    </row>
    <row r="203" spans="1:33" x14ac:dyDescent="0.25">
      <c r="A203" s="7" t="s">
        <v>1458</v>
      </c>
      <c r="B203" s="7" t="s">
        <v>1459</v>
      </c>
      <c r="C203" s="7" t="s">
        <v>1460</v>
      </c>
      <c r="D203" s="7" t="s">
        <v>36</v>
      </c>
      <c r="E203" s="7" t="s">
        <v>98</v>
      </c>
      <c r="F203" s="7" t="s">
        <v>38</v>
      </c>
      <c r="G203" s="3">
        <v>44974</v>
      </c>
      <c r="H203" s="4">
        <v>161</v>
      </c>
      <c r="I203" s="1"/>
      <c r="J203" s="3">
        <v>44974</v>
      </c>
      <c r="K203" s="3">
        <v>44974</v>
      </c>
      <c r="L203" s="8" t="s">
        <v>39</v>
      </c>
      <c r="M203" s="7" t="s">
        <v>1461</v>
      </c>
      <c r="N203" s="7" t="s">
        <v>1462</v>
      </c>
      <c r="O203" s="1"/>
      <c r="P203" s="7" t="s">
        <v>266</v>
      </c>
      <c r="Q203" s="7" t="s">
        <v>1463</v>
      </c>
      <c r="R203" s="7" t="s">
        <v>1464</v>
      </c>
      <c r="S203" s="1"/>
      <c r="T203" s="7" t="s">
        <v>1465</v>
      </c>
      <c r="U203" s="8" t="s">
        <v>1466</v>
      </c>
      <c r="V203" s="7" t="s">
        <v>238</v>
      </c>
      <c r="W203" s="7" t="s">
        <v>239</v>
      </c>
      <c r="X203" s="7" t="s">
        <v>49</v>
      </c>
      <c r="Y203" s="6">
        <v>1</v>
      </c>
      <c r="Z203" s="6">
        <v>695</v>
      </c>
      <c r="AA203" s="6">
        <v>0</v>
      </c>
      <c r="AB203" s="6">
        <v>695</v>
      </c>
      <c r="AC203" s="1"/>
      <c r="AD203" s="1"/>
      <c r="AE203" s="4">
        <v>10</v>
      </c>
      <c r="AF203" s="4">
        <v>0</v>
      </c>
      <c r="AG203" s="7" t="s">
        <v>1467</v>
      </c>
    </row>
    <row r="204" spans="1:33" x14ac:dyDescent="0.25">
      <c r="A204" s="7" t="s">
        <v>640</v>
      </c>
      <c r="B204" s="7" t="s">
        <v>641</v>
      </c>
      <c r="C204" s="7" t="s">
        <v>1468</v>
      </c>
      <c r="D204" s="7" t="s">
        <v>36</v>
      </c>
      <c r="E204" s="7" t="s">
        <v>108</v>
      </c>
      <c r="F204" s="7" t="s">
        <v>38</v>
      </c>
      <c r="G204" s="3">
        <v>44974</v>
      </c>
      <c r="H204" s="4">
        <v>162</v>
      </c>
      <c r="I204" s="1"/>
      <c r="J204" s="3">
        <v>44974</v>
      </c>
      <c r="K204" s="3">
        <v>44974</v>
      </c>
      <c r="L204" s="8" t="s">
        <v>39</v>
      </c>
      <c r="M204" s="7" t="s">
        <v>138</v>
      </c>
      <c r="N204" s="7" t="s">
        <v>139</v>
      </c>
      <c r="O204" s="1"/>
      <c r="P204" s="7" t="s">
        <v>57</v>
      </c>
      <c r="Q204" s="7" t="s">
        <v>140</v>
      </c>
      <c r="R204" s="7" t="s">
        <v>643</v>
      </c>
      <c r="S204" s="1"/>
      <c r="T204" s="7" t="s">
        <v>142</v>
      </c>
      <c r="U204" s="8" t="s">
        <v>143</v>
      </c>
      <c r="V204" s="7" t="s">
        <v>47</v>
      </c>
      <c r="W204" s="7" t="s">
        <v>48</v>
      </c>
      <c r="X204" s="7" t="s">
        <v>49</v>
      </c>
      <c r="Y204" s="6">
        <v>2</v>
      </c>
      <c r="Z204" s="6">
        <v>923.16</v>
      </c>
      <c r="AA204" s="6">
        <v>0</v>
      </c>
      <c r="AB204" s="6">
        <v>1846.32</v>
      </c>
      <c r="AC204" s="1"/>
      <c r="AD204" s="1"/>
      <c r="AE204" s="4">
        <v>120</v>
      </c>
      <c r="AF204" s="4">
        <v>0</v>
      </c>
      <c r="AG204" s="7" t="s">
        <v>1469</v>
      </c>
    </row>
    <row r="205" spans="1:33" x14ac:dyDescent="0.25">
      <c r="A205" s="7" t="s">
        <v>1470</v>
      </c>
      <c r="B205" s="7" t="s">
        <v>1471</v>
      </c>
      <c r="C205" s="7" t="s">
        <v>1472</v>
      </c>
      <c r="D205" s="7" t="s">
        <v>36</v>
      </c>
      <c r="E205" s="7" t="s">
        <v>108</v>
      </c>
      <c r="F205" s="7" t="s">
        <v>38</v>
      </c>
      <c r="G205" s="3">
        <v>44974</v>
      </c>
      <c r="H205" s="4">
        <v>164</v>
      </c>
      <c r="I205" s="1"/>
      <c r="J205" s="3">
        <v>44974</v>
      </c>
      <c r="K205" s="3">
        <v>44974</v>
      </c>
      <c r="L205" s="8" t="s">
        <v>39</v>
      </c>
      <c r="M205" s="7" t="s">
        <v>1434</v>
      </c>
      <c r="N205" s="7" t="s">
        <v>1435</v>
      </c>
      <c r="O205" s="1"/>
      <c r="P205" s="7" t="s">
        <v>57</v>
      </c>
      <c r="Q205" s="7" t="s">
        <v>567</v>
      </c>
      <c r="R205" s="7" t="s">
        <v>986</v>
      </c>
      <c r="S205" s="7" t="s">
        <v>1473</v>
      </c>
      <c r="T205" s="7" t="s">
        <v>1474</v>
      </c>
      <c r="U205" s="8" t="s">
        <v>1475</v>
      </c>
      <c r="V205" s="7" t="s">
        <v>47</v>
      </c>
      <c r="W205" s="7" t="s">
        <v>48</v>
      </c>
      <c r="X205" s="7" t="s">
        <v>49</v>
      </c>
      <c r="Y205" s="6">
        <v>1</v>
      </c>
      <c r="Z205" s="6">
        <v>470.89</v>
      </c>
      <c r="AA205" s="6">
        <v>9.42</v>
      </c>
      <c r="AB205" s="6">
        <v>461.47</v>
      </c>
      <c r="AC205" s="1"/>
      <c r="AD205" s="1"/>
      <c r="AE205" s="4">
        <v>20</v>
      </c>
      <c r="AF205" s="4">
        <v>0</v>
      </c>
      <c r="AG205" s="7" t="s">
        <v>1476</v>
      </c>
    </row>
    <row r="206" spans="1:33" x14ac:dyDescent="0.25">
      <c r="A206" s="7" t="s">
        <v>541</v>
      </c>
      <c r="B206" s="7" t="s">
        <v>542</v>
      </c>
      <c r="C206" s="7" t="s">
        <v>1477</v>
      </c>
      <c r="D206" s="7" t="s">
        <v>36</v>
      </c>
      <c r="E206" s="7" t="s">
        <v>108</v>
      </c>
      <c r="F206" s="7" t="s">
        <v>54</v>
      </c>
      <c r="G206" s="3">
        <v>44974</v>
      </c>
      <c r="H206" s="4">
        <v>163</v>
      </c>
      <c r="I206" s="1"/>
      <c r="J206" s="3">
        <v>44974</v>
      </c>
      <c r="K206" s="3">
        <v>44974</v>
      </c>
      <c r="L206" s="8" t="s">
        <v>39</v>
      </c>
      <c r="M206" s="7" t="s">
        <v>1090</v>
      </c>
      <c r="N206" s="7" t="s">
        <v>1091</v>
      </c>
      <c r="O206" s="1"/>
      <c r="P206" s="7" t="s">
        <v>57</v>
      </c>
      <c r="Q206" s="7" t="s">
        <v>201</v>
      </c>
      <c r="R206" s="7" t="s">
        <v>546</v>
      </c>
      <c r="S206" s="1"/>
      <c r="T206" s="7" t="s">
        <v>547</v>
      </c>
      <c r="U206" s="8" t="s">
        <v>548</v>
      </c>
      <c r="V206" s="7" t="s">
        <v>47</v>
      </c>
      <c r="W206" s="7" t="s">
        <v>48</v>
      </c>
      <c r="X206" s="7" t="s">
        <v>49</v>
      </c>
      <c r="Y206" s="6">
        <v>2</v>
      </c>
      <c r="Z206" s="6">
        <v>1037.6600000000001</v>
      </c>
      <c r="AA206" s="6">
        <v>0</v>
      </c>
      <c r="AB206" s="6">
        <v>2075.3200000000002</v>
      </c>
      <c r="AC206" s="1"/>
      <c r="AD206" s="1"/>
      <c r="AE206" s="4">
        <v>100</v>
      </c>
      <c r="AF206" s="4">
        <v>0</v>
      </c>
      <c r="AG206" s="7" t="s">
        <v>1478</v>
      </c>
    </row>
    <row r="207" spans="1:33" x14ac:dyDescent="0.25">
      <c r="A207" s="7" t="s">
        <v>691</v>
      </c>
      <c r="B207" s="7" t="s">
        <v>692</v>
      </c>
      <c r="C207" s="7" t="s">
        <v>1479</v>
      </c>
      <c r="D207" s="7" t="s">
        <v>36</v>
      </c>
      <c r="E207" s="7" t="s">
        <v>108</v>
      </c>
      <c r="F207" s="7" t="s">
        <v>54</v>
      </c>
      <c r="G207" s="3">
        <v>44974</v>
      </c>
      <c r="H207" s="4">
        <v>165</v>
      </c>
      <c r="I207" s="1"/>
      <c r="J207" s="3">
        <v>44974</v>
      </c>
      <c r="K207" s="3">
        <v>44974</v>
      </c>
      <c r="L207" s="8" t="s">
        <v>39</v>
      </c>
      <c r="M207" s="7" t="s">
        <v>67</v>
      </c>
      <c r="N207" s="7" t="s">
        <v>68</v>
      </c>
      <c r="O207" s="1"/>
      <c r="P207" s="7" t="s">
        <v>57</v>
      </c>
      <c r="Q207" s="7" t="s">
        <v>559</v>
      </c>
      <c r="R207" s="7" t="s">
        <v>103</v>
      </c>
      <c r="S207" s="7" t="s">
        <v>695</v>
      </c>
      <c r="T207" s="7" t="s">
        <v>696</v>
      </c>
      <c r="U207" s="8" t="s">
        <v>697</v>
      </c>
      <c r="V207" s="7" t="s">
        <v>47</v>
      </c>
      <c r="W207" s="7" t="s">
        <v>48</v>
      </c>
      <c r="X207" s="7" t="s">
        <v>49</v>
      </c>
      <c r="Y207" s="6">
        <v>1</v>
      </c>
      <c r="Z207" s="6">
        <v>518.83000000000004</v>
      </c>
      <c r="AA207" s="6">
        <v>0</v>
      </c>
      <c r="AB207" s="6">
        <v>518.83000000000004</v>
      </c>
      <c r="AC207" s="1"/>
      <c r="AD207" s="1"/>
      <c r="AE207" s="4">
        <v>25</v>
      </c>
      <c r="AF207" s="4">
        <v>0</v>
      </c>
      <c r="AG207" s="7" t="s">
        <v>1480</v>
      </c>
    </row>
    <row r="208" spans="1:33" x14ac:dyDescent="0.25">
      <c r="A208" s="7" t="s">
        <v>1158</v>
      </c>
      <c r="B208" s="7" t="s">
        <v>1159</v>
      </c>
      <c r="C208" s="7" t="s">
        <v>1481</v>
      </c>
      <c r="D208" s="7" t="s">
        <v>36</v>
      </c>
      <c r="E208" s="7" t="s">
        <v>108</v>
      </c>
      <c r="F208" s="7" t="s">
        <v>54</v>
      </c>
      <c r="G208" s="3">
        <v>44974</v>
      </c>
      <c r="H208" s="4">
        <v>166</v>
      </c>
      <c r="I208" s="1"/>
      <c r="J208" s="3">
        <v>44974</v>
      </c>
      <c r="K208" s="3">
        <v>44974</v>
      </c>
      <c r="L208" s="8" t="s">
        <v>39</v>
      </c>
      <c r="M208" s="7" t="s">
        <v>1482</v>
      </c>
      <c r="N208" s="7" t="s">
        <v>1483</v>
      </c>
      <c r="O208" s="1"/>
      <c r="P208" s="7" t="s">
        <v>57</v>
      </c>
      <c r="Q208" s="7" t="s">
        <v>69</v>
      </c>
      <c r="R208" s="7" t="s">
        <v>1161</v>
      </c>
      <c r="S208" s="1"/>
      <c r="T208" s="7" t="s">
        <v>1162</v>
      </c>
      <c r="U208" s="8" t="s">
        <v>929</v>
      </c>
      <c r="V208" s="7" t="s">
        <v>47</v>
      </c>
      <c r="W208" s="7" t="s">
        <v>48</v>
      </c>
      <c r="X208" s="7" t="s">
        <v>49</v>
      </c>
      <c r="Y208" s="6">
        <v>3</v>
      </c>
      <c r="Z208" s="6">
        <v>706.5</v>
      </c>
      <c r="AA208" s="6">
        <v>0</v>
      </c>
      <c r="AB208" s="6">
        <v>2119.5</v>
      </c>
      <c r="AC208" s="1"/>
      <c r="AD208" s="1"/>
      <c r="AE208" s="4">
        <v>135</v>
      </c>
      <c r="AF208" s="4">
        <v>0</v>
      </c>
      <c r="AG208" s="7" t="s">
        <v>1484</v>
      </c>
    </row>
    <row r="209" spans="1:33" x14ac:dyDescent="0.25">
      <c r="A209" s="7" t="s">
        <v>1485</v>
      </c>
      <c r="B209" s="7" t="s">
        <v>1486</v>
      </c>
      <c r="C209" s="7" t="s">
        <v>1487</v>
      </c>
      <c r="D209" s="7" t="s">
        <v>36</v>
      </c>
      <c r="E209" s="7" t="s">
        <v>98</v>
      </c>
      <c r="F209" s="7" t="s">
        <v>38</v>
      </c>
      <c r="G209" s="3">
        <v>44974</v>
      </c>
      <c r="H209" s="4">
        <v>167</v>
      </c>
      <c r="I209" s="1"/>
      <c r="J209" s="3">
        <v>44974</v>
      </c>
      <c r="K209" s="3">
        <v>44974</v>
      </c>
      <c r="L209" s="8" t="s">
        <v>39</v>
      </c>
      <c r="M209" s="7" t="s">
        <v>338</v>
      </c>
      <c r="N209" s="7" t="s">
        <v>339</v>
      </c>
      <c r="O209" s="1"/>
      <c r="P209" s="7" t="s">
        <v>57</v>
      </c>
      <c r="Q209" s="7" t="s">
        <v>69</v>
      </c>
      <c r="R209" s="7" t="s">
        <v>1488</v>
      </c>
      <c r="S209" s="1"/>
      <c r="T209" s="7" t="s">
        <v>1489</v>
      </c>
      <c r="U209" s="8" t="s">
        <v>1490</v>
      </c>
      <c r="V209" s="7" t="s">
        <v>158</v>
      </c>
      <c r="W209" s="7" t="s">
        <v>345</v>
      </c>
      <c r="X209" s="7" t="s">
        <v>49</v>
      </c>
      <c r="Y209" s="6">
        <v>200</v>
      </c>
      <c r="Z209" s="6">
        <v>1.4455</v>
      </c>
      <c r="AA209" s="6">
        <v>0</v>
      </c>
      <c r="AB209" s="6">
        <v>289.10000000000002</v>
      </c>
      <c r="AC209" s="1"/>
      <c r="AD209" s="1"/>
      <c r="AE209" s="4">
        <v>8.4</v>
      </c>
      <c r="AF209" s="4">
        <v>0</v>
      </c>
      <c r="AG209" s="7" t="s">
        <v>1491</v>
      </c>
    </row>
    <row r="210" spans="1:33" x14ac:dyDescent="0.25">
      <c r="A210" s="7" t="s">
        <v>1492</v>
      </c>
      <c r="B210" s="7" t="s">
        <v>1493</v>
      </c>
      <c r="C210" s="7" t="s">
        <v>1494</v>
      </c>
      <c r="D210" s="7" t="s">
        <v>36</v>
      </c>
      <c r="E210" s="7" t="s">
        <v>98</v>
      </c>
      <c r="F210" s="7" t="s">
        <v>38</v>
      </c>
      <c r="G210" s="3">
        <v>44979</v>
      </c>
      <c r="H210" s="4">
        <v>169</v>
      </c>
      <c r="I210" s="1"/>
      <c r="J210" s="3">
        <v>44979</v>
      </c>
      <c r="K210" s="3">
        <v>44979</v>
      </c>
      <c r="L210" s="8" t="s">
        <v>39</v>
      </c>
      <c r="M210" s="7" t="s">
        <v>1495</v>
      </c>
      <c r="N210" s="7" t="s">
        <v>1496</v>
      </c>
      <c r="O210" s="1"/>
      <c r="P210" s="7" t="s">
        <v>57</v>
      </c>
      <c r="Q210" s="7" t="s">
        <v>1497</v>
      </c>
      <c r="R210" s="7" t="s">
        <v>1498</v>
      </c>
      <c r="S210" s="7" t="s">
        <v>1499</v>
      </c>
      <c r="T210" s="7" t="s">
        <v>1500</v>
      </c>
      <c r="U210" s="8" t="s">
        <v>1501</v>
      </c>
      <c r="V210" s="7" t="s">
        <v>238</v>
      </c>
      <c r="W210" s="7" t="s">
        <v>239</v>
      </c>
      <c r="X210" s="7" t="s">
        <v>49</v>
      </c>
      <c r="Y210" s="6">
        <v>1</v>
      </c>
      <c r="Z210" s="6">
        <v>1020</v>
      </c>
      <c r="AA210" s="6">
        <v>0</v>
      </c>
      <c r="AB210" s="6">
        <v>1020</v>
      </c>
      <c r="AC210" s="1"/>
      <c r="AD210" s="1"/>
      <c r="AE210" s="4">
        <v>12.5</v>
      </c>
      <c r="AF210" s="4">
        <v>0</v>
      </c>
      <c r="AG210" s="7" t="s">
        <v>1502</v>
      </c>
    </row>
    <row r="211" spans="1:33" x14ac:dyDescent="0.25">
      <c r="A211" s="7" t="s">
        <v>1503</v>
      </c>
      <c r="B211" s="7" t="s">
        <v>1504</v>
      </c>
      <c r="C211" s="7" t="s">
        <v>1505</v>
      </c>
      <c r="D211" s="7" t="s">
        <v>36</v>
      </c>
      <c r="E211" s="7" t="s">
        <v>98</v>
      </c>
      <c r="F211" s="7" t="s">
        <v>38</v>
      </c>
      <c r="G211" s="3">
        <v>44979</v>
      </c>
      <c r="H211" s="4">
        <v>170</v>
      </c>
      <c r="I211" s="1"/>
      <c r="J211" s="3">
        <v>44979</v>
      </c>
      <c r="K211" s="3">
        <v>44979</v>
      </c>
      <c r="L211" s="8" t="s">
        <v>39</v>
      </c>
      <c r="M211" s="7" t="s">
        <v>1506</v>
      </c>
      <c r="N211" s="7" t="s">
        <v>1507</v>
      </c>
      <c r="O211" s="1"/>
      <c r="P211" s="7" t="s">
        <v>78</v>
      </c>
      <c r="Q211" s="7" t="s">
        <v>1508</v>
      </c>
      <c r="R211" s="7" t="s">
        <v>103</v>
      </c>
      <c r="S211" s="1"/>
      <c r="T211" s="7" t="s">
        <v>1509</v>
      </c>
      <c r="U211" s="8" t="s">
        <v>1510</v>
      </c>
      <c r="V211" s="7" t="s">
        <v>47</v>
      </c>
      <c r="W211" s="7" t="s">
        <v>239</v>
      </c>
      <c r="X211" s="7" t="s">
        <v>49</v>
      </c>
      <c r="Y211" s="6">
        <v>1</v>
      </c>
      <c r="Z211" s="6">
        <v>315</v>
      </c>
      <c r="AA211" s="6">
        <v>0</v>
      </c>
      <c r="AB211" s="6">
        <v>315</v>
      </c>
      <c r="AC211" s="1"/>
      <c r="AD211" s="1"/>
      <c r="AE211" s="4">
        <v>9</v>
      </c>
      <c r="AF211" s="4">
        <v>0</v>
      </c>
      <c r="AG211" s="7" t="s">
        <v>1511</v>
      </c>
    </row>
    <row r="212" spans="1:33" x14ac:dyDescent="0.25">
      <c r="A212" s="7" t="s">
        <v>1512</v>
      </c>
      <c r="B212" s="7" t="s">
        <v>1513</v>
      </c>
      <c r="C212" s="7" t="s">
        <v>1514</v>
      </c>
      <c r="D212" s="7" t="s">
        <v>36</v>
      </c>
      <c r="E212" s="7" t="s">
        <v>108</v>
      </c>
      <c r="F212" s="7" t="s">
        <v>54</v>
      </c>
      <c r="G212" s="3">
        <v>44979</v>
      </c>
      <c r="H212" s="4">
        <v>171</v>
      </c>
      <c r="I212" s="1"/>
      <c r="J212" s="3">
        <v>44979</v>
      </c>
      <c r="K212" s="3">
        <v>44979</v>
      </c>
      <c r="L212" s="8" t="s">
        <v>39</v>
      </c>
      <c r="M212" s="7" t="s">
        <v>222</v>
      </c>
      <c r="N212" s="7" t="s">
        <v>223</v>
      </c>
      <c r="O212" s="1"/>
      <c r="P212" s="7" t="s">
        <v>57</v>
      </c>
      <c r="Q212" s="7" t="s">
        <v>1515</v>
      </c>
      <c r="R212" s="7" t="s">
        <v>1516</v>
      </c>
      <c r="S212" s="1"/>
      <c r="T212" s="7" t="s">
        <v>1517</v>
      </c>
      <c r="U212" s="8" t="s">
        <v>185</v>
      </c>
      <c r="V212" s="7" t="s">
        <v>47</v>
      </c>
      <c r="W212" s="7" t="s">
        <v>48</v>
      </c>
      <c r="X212" s="7" t="s">
        <v>49</v>
      </c>
      <c r="Y212" s="6">
        <v>2</v>
      </c>
      <c r="Z212" s="6">
        <v>785.01</v>
      </c>
      <c r="AA212" s="6">
        <v>0</v>
      </c>
      <c r="AB212" s="6">
        <v>1570.02</v>
      </c>
      <c r="AC212" s="1"/>
      <c r="AD212" s="1"/>
      <c r="AE212" s="4">
        <v>100</v>
      </c>
      <c r="AF212" s="4">
        <v>0</v>
      </c>
      <c r="AG212" s="7" t="s">
        <v>1518</v>
      </c>
    </row>
    <row r="213" spans="1:33" x14ac:dyDescent="0.25">
      <c r="A213" s="7" t="s">
        <v>1519</v>
      </c>
      <c r="B213" s="7" t="s">
        <v>1520</v>
      </c>
      <c r="C213" s="7" t="s">
        <v>1521</v>
      </c>
      <c r="D213" s="7" t="s">
        <v>36</v>
      </c>
      <c r="E213" s="7" t="s">
        <v>108</v>
      </c>
      <c r="F213" s="7" t="s">
        <v>54</v>
      </c>
      <c r="G213" s="3">
        <v>44979</v>
      </c>
      <c r="H213" s="4">
        <v>172</v>
      </c>
      <c r="I213" s="1"/>
      <c r="J213" s="3">
        <v>44979</v>
      </c>
      <c r="K213" s="3">
        <v>44979</v>
      </c>
      <c r="L213" s="8" t="s">
        <v>39</v>
      </c>
      <c r="M213" s="7" t="s">
        <v>628</v>
      </c>
      <c r="N213" s="7" t="s">
        <v>629</v>
      </c>
      <c r="O213" s="1"/>
      <c r="P213" s="7" t="s">
        <v>57</v>
      </c>
      <c r="Q213" s="7" t="s">
        <v>69</v>
      </c>
      <c r="R213" s="7" t="s">
        <v>70</v>
      </c>
      <c r="S213" s="7" t="s">
        <v>1522</v>
      </c>
      <c r="T213" s="7" t="s">
        <v>1523</v>
      </c>
      <c r="U213" s="8" t="s">
        <v>1524</v>
      </c>
      <c r="V213" s="7" t="s">
        <v>47</v>
      </c>
      <c r="W213" s="7" t="s">
        <v>48</v>
      </c>
      <c r="X213" s="7" t="s">
        <v>49</v>
      </c>
      <c r="Y213" s="6">
        <v>2</v>
      </c>
      <c r="Z213" s="6">
        <v>471.00299999999999</v>
      </c>
      <c r="AA213" s="6">
        <v>0</v>
      </c>
      <c r="AB213" s="6">
        <v>942.01</v>
      </c>
      <c r="AC213" s="1"/>
      <c r="AD213" s="1"/>
      <c r="AE213" s="4">
        <v>60</v>
      </c>
      <c r="AF213" s="4">
        <v>0</v>
      </c>
      <c r="AG213" s="7" t="s">
        <v>1525</v>
      </c>
    </row>
    <row r="214" spans="1:33" x14ac:dyDescent="0.25">
      <c r="A214" s="7" t="s">
        <v>1519</v>
      </c>
      <c r="B214" s="7" t="s">
        <v>1520</v>
      </c>
      <c r="C214" s="7" t="s">
        <v>1521</v>
      </c>
      <c r="D214" s="7" t="s">
        <v>36</v>
      </c>
      <c r="E214" s="7" t="s">
        <v>108</v>
      </c>
      <c r="F214" s="7" t="s">
        <v>54</v>
      </c>
      <c r="G214" s="3">
        <v>44979</v>
      </c>
      <c r="H214" s="4">
        <v>172</v>
      </c>
      <c r="I214" s="1"/>
      <c r="J214" s="3">
        <v>44979</v>
      </c>
      <c r="K214" s="3">
        <v>44979</v>
      </c>
      <c r="L214" s="8" t="s">
        <v>172</v>
      </c>
      <c r="M214" s="7" t="s">
        <v>67</v>
      </c>
      <c r="N214" s="7" t="s">
        <v>68</v>
      </c>
      <c r="O214" s="1"/>
      <c r="P214" s="7" t="s">
        <v>57</v>
      </c>
      <c r="Q214" s="7" t="s">
        <v>69</v>
      </c>
      <c r="R214" s="7" t="s">
        <v>70</v>
      </c>
      <c r="S214" s="7" t="s">
        <v>1522</v>
      </c>
      <c r="T214" s="7" t="s">
        <v>1523</v>
      </c>
      <c r="U214" s="8" t="s">
        <v>1524</v>
      </c>
      <c r="V214" s="7" t="s">
        <v>47</v>
      </c>
      <c r="W214" s="7" t="s">
        <v>48</v>
      </c>
      <c r="X214" s="7" t="s">
        <v>49</v>
      </c>
      <c r="Y214" s="6">
        <v>1</v>
      </c>
      <c r="Z214" s="6">
        <v>518.83000000000004</v>
      </c>
      <c r="AA214" s="6">
        <v>0</v>
      </c>
      <c r="AB214" s="6">
        <v>518.83000000000004</v>
      </c>
      <c r="AC214" s="1"/>
      <c r="AD214" s="1"/>
      <c r="AE214" s="4">
        <v>25</v>
      </c>
      <c r="AF214" s="4">
        <v>0</v>
      </c>
      <c r="AG214" s="7" t="s">
        <v>1525</v>
      </c>
    </row>
    <row r="215" spans="1:33" x14ac:dyDescent="0.25">
      <c r="A215" s="7" t="s">
        <v>1526</v>
      </c>
      <c r="B215" s="7" t="s">
        <v>1527</v>
      </c>
      <c r="C215" s="7" t="s">
        <v>1528</v>
      </c>
      <c r="D215" s="7" t="s">
        <v>36</v>
      </c>
      <c r="E215" s="7" t="s">
        <v>108</v>
      </c>
      <c r="F215" s="7" t="s">
        <v>54</v>
      </c>
      <c r="G215" s="3">
        <v>44979</v>
      </c>
      <c r="H215" s="4">
        <v>174</v>
      </c>
      <c r="I215" s="1"/>
      <c r="J215" s="3">
        <v>44979</v>
      </c>
      <c r="K215" s="3">
        <v>44979</v>
      </c>
      <c r="L215" s="8" t="s">
        <v>39</v>
      </c>
      <c r="M215" s="7" t="s">
        <v>1299</v>
      </c>
      <c r="N215" s="7" t="s">
        <v>1300</v>
      </c>
      <c r="O215" s="1"/>
      <c r="P215" s="7" t="s">
        <v>57</v>
      </c>
      <c r="Q215" s="7" t="s">
        <v>285</v>
      </c>
      <c r="R215" s="7" t="s">
        <v>1529</v>
      </c>
      <c r="S215" s="1"/>
      <c r="T215" s="7" t="s">
        <v>1530</v>
      </c>
      <c r="U215" s="8" t="s">
        <v>1531</v>
      </c>
      <c r="V215" s="7" t="s">
        <v>47</v>
      </c>
      <c r="W215" s="7" t="s">
        <v>48</v>
      </c>
      <c r="X215" s="7" t="s">
        <v>49</v>
      </c>
      <c r="Y215" s="6">
        <v>4</v>
      </c>
      <c r="Z215" s="6">
        <v>628.16999999999996</v>
      </c>
      <c r="AA215" s="6">
        <v>0</v>
      </c>
      <c r="AB215" s="6">
        <v>2512.6799999999998</v>
      </c>
      <c r="AC215" s="1"/>
      <c r="AD215" s="1"/>
      <c r="AE215" s="4">
        <v>160</v>
      </c>
      <c r="AF215" s="4">
        <v>0</v>
      </c>
      <c r="AG215" s="7" t="s">
        <v>1532</v>
      </c>
    </row>
    <row r="216" spans="1:33" x14ac:dyDescent="0.25">
      <c r="A216" s="7" t="s">
        <v>1533</v>
      </c>
      <c r="B216" s="7" t="s">
        <v>1534</v>
      </c>
      <c r="C216" s="7" t="s">
        <v>1535</v>
      </c>
      <c r="D216" s="7" t="s">
        <v>36</v>
      </c>
      <c r="E216" s="7" t="s">
        <v>98</v>
      </c>
      <c r="F216" s="7" t="s">
        <v>54</v>
      </c>
      <c r="G216" s="3">
        <v>44979</v>
      </c>
      <c r="H216" s="4">
        <v>173</v>
      </c>
      <c r="I216" s="1"/>
      <c r="J216" s="3">
        <v>44979</v>
      </c>
      <c r="K216" s="3">
        <v>44979</v>
      </c>
      <c r="L216" s="8" t="s">
        <v>39</v>
      </c>
      <c r="M216" s="7" t="s">
        <v>259</v>
      </c>
      <c r="N216" s="7" t="s">
        <v>260</v>
      </c>
      <c r="O216" s="1"/>
      <c r="P216" s="7" t="s">
        <v>57</v>
      </c>
      <c r="Q216" s="7" t="s">
        <v>1536</v>
      </c>
      <c r="R216" s="7" t="s">
        <v>1537</v>
      </c>
      <c r="S216" s="1"/>
      <c r="T216" s="7" t="s">
        <v>1538</v>
      </c>
      <c r="U216" s="8" t="s">
        <v>1539</v>
      </c>
      <c r="V216" s="7" t="s">
        <v>47</v>
      </c>
      <c r="W216" s="7" t="s">
        <v>48</v>
      </c>
      <c r="X216" s="7" t="s">
        <v>49</v>
      </c>
      <c r="Y216" s="6">
        <v>2</v>
      </c>
      <c r="Z216" s="6">
        <v>392.5</v>
      </c>
      <c r="AA216" s="6">
        <v>0</v>
      </c>
      <c r="AB216" s="6">
        <v>785</v>
      </c>
      <c r="AC216" s="1"/>
      <c r="AD216" s="1"/>
      <c r="AE216" s="4">
        <v>50</v>
      </c>
      <c r="AF216" s="4">
        <v>0</v>
      </c>
      <c r="AG216" s="7" t="s">
        <v>1540</v>
      </c>
    </row>
    <row r="217" spans="1:33" x14ac:dyDescent="0.25">
      <c r="A217" s="7" t="s">
        <v>1541</v>
      </c>
      <c r="B217" s="7" t="s">
        <v>1542</v>
      </c>
      <c r="C217" s="7" t="s">
        <v>1543</v>
      </c>
      <c r="D217" s="7" t="s">
        <v>36</v>
      </c>
      <c r="E217" s="7" t="s">
        <v>98</v>
      </c>
      <c r="F217" s="7" t="s">
        <v>38</v>
      </c>
      <c r="G217" s="3">
        <v>44980</v>
      </c>
      <c r="H217" s="4">
        <v>175</v>
      </c>
      <c r="I217" s="1"/>
      <c r="J217" s="3">
        <v>44980</v>
      </c>
      <c r="K217" s="3">
        <v>44980</v>
      </c>
      <c r="L217" s="8" t="s">
        <v>39</v>
      </c>
      <c r="M217" s="7" t="s">
        <v>1544</v>
      </c>
      <c r="N217" s="7" t="s">
        <v>1545</v>
      </c>
      <c r="O217" s="1"/>
      <c r="P217" s="7" t="s">
        <v>57</v>
      </c>
      <c r="Q217" s="7" t="s">
        <v>1546</v>
      </c>
      <c r="R217" s="7" t="s">
        <v>1547</v>
      </c>
      <c r="S217" s="7" t="s">
        <v>1548</v>
      </c>
      <c r="T217" s="7" t="s">
        <v>1549</v>
      </c>
      <c r="U217" s="8" t="s">
        <v>703</v>
      </c>
      <c r="V217" s="7" t="s">
        <v>47</v>
      </c>
      <c r="W217" s="7" t="s">
        <v>48</v>
      </c>
      <c r="X217" s="7" t="s">
        <v>49</v>
      </c>
      <c r="Y217" s="6">
        <v>1</v>
      </c>
      <c r="Z217" s="6">
        <v>1078</v>
      </c>
      <c r="AA217" s="6">
        <v>0</v>
      </c>
      <c r="AB217" s="6">
        <v>1078</v>
      </c>
      <c r="AC217" s="1"/>
      <c r="AD217" s="1"/>
      <c r="AE217" s="4">
        <v>20</v>
      </c>
      <c r="AF217" s="4">
        <v>0</v>
      </c>
      <c r="AG217" s="7" t="s">
        <v>1550</v>
      </c>
    </row>
    <row r="218" spans="1:33" x14ac:dyDescent="0.25">
      <c r="A218" s="7" t="s">
        <v>1551</v>
      </c>
      <c r="B218" s="7" t="s">
        <v>1552</v>
      </c>
      <c r="C218" s="7" t="s">
        <v>1553</v>
      </c>
      <c r="D218" s="7" t="s">
        <v>36</v>
      </c>
      <c r="E218" s="7" t="s">
        <v>108</v>
      </c>
      <c r="F218" s="7" t="s">
        <v>38</v>
      </c>
      <c r="G218" s="3">
        <v>44980</v>
      </c>
      <c r="H218" s="4">
        <v>176</v>
      </c>
      <c r="I218" s="7" t="s">
        <v>1554</v>
      </c>
      <c r="J218" s="3">
        <v>44980</v>
      </c>
      <c r="K218" s="3">
        <v>44980</v>
      </c>
      <c r="L218" s="8" t="s">
        <v>39</v>
      </c>
      <c r="M218" s="7" t="s">
        <v>1555</v>
      </c>
      <c r="N218" s="7" t="s">
        <v>1556</v>
      </c>
      <c r="O218" s="1"/>
      <c r="P218" s="7" t="s">
        <v>213</v>
      </c>
      <c r="Q218" s="7" t="s">
        <v>1557</v>
      </c>
      <c r="R218" s="7" t="s">
        <v>103</v>
      </c>
      <c r="S218" s="7" t="s">
        <v>1558</v>
      </c>
      <c r="T218" s="7" t="s">
        <v>1559</v>
      </c>
      <c r="U218" s="8" t="s">
        <v>1560</v>
      </c>
      <c r="V218" s="7" t="s">
        <v>47</v>
      </c>
      <c r="W218" s="7" t="s">
        <v>48</v>
      </c>
      <c r="X218" s="7" t="s">
        <v>49</v>
      </c>
      <c r="Y218" s="6">
        <v>2</v>
      </c>
      <c r="Z218" s="6">
        <v>189.33070000000001</v>
      </c>
      <c r="AA218" s="6">
        <v>0</v>
      </c>
      <c r="AB218" s="6">
        <v>378.66</v>
      </c>
      <c r="AC218" s="1"/>
      <c r="AD218" s="1"/>
      <c r="AE218" s="4">
        <v>14</v>
      </c>
      <c r="AF218" s="4">
        <v>0</v>
      </c>
      <c r="AG218" s="7" t="s">
        <v>1561</v>
      </c>
    </row>
    <row r="219" spans="1:33" x14ac:dyDescent="0.25">
      <c r="A219" s="7" t="s">
        <v>1562</v>
      </c>
      <c r="B219" s="7" t="s">
        <v>1563</v>
      </c>
      <c r="C219" s="7" t="s">
        <v>1564</v>
      </c>
      <c r="D219" s="7" t="s">
        <v>36</v>
      </c>
      <c r="E219" s="7" t="s">
        <v>108</v>
      </c>
      <c r="F219" s="7" t="s">
        <v>54</v>
      </c>
      <c r="G219" s="3">
        <v>44980</v>
      </c>
      <c r="H219" s="4">
        <v>177</v>
      </c>
      <c r="I219" s="1"/>
      <c r="J219" s="3">
        <v>44980</v>
      </c>
      <c r="K219" s="3">
        <v>44980</v>
      </c>
      <c r="L219" s="8" t="s">
        <v>39</v>
      </c>
      <c r="M219" s="7" t="s">
        <v>1145</v>
      </c>
      <c r="N219" s="7" t="s">
        <v>1146</v>
      </c>
      <c r="O219" s="1"/>
      <c r="P219" s="7" t="s">
        <v>57</v>
      </c>
      <c r="Q219" s="7" t="s">
        <v>201</v>
      </c>
      <c r="R219" s="7" t="s">
        <v>1373</v>
      </c>
      <c r="S219" s="1"/>
      <c r="T219" s="7" t="s">
        <v>1565</v>
      </c>
      <c r="U219" s="8" t="s">
        <v>1566</v>
      </c>
      <c r="V219" s="7" t="s">
        <v>47</v>
      </c>
      <c r="W219" s="7" t="s">
        <v>48</v>
      </c>
      <c r="X219" s="7" t="s">
        <v>49</v>
      </c>
      <c r="Y219" s="6">
        <v>1</v>
      </c>
      <c r="Z219" s="6">
        <v>942</v>
      </c>
      <c r="AA219" s="6">
        <v>0</v>
      </c>
      <c r="AB219" s="6">
        <v>942</v>
      </c>
      <c r="AC219" s="1"/>
      <c r="AD219" s="1"/>
      <c r="AE219" s="4">
        <v>60</v>
      </c>
      <c r="AF219" s="4">
        <v>0</v>
      </c>
      <c r="AG219" s="7" t="s">
        <v>1567</v>
      </c>
    </row>
    <row r="220" spans="1:33" x14ac:dyDescent="0.25">
      <c r="A220" s="7" t="s">
        <v>588</v>
      </c>
      <c r="B220" s="7" t="s">
        <v>589</v>
      </c>
      <c r="C220" s="7" t="s">
        <v>1568</v>
      </c>
      <c r="D220" s="7" t="s">
        <v>36</v>
      </c>
      <c r="E220" s="7" t="s">
        <v>535</v>
      </c>
      <c r="F220" s="7" t="s">
        <v>841</v>
      </c>
      <c r="G220" s="3">
        <v>44980</v>
      </c>
      <c r="H220" s="4">
        <v>178</v>
      </c>
      <c r="I220" s="1"/>
      <c r="J220" s="3">
        <v>44980</v>
      </c>
      <c r="K220" s="3">
        <v>44980</v>
      </c>
      <c r="L220" s="8" t="s">
        <v>39</v>
      </c>
      <c r="M220" s="7" t="s">
        <v>591</v>
      </c>
      <c r="N220" s="7" t="s">
        <v>592</v>
      </c>
      <c r="O220" s="1"/>
      <c r="P220" s="7" t="s">
        <v>57</v>
      </c>
      <c r="Q220" s="7" t="s">
        <v>69</v>
      </c>
      <c r="R220" s="7" t="s">
        <v>593</v>
      </c>
      <c r="S220" s="1"/>
      <c r="T220" s="7" t="s">
        <v>594</v>
      </c>
      <c r="U220" s="8" t="s">
        <v>595</v>
      </c>
      <c r="V220" s="7" t="s">
        <v>47</v>
      </c>
      <c r="W220" s="7" t="s">
        <v>48</v>
      </c>
      <c r="X220" s="7" t="s">
        <v>49</v>
      </c>
      <c r="Y220" s="6">
        <v>3</v>
      </c>
      <c r="Z220" s="6">
        <v>471</v>
      </c>
      <c r="AA220" s="6">
        <v>0</v>
      </c>
      <c r="AB220" s="6">
        <v>1413</v>
      </c>
      <c r="AC220" s="1"/>
      <c r="AD220" s="1"/>
      <c r="AE220" s="4">
        <v>90</v>
      </c>
      <c r="AF220" s="4">
        <v>0</v>
      </c>
      <c r="AG220" s="7" t="s">
        <v>1569</v>
      </c>
    </row>
    <row r="221" spans="1:33" x14ac:dyDescent="0.25">
      <c r="A221" s="7" t="s">
        <v>1570</v>
      </c>
      <c r="B221" s="7" t="s">
        <v>1571</v>
      </c>
      <c r="C221" s="7" t="s">
        <v>1572</v>
      </c>
      <c r="D221" s="7" t="s">
        <v>36</v>
      </c>
      <c r="E221" s="7" t="s">
        <v>108</v>
      </c>
      <c r="F221" s="7" t="s">
        <v>38</v>
      </c>
      <c r="G221" s="3">
        <v>44980</v>
      </c>
      <c r="H221" s="4">
        <v>179</v>
      </c>
      <c r="I221" s="7" t="s">
        <v>1573</v>
      </c>
      <c r="J221" s="3">
        <v>44980</v>
      </c>
      <c r="K221" s="3">
        <v>44980</v>
      </c>
      <c r="L221" s="8" t="s">
        <v>39</v>
      </c>
      <c r="M221" s="7" t="s">
        <v>1544</v>
      </c>
      <c r="N221" s="7" t="s">
        <v>1545</v>
      </c>
      <c r="O221" s="1"/>
      <c r="P221" s="7" t="s">
        <v>719</v>
      </c>
      <c r="Q221" s="7" t="s">
        <v>1574</v>
      </c>
      <c r="R221" s="7" t="s">
        <v>1575</v>
      </c>
      <c r="S221" s="1"/>
      <c r="T221" s="7" t="s">
        <v>1576</v>
      </c>
      <c r="U221" s="8" t="s">
        <v>1577</v>
      </c>
      <c r="V221" s="7" t="s">
        <v>47</v>
      </c>
      <c r="W221" s="7" t="s">
        <v>48</v>
      </c>
      <c r="X221" s="7" t="s">
        <v>49</v>
      </c>
      <c r="Y221" s="6">
        <v>1</v>
      </c>
      <c r="Z221" s="6">
        <v>808.41485</v>
      </c>
      <c r="AA221" s="6">
        <v>0</v>
      </c>
      <c r="AB221" s="6">
        <v>808.41</v>
      </c>
      <c r="AC221" s="1"/>
      <c r="AD221" s="1"/>
      <c r="AE221" s="4">
        <v>20</v>
      </c>
      <c r="AF221" s="4">
        <v>0</v>
      </c>
      <c r="AG221" s="7" t="s">
        <v>1578</v>
      </c>
    </row>
    <row r="222" spans="1:33" x14ac:dyDescent="0.25">
      <c r="A222" s="7" t="s">
        <v>654</v>
      </c>
      <c r="B222" s="7" t="s">
        <v>655</v>
      </c>
      <c r="C222" s="7" t="s">
        <v>1579</v>
      </c>
      <c r="D222" s="7" t="s">
        <v>36</v>
      </c>
      <c r="E222" s="7" t="s">
        <v>108</v>
      </c>
      <c r="F222" s="7" t="s">
        <v>54</v>
      </c>
      <c r="G222" s="3">
        <v>44980</v>
      </c>
      <c r="H222" s="4">
        <v>180</v>
      </c>
      <c r="I222" s="1"/>
      <c r="J222" s="3">
        <v>44980</v>
      </c>
      <c r="K222" s="3">
        <v>44980</v>
      </c>
      <c r="L222" s="8" t="s">
        <v>39</v>
      </c>
      <c r="M222" s="7" t="s">
        <v>67</v>
      </c>
      <c r="N222" s="7" t="s">
        <v>68</v>
      </c>
      <c r="O222" s="1"/>
      <c r="P222" s="7" t="s">
        <v>57</v>
      </c>
      <c r="Q222" s="7" t="s">
        <v>201</v>
      </c>
      <c r="R222" s="7" t="s">
        <v>658</v>
      </c>
      <c r="S222" s="1"/>
      <c r="T222" s="7" t="s">
        <v>659</v>
      </c>
      <c r="U222" s="8" t="s">
        <v>660</v>
      </c>
      <c r="V222" s="7" t="s">
        <v>47</v>
      </c>
      <c r="W222" s="7" t="s">
        <v>48</v>
      </c>
      <c r="X222" s="7" t="s">
        <v>49</v>
      </c>
      <c r="Y222" s="6">
        <v>1</v>
      </c>
      <c r="Z222" s="6">
        <v>288.83</v>
      </c>
      <c r="AA222" s="6">
        <v>0</v>
      </c>
      <c r="AB222" s="6">
        <v>288.83</v>
      </c>
      <c r="AC222" s="1"/>
      <c r="AD222" s="1"/>
      <c r="AE222" s="4">
        <v>25</v>
      </c>
      <c r="AF222" s="4">
        <v>0</v>
      </c>
      <c r="AG222" s="7" t="s">
        <v>1580</v>
      </c>
    </row>
    <row r="223" spans="1:33" x14ac:dyDescent="0.25">
      <c r="A223" s="7" t="s">
        <v>1581</v>
      </c>
      <c r="B223" s="7" t="s">
        <v>1582</v>
      </c>
      <c r="C223" s="7" t="s">
        <v>1583</v>
      </c>
      <c r="D223" s="7" t="s">
        <v>36</v>
      </c>
      <c r="E223" s="7" t="s">
        <v>98</v>
      </c>
      <c r="F223" s="7" t="s">
        <v>38</v>
      </c>
      <c r="G223" s="3">
        <v>44980</v>
      </c>
      <c r="H223" s="4">
        <v>181</v>
      </c>
      <c r="I223" s="7" t="s">
        <v>1584</v>
      </c>
      <c r="J223" s="3">
        <v>44980</v>
      </c>
      <c r="K223" s="3">
        <v>44980</v>
      </c>
      <c r="L223" s="8" t="s">
        <v>39</v>
      </c>
      <c r="M223" s="7" t="s">
        <v>404</v>
      </c>
      <c r="N223" s="7" t="s">
        <v>405</v>
      </c>
      <c r="O223" s="1"/>
      <c r="P223" s="7" t="s">
        <v>352</v>
      </c>
      <c r="Q223" s="7" t="s">
        <v>1585</v>
      </c>
      <c r="R223" s="7" t="s">
        <v>1586</v>
      </c>
      <c r="S223" s="7" t="s">
        <v>1587</v>
      </c>
      <c r="T223" s="7" t="s">
        <v>1588</v>
      </c>
      <c r="U223" s="8" t="s">
        <v>1589</v>
      </c>
      <c r="V223" s="7" t="s">
        <v>47</v>
      </c>
      <c r="W223" s="7" t="s">
        <v>48</v>
      </c>
      <c r="X223" s="7" t="s">
        <v>49</v>
      </c>
      <c r="Y223" s="6">
        <v>1</v>
      </c>
      <c r="Z223" s="6">
        <v>1260.45</v>
      </c>
      <c r="AA223" s="6">
        <v>0</v>
      </c>
      <c r="AB223" s="6">
        <v>1260.45</v>
      </c>
      <c r="AC223" s="1"/>
      <c r="AD223" s="1"/>
      <c r="AE223" s="4">
        <v>45</v>
      </c>
      <c r="AF223" s="4">
        <v>0</v>
      </c>
      <c r="AG223" s="7" t="s">
        <v>1590</v>
      </c>
    </row>
    <row r="224" spans="1:33" x14ac:dyDescent="0.25">
      <c r="A224" s="7" t="s">
        <v>1581</v>
      </c>
      <c r="B224" s="7" t="s">
        <v>1582</v>
      </c>
      <c r="C224" s="7" t="s">
        <v>1583</v>
      </c>
      <c r="D224" s="7" t="s">
        <v>36</v>
      </c>
      <c r="E224" s="7" t="s">
        <v>98</v>
      </c>
      <c r="F224" s="7" t="s">
        <v>38</v>
      </c>
      <c r="G224" s="3">
        <v>44980</v>
      </c>
      <c r="H224" s="4">
        <v>181</v>
      </c>
      <c r="I224" s="7" t="s">
        <v>1584</v>
      </c>
      <c r="J224" s="3">
        <v>44980</v>
      </c>
      <c r="K224" s="3">
        <v>44980</v>
      </c>
      <c r="L224" s="8" t="s">
        <v>172</v>
      </c>
      <c r="M224" s="7" t="s">
        <v>1145</v>
      </c>
      <c r="N224" s="7" t="s">
        <v>1146</v>
      </c>
      <c r="O224" s="1"/>
      <c r="P224" s="7" t="s">
        <v>352</v>
      </c>
      <c r="Q224" s="7" t="s">
        <v>1585</v>
      </c>
      <c r="R224" s="7" t="s">
        <v>1586</v>
      </c>
      <c r="S224" s="7" t="s">
        <v>1587</v>
      </c>
      <c r="T224" s="7" t="s">
        <v>1588</v>
      </c>
      <c r="U224" s="8" t="s">
        <v>1589</v>
      </c>
      <c r="V224" s="7" t="s">
        <v>47</v>
      </c>
      <c r="W224" s="7" t="s">
        <v>48</v>
      </c>
      <c r="X224" s="7" t="s">
        <v>49</v>
      </c>
      <c r="Y224" s="6">
        <v>2</v>
      </c>
      <c r="Z224" s="6">
        <v>942.01</v>
      </c>
      <c r="AA224" s="6">
        <v>0</v>
      </c>
      <c r="AB224" s="6">
        <v>1884.02</v>
      </c>
      <c r="AC224" s="1"/>
      <c r="AD224" s="1"/>
      <c r="AE224" s="4">
        <v>120</v>
      </c>
      <c r="AF224" s="4">
        <v>0</v>
      </c>
      <c r="AG224" s="7" t="s">
        <v>1590</v>
      </c>
    </row>
    <row r="225" spans="1:33" x14ac:dyDescent="0.25">
      <c r="A225" s="7" t="s">
        <v>766</v>
      </c>
      <c r="B225" s="7" t="s">
        <v>767</v>
      </c>
      <c r="C225" s="7" t="s">
        <v>1591</v>
      </c>
      <c r="D225" s="7" t="s">
        <v>36</v>
      </c>
      <c r="E225" s="7" t="s">
        <v>108</v>
      </c>
      <c r="F225" s="7" t="s">
        <v>38</v>
      </c>
      <c r="G225" s="3">
        <v>44981</v>
      </c>
      <c r="H225" s="4">
        <v>182</v>
      </c>
      <c r="I225" s="1"/>
      <c r="J225" s="3">
        <v>44981</v>
      </c>
      <c r="K225" s="3">
        <v>44981</v>
      </c>
      <c r="L225" s="8" t="s">
        <v>39</v>
      </c>
      <c r="M225" s="7" t="s">
        <v>99</v>
      </c>
      <c r="N225" s="7" t="s">
        <v>100</v>
      </c>
      <c r="O225" s="1"/>
      <c r="P225" s="7" t="s">
        <v>57</v>
      </c>
      <c r="Q225" s="7" t="s">
        <v>769</v>
      </c>
      <c r="R225" s="7" t="s">
        <v>770</v>
      </c>
      <c r="S225" s="1"/>
      <c r="T225" s="7" t="s">
        <v>771</v>
      </c>
      <c r="U225" s="8" t="s">
        <v>772</v>
      </c>
      <c r="V225" s="7" t="s">
        <v>47</v>
      </c>
      <c r="W225" s="7" t="s">
        <v>48</v>
      </c>
      <c r="X225" s="7" t="s">
        <v>49</v>
      </c>
      <c r="Y225" s="6">
        <v>1</v>
      </c>
      <c r="Z225" s="6">
        <v>635</v>
      </c>
      <c r="AA225" s="6">
        <v>0</v>
      </c>
      <c r="AB225" s="6">
        <v>635</v>
      </c>
      <c r="AC225" s="1"/>
      <c r="AD225" s="1"/>
      <c r="AE225" s="4">
        <v>32</v>
      </c>
      <c r="AF225" s="4">
        <v>0</v>
      </c>
      <c r="AG225" s="7" t="s">
        <v>1592</v>
      </c>
    </row>
    <row r="226" spans="1:33" x14ac:dyDescent="0.25">
      <c r="A226" s="7" t="s">
        <v>564</v>
      </c>
      <c r="B226" s="7" t="s">
        <v>565</v>
      </c>
      <c r="C226" s="7" t="s">
        <v>1593</v>
      </c>
      <c r="D226" s="7" t="s">
        <v>36</v>
      </c>
      <c r="E226" s="7" t="s">
        <v>108</v>
      </c>
      <c r="F226" s="7" t="s">
        <v>155</v>
      </c>
      <c r="G226" s="3">
        <v>44981</v>
      </c>
      <c r="H226" s="4">
        <v>183</v>
      </c>
      <c r="I226" s="1"/>
      <c r="J226" s="3">
        <v>44981</v>
      </c>
      <c r="K226" s="3">
        <v>44981</v>
      </c>
      <c r="L226" s="8" t="s">
        <v>39</v>
      </c>
      <c r="M226" s="7" t="s">
        <v>381</v>
      </c>
      <c r="N226" s="7" t="s">
        <v>382</v>
      </c>
      <c r="O226" s="1"/>
      <c r="P226" s="7" t="s">
        <v>57</v>
      </c>
      <c r="Q226" s="7" t="s">
        <v>567</v>
      </c>
      <c r="R226" s="7" t="s">
        <v>568</v>
      </c>
      <c r="S226" s="1"/>
      <c r="T226" s="7" t="s">
        <v>569</v>
      </c>
      <c r="U226" s="8" t="s">
        <v>570</v>
      </c>
      <c r="V226" s="7" t="s">
        <v>47</v>
      </c>
      <c r="W226" s="7" t="s">
        <v>48</v>
      </c>
      <c r="X226" s="7" t="s">
        <v>49</v>
      </c>
      <c r="Y226" s="6">
        <v>6</v>
      </c>
      <c r="Z226" s="6">
        <v>182.75</v>
      </c>
      <c r="AA226" s="6">
        <v>0</v>
      </c>
      <c r="AB226" s="6">
        <v>1096.5</v>
      </c>
      <c r="AC226" s="1"/>
      <c r="AD226" s="1"/>
      <c r="AE226" s="4">
        <v>72</v>
      </c>
      <c r="AF226" s="4">
        <v>0</v>
      </c>
      <c r="AG226" s="7" t="s">
        <v>1594</v>
      </c>
    </row>
    <row r="227" spans="1:33" x14ac:dyDescent="0.25">
      <c r="A227" s="7" t="s">
        <v>1595</v>
      </c>
      <c r="B227" s="7" t="s">
        <v>1596</v>
      </c>
      <c r="C227" s="7" t="s">
        <v>1597</v>
      </c>
      <c r="D227" s="7" t="s">
        <v>36</v>
      </c>
      <c r="E227" s="7" t="s">
        <v>98</v>
      </c>
      <c r="F227" s="7" t="s">
        <v>38</v>
      </c>
      <c r="G227" s="3">
        <v>44984</v>
      </c>
      <c r="H227" s="4">
        <v>184</v>
      </c>
      <c r="I227" s="1"/>
      <c r="J227" s="3">
        <v>44984</v>
      </c>
      <c r="K227" s="3">
        <v>44984</v>
      </c>
      <c r="L227" s="8" t="s">
        <v>39</v>
      </c>
      <c r="M227" s="7" t="s">
        <v>275</v>
      </c>
      <c r="N227" s="7" t="s">
        <v>276</v>
      </c>
      <c r="O227" s="1"/>
      <c r="P227" s="7" t="s">
        <v>57</v>
      </c>
      <c r="Q227" s="7" t="s">
        <v>1598</v>
      </c>
      <c r="R227" s="7" t="s">
        <v>103</v>
      </c>
      <c r="S227" s="7" t="s">
        <v>584</v>
      </c>
      <c r="T227" s="7" t="s">
        <v>1599</v>
      </c>
      <c r="U227" s="8" t="s">
        <v>1600</v>
      </c>
      <c r="V227" s="7" t="s">
        <v>238</v>
      </c>
      <c r="W227" s="7" t="s">
        <v>239</v>
      </c>
      <c r="X227" s="7" t="s">
        <v>49</v>
      </c>
      <c r="Y227" s="6">
        <v>1</v>
      </c>
      <c r="Z227" s="6">
        <v>360</v>
      </c>
      <c r="AA227" s="6">
        <v>0</v>
      </c>
      <c r="AB227" s="6">
        <v>360</v>
      </c>
      <c r="AC227" s="1"/>
      <c r="AD227" s="1"/>
      <c r="AE227" s="4">
        <v>5</v>
      </c>
      <c r="AF227" s="4">
        <v>0</v>
      </c>
      <c r="AG227" s="7" t="s">
        <v>1601</v>
      </c>
    </row>
    <row r="228" spans="1:33" x14ac:dyDescent="0.25">
      <c r="A228" s="7" t="s">
        <v>1602</v>
      </c>
      <c r="B228" s="7" t="s">
        <v>1603</v>
      </c>
      <c r="C228" s="7" t="s">
        <v>1604</v>
      </c>
      <c r="D228" s="7" t="s">
        <v>36</v>
      </c>
      <c r="E228" s="7" t="s">
        <v>98</v>
      </c>
      <c r="F228" s="7" t="s">
        <v>38</v>
      </c>
      <c r="G228" s="3">
        <v>44984</v>
      </c>
      <c r="H228" s="4">
        <v>185</v>
      </c>
      <c r="I228" s="7" t="s">
        <v>1605</v>
      </c>
      <c r="J228" s="3">
        <v>44984</v>
      </c>
      <c r="K228" s="3">
        <v>44984</v>
      </c>
      <c r="L228" s="8" t="s">
        <v>39</v>
      </c>
      <c r="M228" s="7" t="s">
        <v>1544</v>
      </c>
      <c r="N228" s="7" t="s">
        <v>1545</v>
      </c>
      <c r="O228" s="1"/>
      <c r="P228" s="7" t="s">
        <v>1328</v>
      </c>
      <c r="Q228" s="7" t="s">
        <v>1606</v>
      </c>
      <c r="R228" s="7" t="s">
        <v>1607</v>
      </c>
      <c r="S228" s="7" t="s">
        <v>1608</v>
      </c>
      <c r="T228" s="7" t="s">
        <v>1609</v>
      </c>
      <c r="U228" s="8" t="s">
        <v>1610</v>
      </c>
      <c r="V228" s="7" t="s">
        <v>47</v>
      </c>
      <c r="W228" s="7" t="s">
        <v>48</v>
      </c>
      <c r="X228" s="7" t="s">
        <v>49</v>
      </c>
      <c r="Y228" s="6">
        <v>1</v>
      </c>
      <c r="Z228" s="6">
        <v>808.41</v>
      </c>
      <c r="AA228" s="6">
        <v>0</v>
      </c>
      <c r="AB228" s="6">
        <v>808.41</v>
      </c>
      <c r="AC228" s="1"/>
      <c r="AD228" s="1"/>
      <c r="AE228" s="4">
        <v>20</v>
      </c>
      <c r="AF228" s="4">
        <v>0</v>
      </c>
      <c r="AG228" s="7" t="s">
        <v>1611</v>
      </c>
    </row>
    <row r="229" spans="1:33" x14ac:dyDescent="0.25">
      <c r="A229" s="7" t="s">
        <v>1612</v>
      </c>
      <c r="B229" s="7" t="s">
        <v>1613</v>
      </c>
      <c r="C229" s="7" t="s">
        <v>1614</v>
      </c>
      <c r="D229" s="7" t="s">
        <v>36</v>
      </c>
      <c r="E229" s="7" t="s">
        <v>98</v>
      </c>
      <c r="F229" s="7" t="s">
        <v>38</v>
      </c>
      <c r="G229" s="3">
        <v>44984</v>
      </c>
      <c r="H229" s="4">
        <v>186</v>
      </c>
      <c r="I229" s="1"/>
      <c r="J229" s="3">
        <v>44984</v>
      </c>
      <c r="K229" s="3">
        <v>44984</v>
      </c>
      <c r="L229" s="8" t="s">
        <v>39</v>
      </c>
      <c r="M229" s="7" t="s">
        <v>849</v>
      </c>
      <c r="N229" s="7" t="s">
        <v>850</v>
      </c>
      <c r="O229" s="1"/>
      <c r="P229" s="7" t="s">
        <v>57</v>
      </c>
      <c r="Q229" s="7" t="s">
        <v>201</v>
      </c>
      <c r="R229" s="7" t="s">
        <v>103</v>
      </c>
      <c r="S229" s="1"/>
      <c r="T229" s="7" t="s">
        <v>1615</v>
      </c>
      <c r="U229" s="8" t="s">
        <v>1616</v>
      </c>
      <c r="V229" s="7" t="s">
        <v>47</v>
      </c>
      <c r="W229" s="7" t="s">
        <v>48</v>
      </c>
      <c r="X229" s="7" t="s">
        <v>49</v>
      </c>
      <c r="Y229" s="6">
        <v>1</v>
      </c>
      <c r="Z229" s="6">
        <v>157</v>
      </c>
      <c r="AA229" s="6">
        <v>0</v>
      </c>
      <c r="AB229" s="6">
        <v>157</v>
      </c>
      <c r="AC229" s="1"/>
      <c r="AD229" s="1"/>
      <c r="AE229" s="4">
        <v>10</v>
      </c>
      <c r="AF229" s="4">
        <v>0</v>
      </c>
      <c r="AG229" s="7" t="s">
        <v>1617</v>
      </c>
    </row>
    <row r="230" spans="1:33" x14ac:dyDescent="0.25">
      <c r="A230" s="7" t="s">
        <v>63</v>
      </c>
      <c r="B230" s="7" t="s">
        <v>64</v>
      </c>
      <c r="C230" s="7" t="s">
        <v>1618</v>
      </c>
      <c r="D230" s="7" t="s">
        <v>36</v>
      </c>
      <c r="E230" s="7" t="s">
        <v>37</v>
      </c>
      <c r="F230" s="7" t="s">
        <v>54</v>
      </c>
      <c r="G230" s="3">
        <v>44984</v>
      </c>
      <c r="H230" s="4">
        <v>187</v>
      </c>
      <c r="I230" s="1"/>
      <c r="J230" s="3">
        <v>44984</v>
      </c>
      <c r="K230" s="3">
        <v>44984</v>
      </c>
      <c r="L230" s="8" t="s">
        <v>39</v>
      </c>
      <c r="M230" s="7" t="s">
        <v>67</v>
      </c>
      <c r="N230" s="7" t="s">
        <v>68</v>
      </c>
      <c r="O230" s="1"/>
      <c r="P230" s="7" t="s">
        <v>57</v>
      </c>
      <c r="Q230" s="7" t="s">
        <v>69</v>
      </c>
      <c r="R230" s="7" t="s">
        <v>70</v>
      </c>
      <c r="S230" s="7" t="s">
        <v>71</v>
      </c>
      <c r="T230" s="7" t="s">
        <v>72</v>
      </c>
      <c r="U230" s="8" t="s">
        <v>73</v>
      </c>
      <c r="V230" s="7" t="s">
        <v>47</v>
      </c>
      <c r="W230" s="7" t="s">
        <v>48</v>
      </c>
      <c r="X230" s="7" t="s">
        <v>49</v>
      </c>
      <c r="Y230" s="6">
        <v>1</v>
      </c>
      <c r="Z230" s="6">
        <v>518.83000000000004</v>
      </c>
      <c r="AA230" s="6">
        <v>0</v>
      </c>
      <c r="AB230" s="6">
        <v>518.83000000000004</v>
      </c>
      <c r="AC230" s="1"/>
      <c r="AD230" s="1"/>
      <c r="AE230" s="4">
        <v>25</v>
      </c>
      <c r="AF230" s="4">
        <v>0</v>
      </c>
      <c r="AG230" s="7" t="s">
        <v>1619</v>
      </c>
    </row>
    <row r="231" spans="1:33" x14ac:dyDescent="0.25">
      <c r="A231" s="7" t="s">
        <v>541</v>
      </c>
      <c r="B231" s="7" t="s">
        <v>542</v>
      </c>
      <c r="C231" s="7" t="s">
        <v>1620</v>
      </c>
      <c r="D231" s="7" t="s">
        <v>36</v>
      </c>
      <c r="E231" s="7" t="s">
        <v>108</v>
      </c>
      <c r="F231" s="7" t="s">
        <v>54</v>
      </c>
      <c r="G231" s="3">
        <v>44985</v>
      </c>
      <c r="H231" s="4">
        <v>188</v>
      </c>
      <c r="I231" s="1"/>
      <c r="J231" s="3">
        <v>44985</v>
      </c>
      <c r="K231" s="3">
        <v>44985</v>
      </c>
      <c r="L231" s="8" t="s">
        <v>39</v>
      </c>
      <c r="M231" s="7" t="s">
        <v>222</v>
      </c>
      <c r="N231" s="7" t="s">
        <v>223</v>
      </c>
      <c r="O231" s="1"/>
      <c r="P231" s="7" t="s">
        <v>57</v>
      </c>
      <c r="Q231" s="7" t="s">
        <v>201</v>
      </c>
      <c r="R231" s="7" t="s">
        <v>546</v>
      </c>
      <c r="S231" s="1"/>
      <c r="T231" s="7" t="s">
        <v>547</v>
      </c>
      <c r="U231" s="8" t="s">
        <v>548</v>
      </c>
      <c r="V231" s="7" t="s">
        <v>47</v>
      </c>
      <c r="W231" s="7" t="s">
        <v>48</v>
      </c>
      <c r="X231" s="7" t="s">
        <v>49</v>
      </c>
      <c r="Y231" s="6">
        <v>2</v>
      </c>
      <c r="Z231" s="6">
        <v>785.01</v>
      </c>
      <c r="AA231" s="6">
        <v>0</v>
      </c>
      <c r="AB231" s="6">
        <v>1570.02</v>
      </c>
      <c r="AC231" s="1"/>
      <c r="AD231" s="1"/>
      <c r="AE231" s="4">
        <v>100</v>
      </c>
      <c r="AF231" s="4">
        <v>0</v>
      </c>
      <c r="AG231" s="7" t="s">
        <v>1621</v>
      </c>
    </row>
    <row r="232" spans="1:33" x14ac:dyDescent="0.25">
      <c r="A232" s="7" t="s">
        <v>541</v>
      </c>
      <c r="B232" s="7" t="s">
        <v>542</v>
      </c>
      <c r="C232" s="7" t="s">
        <v>1620</v>
      </c>
      <c r="D232" s="7" t="s">
        <v>36</v>
      </c>
      <c r="E232" s="7" t="s">
        <v>108</v>
      </c>
      <c r="F232" s="7" t="s">
        <v>54</v>
      </c>
      <c r="G232" s="3">
        <v>44985</v>
      </c>
      <c r="H232" s="4">
        <v>188</v>
      </c>
      <c r="I232" s="1"/>
      <c r="J232" s="3">
        <v>44985</v>
      </c>
      <c r="K232" s="3">
        <v>44985</v>
      </c>
      <c r="L232" s="8" t="s">
        <v>172</v>
      </c>
      <c r="M232" s="7" t="s">
        <v>1482</v>
      </c>
      <c r="N232" s="7" t="s">
        <v>1483</v>
      </c>
      <c r="O232" s="1"/>
      <c r="P232" s="7" t="s">
        <v>57</v>
      </c>
      <c r="Q232" s="7" t="s">
        <v>201</v>
      </c>
      <c r="R232" s="7" t="s">
        <v>546</v>
      </c>
      <c r="S232" s="1"/>
      <c r="T232" s="7" t="s">
        <v>547</v>
      </c>
      <c r="U232" s="8" t="s">
        <v>548</v>
      </c>
      <c r="V232" s="7" t="s">
        <v>47</v>
      </c>
      <c r="W232" s="7" t="s">
        <v>48</v>
      </c>
      <c r="X232" s="7" t="s">
        <v>49</v>
      </c>
      <c r="Y232" s="6">
        <v>1</v>
      </c>
      <c r="Z232" s="6">
        <v>706.5</v>
      </c>
      <c r="AA232" s="6">
        <v>0</v>
      </c>
      <c r="AB232" s="6">
        <v>706.5</v>
      </c>
      <c r="AC232" s="1"/>
      <c r="AD232" s="1"/>
      <c r="AE232" s="4">
        <v>45</v>
      </c>
      <c r="AF232" s="4">
        <v>0</v>
      </c>
      <c r="AG232" s="7" t="s">
        <v>1621</v>
      </c>
    </row>
    <row r="233" spans="1:33" x14ac:dyDescent="0.25">
      <c r="A233" s="7" t="s">
        <v>1622</v>
      </c>
      <c r="B233" s="7" t="s">
        <v>1623</v>
      </c>
      <c r="C233" s="7" t="s">
        <v>1624</v>
      </c>
      <c r="D233" s="7" t="s">
        <v>36</v>
      </c>
      <c r="E233" s="7" t="s">
        <v>98</v>
      </c>
      <c r="F233" s="7" t="s">
        <v>38</v>
      </c>
      <c r="G233" s="3">
        <v>44985</v>
      </c>
      <c r="H233" s="4">
        <v>189</v>
      </c>
      <c r="I233" s="1"/>
      <c r="J233" s="3">
        <v>44985</v>
      </c>
      <c r="K233" s="3">
        <v>44985</v>
      </c>
      <c r="L233" s="8" t="s">
        <v>39</v>
      </c>
      <c r="M233" s="7" t="s">
        <v>740</v>
      </c>
      <c r="N233" s="7" t="s">
        <v>741</v>
      </c>
      <c r="O233" s="1"/>
      <c r="P233" s="7" t="s">
        <v>57</v>
      </c>
      <c r="Q233" s="7" t="s">
        <v>1497</v>
      </c>
      <c r="R233" s="7" t="s">
        <v>1625</v>
      </c>
      <c r="S233" s="1"/>
      <c r="T233" s="7" t="s">
        <v>1626</v>
      </c>
      <c r="U233" s="8" t="s">
        <v>1627</v>
      </c>
      <c r="V233" s="7" t="s">
        <v>47</v>
      </c>
      <c r="W233" s="7" t="s">
        <v>48</v>
      </c>
      <c r="X233" s="7" t="s">
        <v>49</v>
      </c>
      <c r="Y233" s="6">
        <v>1</v>
      </c>
      <c r="Z233" s="6">
        <v>628.34140000000002</v>
      </c>
      <c r="AA233" s="6">
        <v>0</v>
      </c>
      <c r="AB233" s="6">
        <v>628.34</v>
      </c>
      <c r="AC233" s="1"/>
      <c r="AD233" s="1"/>
      <c r="AE233" s="4">
        <v>15</v>
      </c>
      <c r="AF233" s="4">
        <v>0</v>
      </c>
      <c r="AG233" s="7" t="s">
        <v>1628</v>
      </c>
    </row>
    <row r="234" spans="1:33" x14ac:dyDescent="0.25">
      <c r="A234" s="7" t="s">
        <v>1629</v>
      </c>
      <c r="B234" s="7" t="s">
        <v>1630</v>
      </c>
      <c r="C234" s="7" t="s">
        <v>1631</v>
      </c>
      <c r="D234" s="7" t="s">
        <v>36</v>
      </c>
      <c r="E234" s="7" t="s">
        <v>108</v>
      </c>
      <c r="F234" s="7" t="s">
        <v>657</v>
      </c>
      <c r="G234" s="3">
        <v>44985</v>
      </c>
      <c r="H234" s="4">
        <v>190</v>
      </c>
      <c r="I234" s="1"/>
      <c r="J234" s="3">
        <v>44985</v>
      </c>
      <c r="K234" s="3">
        <v>44985</v>
      </c>
      <c r="L234" s="8" t="s">
        <v>39</v>
      </c>
      <c r="M234" s="7" t="s">
        <v>1482</v>
      </c>
      <c r="N234" s="7" t="s">
        <v>1483</v>
      </c>
      <c r="O234" s="1"/>
      <c r="P234" s="7" t="s">
        <v>57</v>
      </c>
      <c r="Q234" s="7" t="s">
        <v>69</v>
      </c>
      <c r="R234" s="7" t="s">
        <v>1632</v>
      </c>
      <c r="S234" s="1"/>
      <c r="T234" s="7" t="s">
        <v>1633</v>
      </c>
      <c r="U234" s="8" t="s">
        <v>1634</v>
      </c>
      <c r="V234" s="7" t="s">
        <v>47</v>
      </c>
      <c r="W234" s="7" t="s">
        <v>48</v>
      </c>
      <c r="X234" s="7" t="s">
        <v>49</v>
      </c>
      <c r="Y234" s="6">
        <v>1</v>
      </c>
      <c r="Z234" s="6">
        <v>706.5</v>
      </c>
      <c r="AA234" s="6">
        <v>0</v>
      </c>
      <c r="AB234" s="6">
        <v>706.5</v>
      </c>
      <c r="AC234" s="1"/>
      <c r="AD234" s="1"/>
      <c r="AE234" s="4">
        <v>45</v>
      </c>
      <c r="AF234" s="4">
        <v>0</v>
      </c>
      <c r="AG234" s="7" t="s">
        <v>1635</v>
      </c>
    </row>
    <row r="235" spans="1:33" x14ac:dyDescent="0.25">
      <c r="A235" s="7" t="s">
        <v>1636</v>
      </c>
      <c r="B235" s="7" t="s">
        <v>1637</v>
      </c>
      <c r="C235" s="7" t="s">
        <v>1638</v>
      </c>
      <c r="D235" s="7" t="s">
        <v>36</v>
      </c>
      <c r="E235" s="7" t="s">
        <v>98</v>
      </c>
      <c r="F235" s="7" t="s">
        <v>38</v>
      </c>
      <c r="G235" s="3">
        <v>44986</v>
      </c>
      <c r="H235" s="4">
        <v>191</v>
      </c>
      <c r="I235" s="1"/>
      <c r="J235" s="3">
        <v>44986</v>
      </c>
      <c r="K235" s="3">
        <v>44986</v>
      </c>
      <c r="L235" s="8" t="s">
        <v>39</v>
      </c>
      <c r="M235" s="7" t="s">
        <v>222</v>
      </c>
      <c r="N235" s="7" t="s">
        <v>223</v>
      </c>
      <c r="O235" s="1"/>
      <c r="P235" s="7" t="s">
        <v>213</v>
      </c>
      <c r="Q235" s="7" t="s">
        <v>1639</v>
      </c>
      <c r="R235" s="7" t="s">
        <v>1640</v>
      </c>
      <c r="S235" s="7" t="s">
        <v>1641</v>
      </c>
      <c r="T235" s="7" t="s">
        <v>1642</v>
      </c>
      <c r="U235" s="8" t="s">
        <v>1643</v>
      </c>
      <c r="V235" s="7" t="s">
        <v>47</v>
      </c>
      <c r="W235" s="7" t="s">
        <v>48</v>
      </c>
      <c r="X235" s="7" t="s">
        <v>49</v>
      </c>
      <c r="Y235" s="6">
        <v>1</v>
      </c>
      <c r="Z235" s="6">
        <v>958</v>
      </c>
      <c r="AA235" s="6">
        <v>0</v>
      </c>
      <c r="AB235" s="6">
        <v>958</v>
      </c>
      <c r="AC235" s="1"/>
      <c r="AD235" s="1"/>
      <c r="AE235" s="4">
        <v>50</v>
      </c>
      <c r="AF235" s="4">
        <v>0</v>
      </c>
      <c r="AG235" s="7" t="s">
        <v>1644</v>
      </c>
    </row>
    <row r="236" spans="1:33" x14ac:dyDescent="0.25">
      <c r="A236" s="7" t="s">
        <v>1645</v>
      </c>
      <c r="B236" s="7" t="s">
        <v>1646</v>
      </c>
      <c r="C236" s="7" t="s">
        <v>1647</v>
      </c>
      <c r="D236" s="7" t="s">
        <v>36</v>
      </c>
      <c r="E236" s="7" t="s">
        <v>98</v>
      </c>
      <c r="F236" s="7" t="s">
        <v>38</v>
      </c>
      <c r="G236" s="3">
        <v>44986</v>
      </c>
      <c r="H236" s="4">
        <v>192</v>
      </c>
      <c r="I236" s="1"/>
      <c r="J236" s="3">
        <v>44986</v>
      </c>
      <c r="K236" s="3">
        <v>44986</v>
      </c>
      <c r="L236" s="8" t="s">
        <v>39</v>
      </c>
      <c r="M236" s="7" t="s">
        <v>1482</v>
      </c>
      <c r="N236" s="7" t="s">
        <v>1483</v>
      </c>
      <c r="O236" s="1"/>
      <c r="P236" s="7" t="s">
        <v>57</v>
      </c>
      <c r="Q236" s="7" t="s">
        <v>69</v>
      </c>
      <c r="R236" s="7" t="s">
        <v>1648</v>
      </c>
      <c r="S236" s="1"/>
      <c r="T236" s="7" t="s">
        <v>1649</v>
      </c>
      <c r="U236" s="8" t="s">
        <v>1650</v>
      </c>
      <c r="V236" s="7" t="s">
        <v>47</v>
      </c>
      <c r="W236" s="7" t="s">
        <v>48</v>
      </c>
      <c r="X236" s="7" t="s">
        <v>49</v>
      </c>
      <c r="Y236" s="6">
        <v>2</v>
      </c>
      <c r="Z236" s="6">
        <v>706.5</v>
      </c>
      <c r="AA236" s="6">
        <v>0</v>
      </c>
      <c r="AB236" s="6">
        <v>1413</v>
      </c>
      <c r="AC236" s="1"/>
      <c r="AD236" s="1"/>
      <c r="AE236" s="4">
        <v>90</v>
      </c>
      <c r="AF236" s="4">
        <v>0</v>
      </c>
      <c r="AG236" s="7" t="s">
        <v>1651</v>
      </c>
    </row>
    <row r="237" spans="1:33" x14ac:dyDescent="0.25">
      <c r="A237" s="7" t="s">
        <v>541</v>
      </c>
      <c r="B237" s="7" t="s">
        <v>542</v>
      </c>
      <c r="C237" s="7" t="s">
        <v>1652</v>
      </c>
      <c r="D237" s="7" t="s">
        <v>36</v>
      </c>
      <c r="E237" s="7" t="s">
        <v>108</v>
      </c>
      <c r="F237" s="7" t="s">
        <v>54</v>
      </c>
      <c r="G237" s="3">
        <v>44986</v>
      </c>
      <c r="H237" s="4">
        <v>193</v>
      </c>
      <c r="I237" s="1"/>
      <c r="J237" s="3">
        <v>44986</v>
      </c>
      <c r="K237" s="3">
        <v>44986</v>
      </c>
      <c r="L237" s="8" t="s">
        <v>39</v>
      </c>
      <c r="M237" s="7" t="s">
        <v>1090</v>
      </c>
      <c r="N237" s="7" t="s">
        <v>1091</v>
      </c>
      <c r="O237" s="1"/>
      <c r="P237" s="7" t="s">
        <v>57</v>
      </c>
      <c r="Q237" s="7" t="s">
        <v>201</v>
      </c>
      <c r="R237" s="7" t="s">
        <v>546</v>
      </c>
      <c r="S237" s="1"/>
      <c r="T237" s="7" t="s">
        <v>547</v>
      </c>
      <c r="U237" s="8" t="s">
        <v>548</v>
      </c>
      <c r="V237" s="7" t="s">
        <v>47</v>
      </c>
      <c r="W237" s="7" t="s">
        <v>48</v>
      </c>
      <c r="X237" s="7" t="s">
        <v>49</v>
      </c>
      <c r="Y237" s="6">
        <v>1</v>
      </c>
      <c r="Z237" s="6">
        <v>1037.6600000000001</v>
      </c>
      <c r="AA237" s="6">
        <v>0</v>
      </c>
      <c r="AB237" s="6">
        <v>1037.6600000000001</v>
      </c>
      <c r="AC237" s="1"/>
      <c r="AD237" s="1"/>
      <c r="AE237" s="4">
        <v>50</v>
      </c>
      <c r="AF237" s="4">
        <v>0</v>
      </c>
      <c r="AG237" s="7" t="s">
        <v>1653</v>
      </c>
    </row>
    <row r="238" spans="1:33" x14ac:dyDescent="0.25">
      <c r="A238" s="7" t="s">
        <v>541</v>
      </c>
      <c r="B238" s="7" t="s">
        <v>542</v>
      </c>
      <c r="C238" s="7" t="s">
        <v>1654</v>
      </c>
      <c r="D238" s="7" t="s">
        <v>36</v>
      </c>
      <c r="E238" s="7" t="s">
        <v>108</v>
      </c>
      <c r="F238" s="7" t="s">
        <v>54</v>
      </c>
      <c r="G238" s="3">
        <v>44986</v>
      </c>
      <c r="H238" s="4">
        <v>194</v>
      </c>
      <c r="I238" s="1"/>
      <c r="J238" s="3">
        <v>44986</v>
      </c>
      <c r="K238" s="3">
        <v>44986</v>
      </c>
      <c r="L238" s="8" t="s">
        <v>39</v>
      </c>
      <c r="M238" s="7" t="s">
        <v>1090</v>
      </c>
      <c r="N238" s="7" t="s">
        <v>1091</v>
      </c>
      <c r="O238" s="1"/>
      <c r="P238" s="7" t="s">
        <v>57</v>
      </c>
      <c r="Q238" s="7" t="s">
        <v>201</v>
      </c>
      <c r="R238" s="7" t="s">
        <v>546</v>
      </c>
      <c r="S238" s="1"/>
      <c r="T238" s="7" t="s">
        <v>547</v>
      </c>
      <c r="U238" s="8" t="s">
        <v>548</v>
      </c>
      <c r="V238" s="7" t="s">
        <v>47</v>
      </c>
      <c r="W238" s="7" t="s">
        <v>48</v>
      </c>
      <c r="X238" s="7" t="s">
        <v>49</v>
      </c>
      <c r="Y238" s="6">
        <v>1</v>
      </c>
      <c r="Z238" s="6">
        <v>1037.6600000000001</v>
      </c>
      <c r="AA238" s="6">
        <v>0</v>
      </c>
      <c r="AB238" s="6">
        <v>1037.6600000000001</v>
      </c>
      <c r="AC238" s="1"/>
      <c r="AD238" s="1"/>
      <c r="AE238" s="4">
        <v>50</v>
      </c>
      <c r="AF238" s="4">
        <v>0</v>
      </c>
      <c r="AG238" s="7" t="s">
        <v>1655</v>
      </c>
    </row>
    <row r="239" spans="1:33" x14ac:dyDescent="0.25">
      <c r="A239" s="7" t="s">
        <v>1656</v>
      </c>
      <c r="B239" s="7" t="s">
        <v>1657</v>
      </c>
      <c r="C239" s="7" t="s">
        <v>1658</v>
      </c>
      <c r="D239" s="7" t="s">
        <v>36</v>
      </c>
      <c r="E239" s="7" t="s">
        <v>98</v>
      </c>
      <c r="F239" s="7" t="s">
        <v>38</v>
      </c>
      <c r="G239" s="3">
        <v>44986</v>
      </c>
      <c r="H239" s="4">
        <v>195</v>
      </c>
      <c r="I239" s="1"/>
      <c r="J239" s="3">
        <v>44986</v>
      </c>
      <c r="K239" s="3">
        <v>44986</v>
      </c>
      <c r="L239" s="8" t="s">
        <v>39</v>
      </c>
      <c r="M239" s="7" t="s">
        <v>600</v>
      </c>
      <c r="N239" s="7" t="s">
        <v>601</v>
      </c>
      <c r="O239" s="1"/>
      <c r="P239" s="7" t="s">
        <v>224</v>
      </c>
      <c r="Q239" s="7" t="s">
        <v>1659</v>
      </c>
      <c r="R239" s="7" t="s">
        <v>1660</v>
      </c>
      <c r="S239" s="1"/>
      <c r="T239" s="7" t="s">
        <v>1661</v>
      </c>
      <c r="U239" s="8" t="s">
        <v>1662</v>
      </c>
      <c r="V239" s="7" t="s">
        <v>238</v>
      </c>
      <c r="W239" s="7" t="s">
        <v>239</v>
      </c>
      <c r="X239" s="7" t="s">
        <v>49</v>
      </c>
      <c r="Y239" s="6">
        <v>1</v>
      </c>
      <c r="Z239" s="6">
        <v>620</v>
      </c>
      <c r="AA239" s="6">
        <v>0</v>
      </c>
      <c r="AB239" s="6">
        <v>620</v>
      </c>
      <c r="AC239" s="1"/>
      <c r="AD239" s="1"/>
      <c r="AE239" s="4">
        <v>9.4</v>
      </c>
      <c r="AF239" s="4">
        <v>0</v>
      </c>
      <c r="AG239" s="7" t="s">
        <v>1663</v>
      </c>
    </row>
    <row r="240" spans="1:33" x14ac:dyDescent="0.25">
      <c r="A240" s="7" t="s">
        <v>1664</v>
      </c>
      <c r="B240" s="7" t="s">
        <v>1665</v>
      </c>
      <c r="C240" s="7" t="s">
        <v>1666</v>
      </c>
      <c r="D240" s="7" t="s">
        <v>36</v>
      </c>
      <c r="E240" s="7" t="s">
        <v>108</v>
      </c>
      <c r="F240" s="7" t="s">
        <v>38</v>
      </c>
      <c r="G240" s="3">
        <v>44987</v>
      </c>
      <c r="H240" s="4">
        <v>196</v>
      </c>
      <c r="I240" s="7" t="s">
        <v>1667</v>
      </c>
      <c r="J240" s="3">
        <v>44987</v>
      </c>
      <c r="K240" s="3">
        <v>44987</v>
      </c>
      <c r="L240" s="8" t="s">
        <v>39</v>
      </c>
      <c r="M240" s="7" t="s">
        <v>550</v>
      </c>
      <c r="N240" s="7" t="s">
        <v>551</v>
      </c>
      <c r="O240" s="1"/>
      <c r="P240" s="7" t="s">
        <v>57</v>
      </c>
      <c r="Q240" s="7" t="s">
        <v>1668</v>
      </c>
      <c r="R240" s="7" t="s">
        <v>1669</v>
      </c>
      <c r="S240" s="7" t="s">
        <v>1670</v>
      </c>
      <c r="T240" s="7" t="s">
        <v>1671</v>
      </c>
      <c r="U240" s="8" t="s">
        <v>185</v>
      </c>
      <c r="V240" s="7" t="s">
        <v>47</v>
      </c>
      <c r="W240" s="7" t="s">
        <v>48</v>
      </c>
      <c r="X240" s="7" t="s">
        <v>49</v>
      </c>
      <c r="Y240" s="6">
        <v>1</v>
      </c>
      <c r="Z240" s="6">
        <v>479.53750000000002</v>
      </c>
      <c r="AA240" s="6">
        <v>9.59</v>
      </c>
      <c r="AB240" s="6">
        <v>469.95</v>
      </c>
      <c r="AC240" s="1"/>
      <c r="AD240" s="1"/>
      <c r="AE240" s="4">
        <v>25</v>
      </c>
      <c r="AF240" s="4">
        <v>0</v>
      </c>
      <c r="AG240" s="7" t="s">
        <v>1672</v>
      </c>
    </row>
    <row r="241" spans="1:33" x14ac:dyDescent="0.25">
      <c r="A241" s="7" t="s">
        <v>1425</v>
      </c>
      <c r="B241" s="7" t="s">
        <v>1426</v>
      </c>
      <c r="C241" s="7" t="s">
        <v>1673</v>
      </c>
      <c r="D241" s="7" t="s">
        <v>36</v>
      </c>
      <c r="E241" s="7" t="s">
        <v>108</v>
      </c>
      <c r="F241" s="7" t="s">
        <v>54</v>
      </c>
      <c r="G241" s="3">
        <v>44987</v>
      </c>
      <c r="H241" s="4">
        <v>197</v>
      </c>
      <c r="I241" s="7" t="s">
        <v>1674</v>
      </c>
      <c r="J241" s="3">
        <v>44987</v>
      </c>
      <c r="K241" s="3">
        <v>44987</v>
      </c>
      <c r="L241" s="8" t="s">
        <v>39</v>
      </c>
      <c r="M241" s="7" t="s">
        <v>1675</v>
      </c>
      <c r="N241" s="7" t="s">
        <v>1676</v>
      </c>
      <c r="O241" s="1"/>
      <c r="P241" s="7" t="s">
        <v>57</v>
      </c>
      <c r="Q241" s="7" t="s">
        <v>69</v>
      </c>
      <c r="R241" s="7" t="s">
        <v>1429</v>
      </c>
      <c r="S241" s="1"/>
      <c r="T241" s="7" t="s">
        <v>1430</v>
      </c>
      <c r="U241" s="8" t="s">
        <v>991</v>
      </c>
      <c r="V241" s="7" t="s">
        <v>47</v>
      </c>
      <c r="W241" s="7" t="s">
        <v>48</v>
      </c>
      <c r="X241" s="7" t="s">
        <v>49</v>
      </c>
      <c r="Y241" s="6">
        <v>1</v>
      </c>
      <c r="Z241" s="6">
        <v>1037.6600000000001</v>
      </c>
      <c r="AA241" s="6">
        <v>0</v>
      </c>
      <c r="AB241" s="6">
        <v>1037.6600000000001</v>
      </c>
      <c r="AC241" s="1"/>
      <c r="AD241" s="1"/>
      <c r="AE241" s="4">
        <v>50</v>
      </c>
      <c r="AF241" s="4">
        <v>0</v>
      </c>
      <c r="AG241" s="7" t="s">
        <v>1677</v>
      </c>
    </row>
    <row r="242" spans="1:33" x14ac:dyDescent="0.25">
      <c r="A242" s="7" t="s">
        <v>1425</v>
      </c>
      <c r="B242" s="7" t="s">
        <v>1426</v>
      </c>
      <c r="C242" s="7" t="s">
        <v>1673</v>
      </c>
      <c r="D242" s="7" t="s">
        <v>36</v>
      </c>
      <c r="E242" s="7" t="s">
        <v>108</v>
      </c>
      <c r="F242" s="7" t="s">
        <v>54</v>
      </c>
      <c r="G242" s="3">
        <v>44987</v>
      </c>
      <c r="H242" s="4">
        <v>197</v>
      </c>
      <c r="I242" s="7" t="s">
        <v>1674</v>
      </c>
      <c r="J242" s="3">
        <v>44987</v>
      </c>
      <c r="K242" s="3">
        <v>44987</v>
      </c>
      <c r="L242" s="8" t="s">
        <v>172</v>
      </c>
      <c r="M242" s="7" t="s">
        <v>1678</v>
      </c>
      <c r="N242" s="7" t="s">
        <v>1679</v>
      </c>
      <c r="O242" s="1"/>
      <c r="P242" s="7" t="s">
        <v>57</v>
      </c>
      <c r="Q242" s="7" t="s">
        <v>69</v>
      </c>
      <c r="R242" s="7" t="s">
        <v>1429</v>
      </c>
      <c r="S242" s="1"/>
      <c r="T242" s="7" t="s">
        <v>1430</v>
      </c>
      <c r="U242" s="8" t="s">
        <v>991</v>
      </c>
      <c r="V242" s="7" t="s">
        <v>47</v>
      </c>
      <c r="W242" s="7" t="s">
        <v>48</v>
      </c>
      <c r="X242" s="7" t="s">
        <v>49</v>
      </c>
      <c r="Y242" s="6">
        <v>1</v>
      </c>
      <c r="Z242" s="6">
        <v>1037.6600000000001</v>
      </c>
      <c r="AA242" s="6">
        <v>0</v>
      </c>
      <c r="AB242" s="6">
        <v>1037.6600000000001</v>
      </c>
      <c r="AC242" s="1"/>
      <c r="AD242" s="1"/>
      <c r="AE242" s="4">
        <v>50</v>
      </c>
      <c r="AF242" s="4">
        <v>0</v>
      </c>
      <c r="AG242" s="7" t="s">
        <v>1677</v>
      </c>
    </row>
    <row r="243" spans="1:33" x14ac:dyDescent="0.25">
      <c r="A243" s="7" t="s">
        <v>1425</v>
      </c>
      <c r="B243" s="7" t="s">
        <v>1426</v>
      </c>
      <c r="C243" s="7" t="s">
        <v>1673</v>
      </c>
      <c r="D243" s="7" t="s">
        <v>36</v>
      </c>
      <c r="E243" s="7" t="s">
        <v>108</v>
      </c>
      <c r="F243" s="7" t="s">
        <v>54</v>
      </c>
      <c r="G243" s="3">
        <v>44987</v>
      </c>
      <c r="H243" s="4">
        <v>197</v>
      </c>
      <c r="I243" s="7" t="s">
        <v>1674</v>
      </c>
      <c r="J243" s="3">
        <v>44987</v>
      </c>
      <c r="K243" s="3">
        <v>44987</v>
      </c>
      <c r="L243" s="8" t="s">
        <v>1092</v>
      </c>
      <c r="M243" s="7" t="s">
        <v>1482</v>
      </c>
      <c r="N243" s="7" t="s">
        <v>1483</v>
      </c>
      <c r="O243" s="1"/>
      <c r="P243" s="7" t="s">
        <v>57</v>
      </c>
      <c r="Q243" s="7" t="s">
        <v>69</v>
      </c>
      <c r="R243" s="7" t="s">
        <v>1429</v>
      </c>
      <c r="S243" s="1"/>
      <c r="T243" s="7" t="s">
        <v>1430</v>
      </c>
      <c r="U243" s="8" t="s">
        <v>991</v>
      </c>
      <c r="V243" s="7" t="s">
        <v>47</v>
      </c>
      <c r="W243" s="7" t="s">
        <v>48</v>
      </c>
      <c r="X243" s="7" t="s">
        <v>49</v>
      </c>
      <c r="Y243" s="6">
        <v>1</v>
      </c>
      <c r="Z243" s="6">
        <v>706.50450000000001</v>
      </c>
      <c r="AA243" s="6">
        <v>0</v>
      </c>
      <c r="AB243" s="6">
        <v>706.5</v>
      </c>
      <c r="AC243" s="1"/>
      <c r="AD243" s="1"/>
      <c r="AE243" s="4">
        <v>45</v>
      </c>
      <c r="AF243" s="4">
        <v>0</v>
      </c>
      <c r="AG243" s="7" t="s">
        <v>1677</v>
      </c>
    </row>
    <row r="244" spans="1:33" x14ac:dyDescent="0.25">
      <c r="A244" s="7" t="s">
        <v>726</v>
      </c>
      <c r="B244" s="7" t="s">
        <v>727</v>
      </c>
      <c r="C244" s="7" t="s">
        <v>1680</v>
      </c>
      <c r="D244" s="7" t="s">
        <v>36</v>
      </c>
      <c r="E244" s="7" t="s">
        <v>108</v>
      </c>
      <c r="F244" s="7" t="s">
        <v>38</v>
      </c>
      <c r="G244" s="3">
        <v>44987</v>
      </c>
      <c r="H244" s="4">
        <v>198</v>
      </c>
      <c r="I244" s="1"/>
      <c r="J244" s="3">
        <v>44987</v>
      </c>
      <c r="K244" s="3">
        <v>44987</v>
      </c>
      <c r="L244" s="8" t="s">
        <v>39</v>
      </c>
      <c r="M244" s="7" t="s">
        <v>55</v>
      </c>
      <c r="N244" s="7" t="s">
        <v>56</v>
      </c>
      <c r="O244" s="1"/>
      <c r="P244" s="7" t="s">
        <v>57</v>
      </c>
      <c r="Q244" s="7" t="s">
        <v>69</v>
      </c>
      <c r="R244" s="7" t="s">
        <v>729</v>
      </c>
      <c r="S244" s="1"/>
      <c r="T244" s="7" t="s">
        <v>730</v>
      </c>
      <c r="U244" s="8" t="s">
        <v>731</v>
      </c>
      <c r="V244" s="7" t="s">
        <v>47</v>
      </c>
      <c r="W244" s="7" t="s">
        <v>48</v>
      </c>
      <c r="X244" s="7" t="s">
        <v>49</v>
      </c>
      <c r="Y244" s="6">
        <v>6</v>
      </c>
      <c r="Z244" s="6">
        <v>157</v>
      </c>
      <c r="AA244" s="6">
        <v>0</v>
      </c>
      <c r="AB244" s="6">
        <v>942</v>
      </c>
      <c r="AC244" s="1"/>
      <c r="AD244" s="1"/>
      <c r="AE244" s="4">
        <v>60</v>
      </c>
      <c r="AF244" s="4">
        <v>0</v>
      </c>
      <c r="AG244" s="7" t="s">
        <v>1681</v>
      </c>
    </row>
    <row r="245" spans="1:33" x14ac:dyDescent="0.25">
      <c r="A245" s="7" t="s">
        <v>1158</v>
      </c>
      <c r="B245" s="7" t="s">
        <v>1159</v>
      </c>
      <c r="C245" s="7" t="s">
        <v>1682</v>
      </c>
      <c r="D245" s="7" t="s">
        <v>36</v>
      </c>
      <c r="E245" s="7" t="s">
        <v>108</v>
      </c>
      <c r="F245" s="7" t="s">
        <v>54</v>
      </c>
      <c r="G245" s="3">
        <v>44987</v>
      </c>
      <c r="H245" s="4">
        <v>199</v>
      </c>
      <c r="I245" s="1"/>
      <c r="J245" s="3">
        <v>44987</v>
      </c>
      <c r="K245" s="3">
        <v>44987</v>
      </c>
      <c r="L245" s="8" t="s">
        <v>39</v>
      </c>
      <c r="M245" s="7" t="s">
        <v>1011</v>
      </c>
      <c r="N245" s="7" t="s">
        <v>1012</v>
      </c>
      <c r="O245" s="1"/>
      <c r="P245" s="7" t="s">
        <v>57</v>
      </c>
      <c r="Q245" s="7" t="s">
        <v>69</v>
      </c>
      <c r="R245" s="7" t="s">
        <v>1161</v>
      </c>
      <c r="S245" s="1"/>
      <c r="T245" s="7" t="s">
        <v>1162</v>
      </c>
      <c r="U245" s="8" t="s">
        <v>929</v>
      </c>
      <c r="V245" s="7" t="s">
        <v>47</v>
      </c>
      <c r="W245" s="7" t="s">
        <v>48</v>
      </c>
      <c r="X245" s="7" t="s">
        <v>49</v>
      </c>
      <c r="Y245" s="6">
        <v>2</v>
      </c>
      <c r="Z245" s="6">
        <v>1298.22</v>
      </c>
      <c r="AA245" s="6">
        <v>0</v>
      </c>
      <c r="AB245" s="6">
        <v>2596.44</v>
      </c>
      <c r="AC245" s="1"/>
      <c r="AD245" s="1"/>
      <c r="AE245" s="4">
        <v>96</v>
      </c>
      <c r="AF245" s="4">
        <v>0</v>
      </c>
      <c r="AG245" s="7" t="s">
        <v>1683</v>
      </c>
    </row>
    <row r="246" spans="1:33" x14ac:dyDescent="0.25">
      <c r="A246" s="7" t="s">
        <v>1684</v>
      </c>
      <c r="B246" s="7" t="s">
        <v>1685</v>
      </c>
      <c r="C246" s="7" t="s">
        <v>1686</v>
      </c>
      <c r="D246" s="7" t="s">
        <v>36</v>
      </c>
      <c r="E246" s="7" t="s">
        <v>98</v>
      </c>
      <c r="F246" s="7" t="s">
        <v>38</v>
      </c>
      <c r="G246" s="3">
        <v>44987</v>
      </c>
      <c r="H246" s="4">
        <v>200</v>
      </c>
      <c r="I246" s="7" t="s">
        <v>1687</v>
      </c>
      <c r="J246" s="3">
        <v>44987</v>
      </c>
      <c r="K246" s="3">
        <v>44987</v>
      </c>
      <c r="L246" s="8" t="s">
        <v>39</v>
      </c>
      <c r="M246" s="7" t="s">
        <v>1405</v>
      </c>
      <c r="N246" s="7" t="s">
        <v>1406</v>
      </c>
      <c r="O246" s="1"/>
      <c r="P246" s="7" t="s">
        <v>897</v>
      </c>
      <c r="Q246" s="7" t="s">
        <v>1688</v>
      </c>
      <c r="R246" s="7" t="s">
        <v>1689</v>
      </c>
      <c r="S246" s="7" t="s">
        <v>1690</v>
      </c>
      <c r="T246" s="7" t="s">
        <v>1691</v>
      </c>
      <c r="U246" s="8" t="s">
        <v>1690</v>
      </c>
      <c r="V246" s="7" t="s">
        <v>238</v>
      </c>
      <c r="W246" s="7" t="s">
        <v>48</v>
      </c>
      <c r="X246" s="7" t="s">
        <v>49</v>
      </c>
      <c r="Y246" s="6">
        <v>2</v>
      </c>
      <c r="Z246" s="6">
        <v>481.98</v>
      </c>
      <c r="AA246" s="6">
        <v>19.28</v>
      </c>
      <c r="AB246" s="6">
        <v>944.68</v>
      </c>
      <c r="AC246" s="1"/>
      <c r="AD246" s="1"/>
      <c r="AE246" s="4">
        <v>17</v>
      </c>
      <c r="AF246" s="4">
        <v>0</v>
      </c>
      <c r="AG246" s="7" t="s">
        <v>1692</v>
      </c>
    </row>
    <row r="247" spans="1:33" x14ac:dyDescent="0.25">
      <c r="A247" s="7" t="s">
        <v>1693</v>
      </c>
      <c r="B247" s="7" t="s">
        <v>1694</v>
      </c>
      <c r="C247" s="7" t="s">
        <v>1695</v>
      </c>
      <c r="D247" s="7" t="s">
        <v>36</v>
      </c>
      <c r="E247" s="7" t="s">
        <v>98</v>
      </c>
      <c r="F247" s="7" t="s">
        <v>38</v>
      </c>
      <c r="G247" s="3">
        <v>44987</v>
      </c>
      <c r="H247" s="4">
        <v>201</v>
      </c>
      <c r="I247" s="7" t="s">
        <v>1696</v>
      </c>
      <c r="J247" s="3">
        <v>44987</v>
      </c>
      <c r="K247" s="3">
        <v>44987</v>
      </c>
      <c r="L247" s="8" t="s">
        <v>39</v>
      </c>
      <c r="M247" s="7" t="s">
        <v>796</v>
      </c>
      <c r="N247" s="7" t="s">
        <v>797</v>
      </c>
      <c r="O247" s="1"/>
      <c r="P247" s="7" t="s">
        <v>57</v>
      </c>
      <c r="Q247" s="7" t="s">
        <v>69</v>
      </c>
      <c r="R247" s="7" t="s">
        <v>1697</v>
      </c>
      <c r="S247" s="1"/>
      <c r="T247" s="7" t="s">
        <v>1698</v>
      </c>
      <c r="U247" s="8" t="s">
        <v>1699</v>
      </c>
      <c r="V247" s="7" t="s">
        <v>47</v>
      </c>
      <c r="W247" s="7" t="s">
        <v>48</v>
      </c>
      <c r="X247" s="7" t="s">
        <v>49</v>
      </c>
      <c r="Y247" s="6">
        <v>2</v>
      </c>
      <c r="Z247" s="6">
        <v>737.1</v>
      </c>
      <c r="AA247" s="6">
        <v>29.48</v>
      </c>
      <c r="AB247" s="6">
        <v>1444.72</v>
      </c>
      <c r="AC247" s="1"/>
      <c r="AD247" s="1"/>
      <c r="AE247" s="4">
        <v>80</v>
      </c>
      <c r="AF247" s="4">
        <v>0</v>
      </c>
      <c r="AG247" s="7" t="s">
        <v>1700</v>
      </c>
    </row>
    <row r="248" spans="1:33" x14ac:dyDescent="0.25">
      <c r="A248" s="7" t="s">
        <v>1701</v>
      </c>
      <c r="B248" s="7" t="s">
        <v>1702</v>
      </c>
      <c r="C248" s="7" t="s">
        <v>1703</v>
      </c>
      <c r="D248" s="7" t="s">
        <v>36</v>
      </c>
      <c r="E248" s="7" t="s">
        <v>108</v>
      </c>
      <c r="F248" s="7" t="s">
        <v>841</v>
      </c>
      <c r="G248" s="3">
        <v>44987</v>
      </c>
      <c r="H248" s="4">
        <v>202</v>
      </c>
      <c r="I248" s="7" t="s">
        <v>1704</v>
      </c>
      <c r="J248" s="3">
        <v>44987</v>
      </c>
      <c r="K248" s="3">
        <v>44987</v>
      </c>
      <c r="L248" s="8" t="s">
        <v>39</v>
      </c>
      <c r="M248" s="7" t="s">
        <v>447</v>
      </c>
      <c r="N248" s="7" t="s">
        <v>448</v>
      </c>
      <c r="O248" s="1"/>
      <c r="P248" s="7" t="s">
        <v>57</v>
      </c>
      <c r="Q248" s="7" t="s">
        <v>1668</v>
      </c>
      <c r="R248" s="7" t="s">
        <v>1705</v>
      </c>
      <c r="S248" s="7" t="s">
        <v>586</v>
      </c>
      <c r="T248" s="7" t="s">
        <v>1706</v>
      </c>
      <c r="U248" s="8" t="s">
        <v>185</v>
      </c>
      <c r="V248" s="7" t="s">
        <v>47</v>
      </c>
      <c r="W248" s="7" t="s">
        <v>48</v>
      </c>
      <c r="X248" s="7" t="s">
        <v>49</v>
      </c>
      <c r="Y248" s="6">
        <v>4</v>
      </c>
      <c r="Z248" s="6">
        <v>2297.3274999999999</v>
      </c>
      <c r="AA248" s="6">
        <v>0</v>
      </c>
      <c r="AB248" s="6">
        <v>9189.31</v>
      </c>
      <c r="AC248" s="1"/>
      <c r="AD248" s="1"/>
      <c r="AE248" s="4">
        <v>384</v>
      </c>
      <c r="AF248" s="4">
        <v>0</v>
      </c>
      <c r="AG248" s="7" t="s">
        <v>1707</v>
      </c>
    </row>
    <row r="249" spans="1:33" x14ac:dyDescent="0.25">
      <c r="A249" s="7" t="s">
        <v>1708</v>
      </c>
      <c r="B249" s="7" t="s">
        <v>1709</v>
      </c>
      <c r="C249" s="7" t="s">
        <v>1710</v>
      </c>
      <c r="D249" s="7" t="s">
        <v>36</v>
      </c>
      <c r="E249" s="7" t="s">
        <v>98</v>
      </c>
      <c r="F249" s="7" t="s">
        <v>38</v>
      </c>
      <c r="G249" s="3">
        <v>44987</v>
      </c>
      <c r="H249" s="4">
        <v>203</v>
      </c>
      <c r="I249" s="1"/>
      <c r="J249" s="3">
        <v>44987</v>
      </c>
      <c r="K249" s="3">
        <v>44987</v>
      </c>
      <c r="L249" s="8" t="s">
        <v>39</v>
      </c>
      <c r="M249" s="7" t="s">
        <v>300</v>
      </c>
      <c r="N249" s="7" t="s">
        <v>301</v>
      </c>
      <c r="O249" s="1"/>
      <c r="P249" s="7" t="s">
        <v>897</v>
      </c>
      <c r="Q249" s="7" t="s">
        <v>1711</v>
      </c>
      <c r="R249" s="7" t="s">
        <v>103</v>
      </c>
      <c r="S249" s="7" t="s">
        <v>1712</v>
      </c>
      <c r="T249" s="7" t="s">
        <v>1713</v>
      </c>
      <c r="U249" s="8" t="s">
        <v>1714</v>
      </c>
      <c r="V249" s="7" t="s">
        <v>238</v>
      </c>
      <c r="W249" s="7" t="s">
        <v>239</v>
      </c>
      <c r="X249" s="7" t="s">
        <v>49</v>
      </c>
      <c r="Y249" s="6">
        <v>1</v>
      </c>
      <c r="Z249" s="6">
        <v>400</v>
      </c>
      <c r="AA249" s="6">
        <v>0</v>
      </c>
      <c r="AB249" s="6">
        <v>400</v>
      </c>
      <c r="AC249" s="1"/>
      <c r="AD249" s="1"/>
      <c r="AE249" s="4">
        <v>5</v>
      </c>
      <c r="AF249" s="4">
        <v>0</v>
      </c>
      <c r="AG249" s="7" t="s">
        <v>1715</v>
      </c>
    </row>
    <row r="250" spans="1:33" x14ac:dyDescent="0.25">
      <c r="A250" s="7" t="s">
        <v>1716</v>
      </c>
      <c r="B250" s="7" t="s">
        <v>1717</v>
      </c>
      <c r="C250" s="7" t="s">
        <v>1718</v>
      </c>
      <c r="D250" s="7" t="s">
        <v>36</v>
      </c>
      <c r="E250" s="7" t="s">
        <v>98</v>
      </c>
      <c r="F250" s="7" t="s">
        <v>38</v>
      </c>
      <c r="G250" s="3">
        <v>44988</v>
      </c>
      <c r="H250" s="4">
        <v>204</v>
      </c>
      <c r="I250" s="1"/>
      <c r="J250" s="3">
        <v>44988</v>
      </c>
      <c r="K250" s="3">
        <v>44988</v>
      </c>
      <c r="L250" s="8" t="s">
        <v>39</v>
      </c>
      <c r="M250" s="7" t="s">
        <v>1719</v>
      </c>
      <c r="N250" s="7" t="s">
        <v>1720</v>
      </c>
      <c r="O250" s="1"/>
      <c r="P250" s="7" t="s">
        <v>213</v>
      </c>
      <c r="Q250" s="7" t="s">
        <v>1721</v>
      </c>
      <c r="R250" s="7" t="s">
        <v>1722</v>
      </c>
      <c r="S250" s="1"/>
      <c r="T250" s="7" t="s">
        <v>1723</v>
      </c>
      <c r="U250" s="8" t="s">
        <v>489</v>
      </c>
      <c r="V250" s="7" t="s">
        <v>238</v>
      </c>
      <c r="W250" s="7" t="s">
        <v>48</v>
      </c>
      <c r="X250" s="7" t="s">
        <v>49</v>
      </c>
      <c r="Y250" s="6">
        <v>1</v>
      </c>
      <c r="Z250" s="6">
        <v>497</v>
      </c>
      <c r="AA250" s="6">
        <v>0</v>
      </c>
      <c r="AB250" s="6">
        <v>497</v>
      </c>
      <c r="AC250" s="1"/>
      <c r="AD250" s="1"/>
      <c r="AE250" s="4">
        <v>11.8</v>
      </c>
      <c r="AF250" s="4">
        <v>0</v>
      </c>
      <c r="AG250" s="7" t="s">
        <v>1724</v>
      </c>
    </row>
    <row r="251" spans="1:33" x14ac:dyDescent="0.25">
      <c r="A251" s="7" t="s">
        <v>1725</v>
      </c>
      <c r="B251" s="7" t="s">
        <v>1726</v>
      </c>
      <c r="C251" s="7" t="s">
        <v>1727</v>
      </c>
      <c r="D251" s="7" t="s">
        <v>36</v>
      </c>
      <c r="E251" s="7" t="s">
        <v>98</v>
      </c>
      <c r="F251" s="7" t="s">
        <v>38</v>
      </c>
      <c r="G251" s="3">
        <v>44988</v>
      </c>
      <c r="H251" s="4">
        <v>205</v>
      </c>
      <c r="I251" s="7" t="s">
        <v>1728</v>
      </c>
      <c r="J251" s="3">
        <v>44988</v>
      </c>
      <c r="K251" s="3">
        <v>44988</v>
      </c>
      <c r="L251" s="8" t="s">
        <v>39</v>
      </c>
      <c r="M251" s="7" t="s">
        <v>1050</v>
      </c>
      <c r="N251" s="7" t="s">
        <v>1051</v>
      </c>
      <c r="O251" s="1"/>
      <c r="P251" s="7" t="s">
        <v>78</v>
      </c>
      <c r="Q251" s="7" t="s">
        <v>1729</v>
      </c>
      <c r="R251" s="7" t="s">
        <v>1730</v>
      </c>
      <c r="S251" s="7" t="s">
        <v>584</v>
      </c>
      <c r="T251" s="7" t="s">
        <v>1731</v>
      </c>
      <c r="U251" s="8" t="s">
        <v>1732</v>
      </c>
      <c r="V251" s="7" t="s">
        <v>47</v>
      </c>
      <c r="W251" s="7" t="s">
        <v>48</v>
      </c>
      <c r="X251" s="7" t="s">
        <v>49</v>
      </c>
      <c r="Y251" s="6">
        <v>1</v>
      </c>
      <c r="Z251" s="6">
        <v>536.39</v>
      </c>
      <c r="AA251" s="6">
        <v>0</v>
      </c>
      <c r="AB251" s="6">
        <v>536.39</v>
      </c>
      <c r="AC251" s="1"/>
      <c r="AD251" s="1"/>
      <c r="AE251" s="4">
        <v>13</v>
      </c>
      <c r="AF251" s="4">
        <v>0</v>
      </c>
      <c r="AG251" s="7" t="s">
        <v>1733</v>
      </c>
    </row>
    <row r="252" spans="1:33" x14ac:dyDescent="0.25">
      <c r="A252" s="7" t="s">
        <v>389</v>
      </c>
      <c r="B252" s="7" t="s">
        <v>390</v>
      </c>
      <c r="C252" s="7" t="s">
        <v>1734</v>
      </c>
      <c r="D252" s="7" t="s">
        <v>36</v>
      </c>
      <c r="E252" s="7" t="s">
        <v>108</v>
      </c>
      <c r="F252" s="7" t="s">
        <v>38</v>
      </c>
      <c r="G252" s="3">
        <v>44988</v>
      </c>
      <c r="H252" s="4">
        <v>206</v>
      </c>
      <c r="I252" s="7" t="s">
        <v>1735</v>
      </c>
      <c r="J252" s="3">
        <v>44988</v>
      </c>
      <c r="K252" s="3">
        <v>44988</v>
      </c>
      <c r="L252" s="8" t="s">
        <v>39</v>
      </c>
      <c r="M252" s="7" t="s">
        <v>156</v>
      </c>
      <c r="N252" s="7" t="s">
        <v>157</v>
      </c>
      <c r="O252" s="1"/>
      <c r="P252" s="7" t="s">
        <v>57</v>
      </c>
      <c r="Q252" s="7" t="s">
        <v>395</v>
      </c>
      <c r="R252" s="7" t="s">
        <v>396</v>
      </c>
      <c r="S252" s="1"/>
      <c r="T252" s="7" t="s">
        <v>397</v>
      </c>
      <c r="U252" s="8" t="s">
        <v>398</v>
      </c>
      <c r="V252" s="7" t="s">
        <v>158</v>
      </c>
      <c r="W252" s="7" t="s">
        <v>48</v>
      </c>
      <c r="X252" s="7" t="s">
        <v>49</v>
      </c>
      <c r="Y252" s="6">
        <v>3</v>
      </c>
      <c r="Z252" s="6">
        <v>351.6</v>
      </c>
      <c r="AA252" s="6">
        <v>0</v>
      </c>
      <c r="AB252" s="6">
        <v>1054.8</v>
      </c>
      <c r="AC252" s="1"/>
      <c r="AD252" s="1"/>
      <c r="AE252" s="4">
        <v>39</v>
      </c>
      <c r="AF252" s="4">
        <v>0</v>
      </c>
      <c r="AG252" s="7" t="s">
        <v>1736</v>
      </c>
    </row>
    <row r="253" spans="1:33" x14ac:dyDescent="0.25">
      <c r="A253" s="7" t="s">
        <v>1737</v>
      </c>
      <c r="B253" s="7" t="s">
        <v>1738</v>
      </c>
      <c r="C253" s="7" t="s">
        <v>1739</v>
      </c>
      <c r="D253" s="7" t="s">
        <v>36</v>
      </c>
      <c r="E253" s="7" t="s">
        <v>108</v>
      </c>
      <c r="F253" s="7" t="s">
        <v>841</v>
      </c>
      <c r="G253" s="3">
        <v>44991</v>
      </c>
      <c r="H253" s="4">
        <v>207</v>
      </c>
      <c r="I253" s="1"/>
      <c r="J253" s="3">
        <v>44991</v>
      </c>
      <c r="K253" s="3">
        <v>44991</v>
      </c>
      <c r="L253" s="8" t="s">
        <v>39</v>
      </c>
      <c r="M253" s="7" t="s">
        <v>99</v>
      </c>
      <c r="N253" s="7" t="s">
        <v>100</v>
      </c>
      <c r="O253" s="1"/>
      <c r="P253" s="7" t="s">
        <v>266</v>
      </c>
      <c r="Q253" s="7" t="s">
        <v>1740</v>
      </c>
      <c r="R253" s="7" t="s">
        <v>1741</v>
      </c>
      <c r="S253" s="7" t="s">
        <v>1742</v>
      </c>
      <c r="T253" s="7" t="s">
        <v>1743</v>
      </c>
      <c r="U253" s="8" t="s">
        <v>185</v>
      </c>
      <c r="V253" s="7" t="s">
        <v>47</v>
      </c>
      <c r="W253" s="7" t="s">
        <v>48</v>
      </c>
      <c r="X253" s="7" t="s">
        <v>49</v>
      </c>
      <c r="Y253" s="6">
        <v>20</v>
      </c>
      <c r="Z253" s="6">
        <v>486.6</v>
      </c>
      <c r="AA253" s="6">
        <v>0</v>
      </c>
      <c r="AB253" s="6">
        <v>9732</v>
      </c>
      <c r="AC253" s="1"/>
      <c r="AD253" s="1"/>
      <c r="AE253" s="4">
        <v>640</v>
      </c>
      <c r="AF253" s="4">
        <v>0</v>
      </c>
      <c r="AG253" s="7" t="s">
        <v>1744</v>
      </c>
    </row>
    <row r="254" spans="1:33" x14ac:dyDescent="0.25">
      <c r="A254" s="7" t="s">
        <v>1745</v>
      </c>
      <c r="B254" s="7" t="s">
        <v>1746</v>
      </c>
      <c r="C254" s="7" t="s">
        <v>1747</v>
      </c>
      <c r="D254" s="7" t="s">
        <v>36</v>
      </c>
      <c r="E254" s="7" t="s">
        <v>98</v>
      </c>
      <c r="F254" s="7" t="s">
        <v>38</v>
      </c>
      <c r="G254" s="3">
        <v>44991</v>
      </c>
      <c r="H254" s="4">
        <v>208</v>
      </c>
      <c r="I254" s="7" t="s">
        <v>1748</v>
      </c>
      <c r="J254" s="3">
        <v>44991</v>
      </c>
      <c r="K254" s="3">
        <v>44991</v>
      </c>
      <c r="L254" s="8" t="s">
        <v>39</v>
      </c>
      <c r="M254" s="7" t="s">
        <v>393</v>
      </c>
      <c r="N254" s="7" t="s">
        <v>394</v>
      </c>
      <c r="O254" s="1"/>
      <c r="P254" s="7" t="s">
        <v>897</v>
      </c>
      <c r="Q254" s="7" t="s">
        <v>1749</v>
      </c>
      <c r="R254" s="7" t="s">
        <v>546</v>
      </c>
      <c r="S254" s="7" t="s">
        <v>1750</v>
      </c>
      <c r="T254" s="7" t="s">
        <v>1751</v>
      </c>
      <c r="U254" s="8" t="s">
        <v>1752</v>
      </c>
      <c r="V254" s="7" t="s">
        <v>47</v>
      </c>
      <c r="W254" s="7" t="s">
        <v>48</v>
      </c>
      <c r="X254" s="7" t="s">
        <v>49</v>
      </c>
      <c r="Y254" s="6">
        <v>1</v>
      </c>
      <c r="Z254" s="6">
        <v>676.15</v>
      </c>
      <c r="AA254" s="6">
        <v>13.52</v>
      </c>
      <c r="AB254" s="6">
        <v>662.63</v>
      </c>
      <c r="AC254" s="1"/>
      <c r="AD254" s="1"/>
      <c r="AE254" s="4">
        <v>25</v>
      </c>
      <c r="AF254" s="4">
        <v>0</v>
      </c>
      <c r="AG254" s="7" t="s">
        <v>1753</v>
      </c>
    </row>
    <row r="255" spans="1:33" x14ac:dyDescent="0.25">
      <c r="A255" s="7" t="s">
        <v>1754</v>
      </c>
      <c r="B255" s="7" t="s">
        <v>1755</v>
      </c>
      <c r="C255" s="7" t="s">
        <v>1756</v>
      </c>
      <c r="D255" s="7" t="s">
        <v>36</v>
      </c>
      <c r="E255" s="7" t="s">
        <v>98</v>
      </c>
      <c r="F255" s="7" t="s">
        <v>38</v>
      </c>
      <c r="G255" s="3">
        <v>44991</v>
      </c>
      <c r="H255" s="4">
        <v>209</v>
      </c>
      <c r="I255" s="1"/>
      <c r="J255" s="3">
        <v>44991</v>
      </c>
      <c r="K255" s="3">
        <v>44991</v>
      </c>
      <c r="L255" s="8" t="s">
        <v>39</v>
      </c>
      <c r="M255" s="7" t="s">
        <v>734</v>
      </c>
      <c r="N255" s="7" t="s">
        <v>735</v>
      </c>
      <c r="O255" s="1"/>
      <c r="P255" s="7" t="s">
        <v>180</v>
      </c>
      <c r="Q255" s="7" t="s">
        <v>181</v>
      </c>
      <c r="R255" s="7" t="s">
        <v>1757</v>
      </c>
      <c r="S255" s="1"/>
      <c r="T255" s="7" t="s">
        <v>1758</v>
      </c>
      <c r="U255" s="8" t="s">
        <v>1759</v>
      </c>
      <c r="V255" s="7" t="s">
        <v>47</v>
      </c>
      <c r="W255" s="7" t="s">
        <v>48</v>
      </c>
      <c r="X255" s="7" t="s">
        <v>49</v>
      </c>
      <c r="Y255" s="6">
        <v>1</v>
      </c>
      <c r="Z255" s="6">
        <v>374</v>
      </c>
      <c r="AA255" s="6">
        <v>0</v>
      </c>
      <c r="AB255" s="6">
        <v>374</v>
      </c>
      <c r="AC255" s="1"/>
      <c r="AD255" s="1"/>
      <c r="AE255" s="4">
        <v>13</v>
      </c>
      <c r="AF255" s="4">
        <v>0</v>
      </c>
      <c r="AG255" s="7" t="s">
        <v>1760</v>
      </c>
    </row>
    <row r="256" spans="1:33" x14ac:dyDescent="0.25">
      <c r="A256" s="7" t="s">
        <v>378</v>
      </c>
      <c r="B256" s="7" t="s">
        <v>379</v>
      </c>
      <c r="C256" s="7" t="s">
        <v>1761</v>
      </c>
      <c r="D256" s="7" t="s">
        <v>36</v>
      </c>
      <c r="E256" s="7" t="s">
        <v>108</v>
      </c>
      <c r="F256" s="7" t="s">
        <v>667</v>
      </c>
      <c r="G256" s="3">
        <v>44991</v>
      </c>
      <c r="H256" s="4">
        <v>210</v>
      </c>
      <c r="I256" s="1"/>
      <c r="J256" s="3">
        <v>44991</v>
      </c>
      <c r="K256" s="3">
        <v>44991</v>
      </c>
      <c r="L256" s="8" t="s">
        <v>39</v>
      </c>
      <c r="M256" s="7" t="s">
        <v>381</v>
      </c>
      <c r="N256" s="7" t="s">
        <v>382</v>
      </c>
      <c r="O256" s="1"/>
      <c r="P256" s="7" t="s">
        <v>57</v>
      </c>
      <c r="Q256" s="7" t="s">
        <v>383</v>
      </c>
      <c r="R256" s="7" t="s">
        <v>384</v>
      </c>
      <c r="S256" s="7" t="s">
        <v>385</v>
      </c>
      <c r="T256" s="7" t="s">
        <v>386</v>
      </c>
      <c r="U256" s="8" t="s">
        <v>387</v>
      </c>
      <c r="V256" s="7" t="s">
        <v>47</v>
      </c>
      <c r="W256" s="7" t="s">
        <v>48</v>
      </c>
      <c r="X256" s="7" t="s">
        <v>49</v>
      </c>
      <c r="Y256" s="6">
        <v>20</v>
      </c>
      <c r="Z256" s="6">
        <v>171.78</v>
      </c>
      <c r="AA256" s="6">
        <v>0</v>
      </c>
      <c r="AB256" s="6">
        <v>3435.6</v>
      </c>
      <c r="AC256" s="1"/>
      <c r="AD256" s="1"/>
      <c r="AE256" s="4">
        <v>240</v>
      </c>
      <c r="AF256" s="4">
        <v>0</v>
      </c>
      <c r="AG256" s="7" t="s">
        <v>1762</v>
      </c>
    </row>
    <row r="257" spans="1:33" x14ac:dyDescent="0.25">
      <c r="A257" s="7" t="s">
        <v>1763</v>
      </c>
      <c r="B257" s="7" t="s">
        <v>1764</v>
      </c>
      <c r="C257" s="7" t="s">
        <v>1765</v>
      </c>
      <c r="D257" s="7" t="s">
        <v>36</v>
      </c>
      <c r="E257" s="7" t="s">
        <v>108</v>
      </c>
      <c r="F257" s="7" t="s">
        <v>38</v>
      </c>
      <c r="G257" s="3">
        <v>44991</v>
      </c>
      <c r="H257" s="4">
        <v>211</v>
      </c>
      <c r="I257" s="1"/>
      <c r="J257" s="3">
        <v>44991</v>
      </c>
      <c r="K257" s="3">
        <v>44991</v>
      </c>
      <c r="L257" s="8" t="s">
        <v>39</v>
      </c>
      <c r="M257" s="7" t="s">
        <v>550</v>
      </c>
      <c r="N257" s="7" t="s">
        <v>551</v>
      </c>
      <c r="O257" s="1"/>
      <c r="P257" s="7" t="s">
        <v>57</v>
      </c>
      <c r="Q257" s="7" t="s">
        <v>69</v>
      </c>
      <c r="R257" s="7" t="s">
        <v>1766</v>
      </c>
      <c r="S257" s="1"/>
      <c r="T257" s="7" t="s">
        <v>1767</v>
      </c>
      <c r="U257" s="8" t="s">
        <v>1768</v>
      </c>
      <c r="V257" s="7" t="s">
        <v>47</v>
      </c>
      <c r="W257" s="7" t="s">
        <v>48</v>
      </c>
      <c r="X257" s="7" t="s">
        <v>49</v>
      </c>
      <c r="Y257" s="6">
        <v>2</v>
      </c>
      <c r="Z257" s="6">
        <v>479.53750000000002</v>
      </c>
      <c r="AA257" s="6">
        <v>0</v>
      </c>
      <c r="AB257" s="6">
        <v>959.08</v>
      </c>
      <c r="AC257" s="1"/>
      <c r="AD257" s="1"/>
      <c r="AE257" s="4">
        <v>50</v>
      </c>
      <c r="AF257" s="4">
        <v>0</v>
      </c>
      <c r="AG257" s="7" t="s">
        <v>1769</v>
      </c>
    </row>
    <row r="258" spans="1:33" x14ac:dyDescent="0.25">
      <c r="A258" s="7" t="s">
        <v>1770</v>
      </c>
      <c r="B258" s="7" t="s">
        <v>1771</v>
      </c>
      <c r="C258" s="7" t="s">
        <v>1772</v>
      </c>
      <c r="D258" s="7" t="s">
        <v>36</v>
      </c>
      <c r="E258" s="7" t="s">
        <v>108</v>
      </c>
      <c r="F258" s="7" t="s">
        <v>54</v>
      </c>
      <c r="G258" s="3">
        <v>44991</v>
      </c>
      <c r="H258" s="4">
        <v>212</v>
      </c>
      <c r="I258" s="1"/>
      <c r="J258" s="3">
        <v>44991</v>
      </c>
      <c r="K258" s="3">
        <v>44991</v>
      </c>
      <c r="L258" s="8" t="s">
        <v>39</v>
      </c>
      <c r="M258" s="7" t="s">
        <v>1039</v>
      </c>
      <c r="N258" s="7" t="s">
        <v>1040</v>
      </c>
      <c r="O258" s="1"/>
      <c r="P258" s="7" t="s">
        <v>57</v>
      </c>
      <c r="Q258" s="7" t="s">
        <v>1773</v>
      </c>
      <c r="R258" s="7" t="s">
        <v>1774</v>
      </c>
      <c r="S258" s="1"/>
      <c r="T258" s="7" t="s">
        <v>1775</v>
      </c>
      <c r="U258" s="8" t="s">
        <v>185</v>
      </c>
      <c r="V258" s="7" t="s">
        <v>47</v>
      </c>
      <c r="W258" s="7" t="s">
        <v>48</v>
      </c>
      <c r="X258" s="7" t="s">
        <v>49</v>
      </c>
      <c r="Y258" s="6">
        <v>2</v>
      </c>
      <c r="Z258" s="6">
        <v>1288.3499999999999</v>
      </c>
      <c r="AA258" s="6">
        <v>0</v>
      </c>
      <c r="AB258" s="6">
        <v>2576.6999999999998</v>
      </c>
      <c r="AC258" s="1"/>
      <c r="AD258" s="1"/>
      <c r="AE258" s="4">
        <v>180</v>
      </c>
      <c r="AF258" s="4">
        <v>0</v>
      </c>
      <c r="AG258" s="7" t="s">
        <v>1776</v>
      </c>
    </row>
    <row r="259" spans="1:33" x14ac:dyDescent="0.25">
      <c r="A259" s="7" t="s">
        <v>821</v>
      </c>
      <c r="B259" s="7" t="s">
        <v>822</v>
      </c>
      <c r="C259" s="7" t="s">
        <v>1777</v>
      </c>
      <c r="D259" s="7" t="s">
        <v>36</v>
      </c>
      <c r="E259" s="7" t="s">
        <v>108</v>
      </c>
      <c r="F259" s="7" t="s">
        <v>38</v>
      </c>
      <c r="G259" s="3">
        <v>44992</v>
      </c>
      <c r="H259" s="4">
        <v>213</v>
      </c>
      <c r="I259" s="1"/>
      <c r="J259" s="3">
        <v>44992</v>
      </c>
      <c r="K259" s="3">
        <v>44992</v>
      </c>
      <c r="L259" s="8" t="s">
        <v>39</v>
      </c>
      <c r="M259" s="7" t="s">
        <v>824</v>
      </c>
      <c r="N259" s="7" t="s">
        <v>825</v>
      </c>
      <c r="O259" s="1"/>
      <c r="P259" s="7" t="s">
        <v>57</v>
      </c>
      <c r="Q259" s="7" t="s">
        <v>567</v>
      </c>
      <c r="R259" s="7" t="s">
        <v>826</v>
      </c>
      <c r="S259" s="7" t="s">
        <v>827</v>
      </c>
      <c r="T259" s="7" t="s">
        <v>828</v>
      </c>
      <c r="U259" s="8" t="s">
        <v>829</v>
      </c>
      <c r="V259" s="7" t="s">
        <v>47</v>
      </c>
      <c r="W259" s="7" t="s">
        <v>48</v>
      </c>
      <c r="X259" s="7" t="s">
        <v>49</v>
      </c>
      <c r="Y259" s="6">
        <v>1</v>
      </c>
      <c r="Z259" s="6">
        <v>1309.875</v>
      </c>
      <c r="AA259" s="6">
        <v>26.2</v>
      </c>
      <c r="AB259" s="6">
        <v>1283.68</v>
      </c>
      <c r="AC259" s="1"/>
      <c r="AD259" s="1"/>
      <c r="AE259" s="4">
        <v>22</v>
      </c>
      <c r="AF259" s="4">
        <v>0</v>
      </c>
      <c r="AG259" s="7" t="s">
        <v>1778</v>
      </c>
    </row>
    <row r="260" spans="1:33" x14ac:dyDescent="0.25">
      <c r="A260" s="7" t="s">
        <v>1779</v>
      </c>
      <c r="B260" s="7" t="s">
        <v>1780</v>
      </c>
      <c r="C260" s="7" t="s">
        <v>1781</v>
      </c>
      <c r="D260" s="7" t="s">
        <v>36</v>
      </c>
      <c r="E260" s="7" t="s">
        <v>108</v>
      </c>
      <c r="F260" s="7" t="s">
        <v>667</v>
      </c>
      <c r="G260" s="3">
        <v>44992</v>
      </c>
      <c r="H260" s="4">
        <v>214</v>
      </c>
      <c r="I260" s="7" t="s">
        <v>1782</v>
      </c>
      <c r="J260" s="3">
        <v>44992</v>
      </c>
      <c r="K260" s="3">
        <v>44992</v>
      </c>
      <c r="L260" s="8" t="s">
        <v>39</v>
      </c>
      <c r="M260" s="7" t="s">
        <v>550</v>
      </c>
      <c r="N260" s="7" t="s">
        <v>551</v>
      </c>
      <c r="O260" s="1"/>
      <c r="P260" s="7" t="s">
        <v>897</v>
      </c>
      <c r="Q260" s="7" t="s">
        <v>1783</v>
      </c>
      <c r="R260" s="7" t="s">
        <v>1784</v>
      </c>
      <c r="S260" s="1"/>
      <c r="T260" s="7" t="s">
        <v>1785</v>
      </c>
      <c r="U260" s="8" t="s">
        <v>1786</v>
      </c>
      <c r="V260" s="7" t="s">
        <v>47</v>
      </c>
      <c r="W260" s="7" t="s">
        <v>48</v>
      </c>
      <c r="X260" s="7" t="s">
        <v>49</v>
      </c>
      <c r="Y260" s="6">
        <v>1</v>
      </c>
      <c r="Z260" s="6">
        <v>537</v>
      </c>
      <c r="AA260" s="6">
        <v>0</v>
      </c>
      <c r="AB260" s="6">
        <v>537</v>
      </c>
      <c r="AC260" s="1"/>
      <c r="AD260" s="1"/>
      <c r="AE260" s="4">
        <v>25</v>
      </c>
      <c r="AF260" s="4">
        <v>0</v>
      </c>
      <c r="AG260" s="7" t="s">
        <v>1787</v>
      </c>
    </row>
    <row r="261" spans="1:33" x14ac:dyDescent="0.25">
      <c r="A261" s="7" t="s">
        <v>747</v>
      </c>
      <c r="B261" s="7" t="s">
        <v>748</v>
      </c>
      <c r="C261" s="7" t="s">
        <v>1788</v>
      </c>
      <c r="D261" s="7" t="s">
        <v>36</v>
      </c>
      <c r="E261" s="7" t="s">
        <v>535</v>
      </c>
      <c r="F261" s="7" t="s">
        <v>54</v>
      </c>
      <c r="G261" s="3">
        <v>44992</v>
      </c>
      <c r="H261" s="4">
        <v>215</v>
      </c>
      <c r="I261" s="7" t="s">
        <v>1789</v>
      </c>
      <c r="J261" s="3">
        <v>44992</v>
      </c>
      <c r="K261" s="3">
        <v>44992</v>
      </c>
      <c r="L261" s="8" t="s">
        <v>39</v>
      </c>
      <c r="M261" s="7" t="s">
        <v>550</v>
      </c>
      <c r="N261" s="7" t="s">
        <v>551</v>
      </c>
      <c r="O261" s="1"/>
      <c r="P261" s="7" t="s">
        <v>57</v>
      </c>
      <c r="Q261" s="7" t="s">
        <v>753</v>
      </c>
      <c r="R261" s="7" t="s">
        <v>754</v>
      </c>
      <c r="S261" s="1"/>
      <c r="T261" s="7" t="s">
        <v>755</v>
      </c>
      <c r="U261" s="8" t="s">
        <v>756</v>
      </c>
      <c r="V261" s="7" t="s">
        <v>47</v>
      </c>
      <c r="W261" s="7" t="s">
        <v>48</v>
      </c>
      <c r="X261" s="7" t="s">
        <v>49</v>
      </c>
      <c r="Y261" s="6">
        <v>1</v>
      </c>
      <c r="Z261" s="6">
        <v>479.54</v>
      </c>
      <c r="AA261" s="6">
        <v>0</v>
      </c>
      <c r="AB261" s="6">
        <v>479.54</v>
      </c>
      <c r="AC261" s="1"/>
      <c r="AD261" s="1"/>
      <c r="AE261" s="4">
        <v>25</v>
      </c>
      <c r="AF261" s="4">
        <v>0</v>
      </c>
      <c r="AG261" s="7" t="s">
        <v>1790</v>
      </c>
    </row>
    <row r="262" spans="1:33" x14ac:dyDescent="0.25">
      <c r="A262" s="7" t="s">
        <v>1791</v>
      </c>
      <c r="B262" s="7" t="s">
        <v>1792</v>
      </c>
      <c r="C262" s="7" t="s">
        <v>1793</v>
      </c>
      <c r="D262" s="7" t="s">
        <v>36</v>
      </c>
      <c r="E262" s="7" t="s">
        <v>98</v>
      </c>
      <c r="F262" s="7" t="s">
        <v>38</v>
      </c>
      <c r="G262" s="3">
        <v>44992</v>
      </c>
      <c r="H262" s="4">
        <v>217</v>
      </c>
      <c r="I262" s="1"/>
      <c r="J262" s="3">
        <v>44992</v>
      </c>
      <c r="K262" s="3">
        <v>44992</v>
      </c>
      <c r="L262" s="8" t="s">
        <v>39</v>
      </c>
      <c r="M262" s="7" t="s">
        <v>1794</v>
      </c>
      <c r="N262" s="7" t="s">
        <v>164</v>
      </c>
      <c r="O262" s="1"/>
      <c r="P262" s="7" t="s">
        <v>57</v>
      </c>
      <c r="Q262" s="7" t="s">
        <v>1795</v>
      </c>
      <c r="R262" s="7" t="s">
        <v>1796</v>
      </c>
      <c r="S262" s="7" t="s">
        <v>1797</v>
      </c>
      <c r="T262" s="7" t="s">
        <v>1798</v>
      </c>
      <c r="U262" s="8" t="s">
        <v>1799</v>
      </c>
      <c r="V262" s="7" t="s">
        <v>158</v>
      </c>
      <c r="W262" s="7" t="s">
        <v>169</v>
      </c>
      <c r="X262" s="7" t="s">
        <v>49</v>
      </c>
      <c r="Y262" s="6">
        <v>1</v>
      </c>
      <c r="Z262" s="6">
        <v>315</v>
      </c>
      <c r="AA262" s="6">
        <v>0</v>
      </c>
      <c r="AB262" s="6">
        <v>315</v>
      </c>
      <c r="AC262" s="1"/>
      <c r="AD262" s="1"/>
      <c r="AE262" s="4">
        <v>1000</v>
      </c>
      <c r="AF262" s="4">
        <v>0</v>
      </c>
      <c r="AG262" s="7" t="s">
        <v>1800</v>
      </c>
    </row>
    <row r="263" spans="1:33" x14ac:dyDescent="0.25">
      <c r="A263" s="7" t="s">
        <v>1791</v>
      </c>
      <c r="B263" s="7" t="s">
        <v>1792</v>
      </c>
      <c r="C263" s="7" t="s">
        <v>1801</v>
      </c>
      <c r="D263" s="7" t="s">
        <v>36</v>
      </c>
      <c r="E263" s="7" t="s">
        <v>98</v>
      </c>
      <c r="F263" s="7" t="s">
        <v>38</v>
      </c>
      <c r="G263" s="3">
        <v>44992</v>
      </c>
      <c r="H263" s="4">
        <v>216</v>
      </c>
      <c r="I263" s="1"/>
      <c r="J263" s="3">
        <v>44992</v>
      </c>
      <c r="K263" s="3">
        <v>44992</v>
      </c>
      <c r="L263" s="8" t="s">
        <v>39</v>
      </c>
      <c r="M263" s="7" t="s">
        <v>1794</v>
      </c>
      <c r="N263" s="7" t="s">
        <v>164</v>
      </c>
      <c r="O263" s="1"/>
      <c r="P263" s="7" t="s">
        <v>57</v>
      </c>
      <c r="Q263" s="7" t="s">
        <v>1795</v>
      </c>
      <c r="R263" s="7" t="s">
        <v>1796</v>
      </c>
      <c r="S263" s="7" t="s">
        <v>1797</v>
      </c>
      <c r="T263" s="7" t="s">
        <v>1798</v>
      </c>
      <c r="U263" s="8" t="s">
        <v>1799</v>
      </c>
      <c r="V263" s="7" t="s">
        <v>158</v>
      </c>
      <c r="W263" s="7" t="s">
        <v>169</v>
      </c>
      <c r="X263" s="7" t="s">
        <v>49</v>
      </c>
      <c r="Y263" s="6">
        <v>1</v>
      </c>
      <c r="Z263" s="6">
        <v>334</v>
      </c>
      <c r="AA263" s="6">
        <v>0</v>
      </c>
      <c r="AB263" s="6">
        <v>334</v>
      </c>
      <c r="AC263" s="1"/>
      <c r="AD263" s="1"/>
      <c r="AE263" s="4">
        <v>1000</v>
      </c>
      <c r="AF263" s="4">
        <v>0</v>
      </c>
      <c r="AG263" s="7" t="s">
        <v>1802</v>
      </c>
    </row>
    <row r="264" spans="1:33" x14ac:dyDescent="0.25">
      <c r="A264" s="7" t="s">
        <v>1803</v>
      </c>
      <c r="B264" s="7" t="s">
        <v>1804</v>
      </c>
      <c r="C264" s="7" t="s">
        <v>1805</v>
      </c>
      <c r="D264" s="7" t="s">
        <v>36</v>
      </c>
      <c r="E264" s="7" t="s">
        <v>108</v>
      </c>
      <c r="F264" s="7" t="s">
        <v>555</v>
      </c>
      <c r="G264" s="3">
        <v>44992</v>
      </c>
      <c r="H264" s="4">
        <v>219</v>
      </c>
      <c r="I264" s="1"/>
      <c r="J264" s="3">
        <v>44992</v>
      </c>
      <c r="K264" s="3">
        <v>44992</v>
      </c>
      <c r="L264" s="8" t="s">
        <v>39</v>
      </c>
      <c r="M264" s="7" t="s">
        <v>557</v>
      </c>
      <c r="N264" s="7" t="s">
        <v>558</v>
      </c>
      <c r="O264" s="1"/>
      <c r="P264" s="7" t="s">
        <v>57</v>
      </c>
      <c r="Q264" s="7" t="s">
        <v>1806</v>
      </c>
      <c r="R264" s="7" t="s">
        <v>1807</v>
      </c>
      <c r="S264" s="1"/>
      <c r="T264" s="7" t="s">
        <v>1808</v>
      </c>
      <c r="U264" s="8" t="s">
        <v>185</v>
      </c>
      <c r="V264" s="7" t="s">
        <v>47</v>
      </c>
      <c r="W264" s="7" t="s">
        <v>48</v>
      </c>
      <c r="X264" s="7" t="s">
        <v>49</v>
      </c>
      <c r="Y264" s="6">
        <v>1</v>
      </c>
      <c r="Z264" s="6">
        <v>683</v>
      </c>
      <c r="AA264" s="6">
        <v>0</v>
      </c>
      <c r="AB264" s="6">
        <v>683</v>
      </c>
      <c r="AC264" s="1"/>
      <c r="AD264" s="1"/>
      <c r="AE264" s="4">
        <v>18</v>
      </c>
      <c r="AF264" s="4">
        <v>0</v>
      </c>
      <c r="AG264" s="7" t="s">
        <v>1809</v>
      </c>
    </row>
    <row r="265" spans="1:33" x14ac:dyDescent="0.25">
      <c r="A265" s="7" t="s">
        <v>1810</v>
      </c>
      <c r="B265" s="7" t="s">
        <v>1811</v>
      </c>
      <c r="C265" s="7" t="s">
        <v>1812</v>
      </c>
      <c r="D265" s="7" t="s">
        <v>36</v>
      </c>
      <c r="E265" s="7" t="s">
        <v>98</v>
      </c>
      <c r="F265" s="7" t="s">
        <v>38</v>
      </c>
      <c r="G265" s="3">
        <v>44992</v>
      </c>
      <c r="H265" s="4">
        <v>220</v>
      </c>
      <c r="I265" s="1"/>
      <c r="J265" s="3">
        <v>44992</v>
      </c>
      <c r="K265" s="3">
        <v>44992</v>
      </c>
      <c r="L265" s="8" t="s">
        <v>39</v>
      </c>
      <c r="M265" s="7" t="s">
        <v>490</v>
      </c>
      <c r="N265" s="7" t="s">
        <v>491</v>
      </c>
      <c r="O265" s="1"/>
      <c r="P265" s="7" t="s">
        <v>340</v>
      </c>
      <c r="Q265" s="7" t="s">
        <v>341</v>
      </c>
      <c r="R265" s="7" t="s">
        <v>986</v>
      </c>
      <c r="S265" s="1"/>
      <c r="T265" s="7" t="s">
        <v>1813</v>
      </c>
      <c r="U265" s="8" t="s">
        <v>1814</v>
      </c>
      <c r="V265" s="7" t="s">
        <v>47</v>
      </c>
      <c r="W265" s="7" t="s">
        <v>48</v>
      </c>
      <c r="X265" s="7" t="s">
        <v>49</v>
      </c>
      <c r="Y265" s="6">
        <v>1</v>
      </c>
      <c r="Z265" s="6">
        <v>1285</v>
      </c>
      <c r="AA265" s="6">
        <v>0</v>
      </c>
      <c r="AB265" s="6">
        <v>1285</v>
      </c>
      <c r="AC265" s="1"/>
      <c r="AD265" s="1"/>
      <c r="AE265" s="4">
        <v>32</v>
      </c>
      <c r="AF265" s="4">
        <v>0</v>
      </c>
      <c r="AG265" s="7" t="s">
        <v>1815</v>
      </c>
    </row>
    <row r="266" spans="1:33" x14ac:dyDescent="0.25">
      <c r="A266" s="7" t="s">
        <v>1816</v>
      </c>
      <c r="B266" s="7" t="s">
        <v>1817</v>
      </c>
      <c r="C266" s="7" t="s">
        <v>1818</v>
      </c>
      <c r="D266" s="7" t="s">
        <v>36</v>
      </c>
      <c r="E266" s="7" t="s">
        <v>98</v>
      </c>
      <c r="F266" s="7" t="s">
        <v>38</v>
      </c>
      <c r="G266" s="3">
        <v>44993</v>
      </c>
      <c r="H266" s="4">
        <v>222</v>
      </c>
      <c r="I266" s="1"/>
      <c r="J266" s="3">
        <v>44993</v>
      </c>
      <c r="K266" s="3">
        <v>44993</v>
      </c>
      <c r="L266" s="8" t="s">
        <v>39</v>
      </c>
      <c r="M266" s="7" t="s">
        <v>628</v>
      </c>
      <c r="N266" s="7" t="s">
        <v>629</v>
      </c>
      <c r="O266" s="1"/>
      <c r="P266" s="7" t="s">
        <v>57</v>
      </c>
      <c r="Q266" s="7" t="s">
        <v>1819</v>
      </c>
      <c r="R266" s="7" t="s">
        <v>103</v>
      </c>
      <c r="S266" s="1"/>
      <c r="T266" s="7" t="s">
        <v>1820</v>
      </c>
      <c r="U266" s="8" t="s">
        <v>1821</v>
      </c>
      <c r="V266" s="7" t="s">
        <v>47</v>
      </c>
      <c r="W266" s="7" t="s">
        <v>48</v>
      </c>
      <c r="X266" s="7" t="s">
        <v>49</v>
      </c>
      <c r="Y266" s="6">
        <v>1</v>
      </c>
      <c r="Z266" s="6">
        <v>601</v>
      </c>
      <c r="AA266" s="6">
        <v>0</v>
      </c>
      <c r="AB266" s="6">
        <v>601</v>
      </c>
      <c r="AC266" s="1"/>
      <c r="AD266" s="1"/>
      <c r="AE266" s="4">
        <v>30</v>
      </c>
      <c r="AF266" s="4">
        <v>0</v>
      </c>
      <c r="AG266" s="7" t="s">
        <v>1822</v>
      </c>
    </row>
    <row r="267" spans="1:33" x14ac:dyDescent="0.25">
      <c r="A267" s="7" t="s">
        <v>1823</v>
      </c>
      <c r="B267" s="7" t="s">
        <v>1824</v>
      </c>
      <c r="C267" s="7" t="s">
        <v>1825</v>
      </c>
      <c r="D267" s="7" t="s">
        <v>36</v>
      </c>
      <c r="E267" s="7" t="s">
        <v>98</v>
      </c>
      <c r="F267" s="7" t="s">
        <v>38</v>
      </c>
      <c r="G267" s="3">
        <v>44993</v>
      </c>
      <c r="H267" s="4">
        <v>221</v>
      </c>
      <c r="I267" s="1"/>
      <c r="J267" s="3">
        <v>44993</v>
      </c>
      <c r="K267" s="3">
        <v>44993</v>
      </c>
      <c r="L267" s="8" t="s">
        <v>39</v>
      </c>
      <c r="M267" s="7" t="s">
        <v>1826</v>
      </c>
      <c r="N267" s="7" t="s">
        <v>1827</v>
      </c>
      <c r="O267" s="1"/>
      <c r="P267" s="7" t="s">
        <v>57</v>
      </c>
      <c r="Q267" s="7" t="s">
        <v>69</v>
      </c>
      <c r="R267" s="7" t="s">
        <v>1828</v>
      </c>
      <c r="S267" s="1"/>
      <c r="T267" s="7" t="s">
        <v>1829</v>
      </c>
      <c r="U267" s="8" t="s">
        <v>1830</v>
      </c>
      <c r="V267" s="7" t="s">
        <v>238</v>
      </c>
      <c r="W267" s="7" t="s">
        <v>48</v>
      </c>
      <c r="X267" s="7" t="s">
        <v>49</v>
      </c>
      <c r="Y267" s="6">
        <v>1</v>
      </c>
      <c r="Z267" s="6">
        <v>293</v>
      </c>
      <c r="AA267" s="6">
        <v>0</v>
      </c>
      <c r="AB267" s="6">
        <v>293</v>
      </c>
      <c r="AC267" s="1"/>
      <c r="AD267" s="1"/>
      <c r="AE267" s="4">
        <v>9</v>
      </c>
      <c r="AF267" s="4">
        <v>0</v>
      </c>
      <c r="AG267" s="7" t="s">
        <v>1831</v>
      </c>
    </row>
    <row r="268" spans="1:33" x14ac:dyDescent="0.25">
      <c r="A268" s="7" t="s">
        <v>1832</v>
      </c>
      <c r="B268" s="7" t="s">
        <v>1833</v>
      </c>
      <c r="C268" s="7" t="s">
        <v>1834</v>
      </c>
      <c r="D268" s="7" t="s">
        <v>36</v>
      </c>
      <c r="E268" s="7" t="s">
        <v>108</v>
      </c>
      <c r="F268" s="7" t="s">
        <v>38</v>
      </c>
      <c r="G268" s="3">
        <v>44993</v>
      </c>
      <c r="H268" s="4">
        <v>223</v>
      </c>
      <c r="I268" s="1"/>
      <c r="J268" s="3">
        <v>44993</v>
      </c>
      <c r="K268" s="3">
        <v>44993</v>
      </c>
      <c r="L268" s="8" t="s">
        <v>39</v>
      </c>
      <c r="M268" s="7" t="s">
        <v>517</v>
      </c>
      <c r="N268" s="7" t="s">
        <v>518</v>
      </c>
      <c r="O268" s="1"/>
      <c r="P268" s="7" t="s">
        <v>57</v>
      </c>
      <c r="Q268" s="7" t="s">
        <v>69</v>
      </c>
      <c r="R268" s="7" t="s">
        <v>1835</v>
      </c>
      <c r="S268" s="1"/>
      <c r="T268" s="7" t="s">
        <v>1836</v>
      </c>
      <c r="U268" s="8" t="s">
        <v>1837</v>
      </c>
      <c r="V268" s="7" t="s">
        <v>47</v>
      </c>
      <c r="W268" s="7" t="s">
        <v>48</v>
      </c>
      <c r="X268" s="7" t="s">
        <v>49</v>
      </c>
      <c r="Y268" s="6">
        <v>9</v>
      </c>
      <c r="Z268" s="6">
        <v>812.9</v>
      </c>
      <c r="AA268" s="6">
        <v>0</v>
      </c>
      <c r="AB268" s="6">
        <v>7316.1</v>
      </c>
      <c r="AC268" s="1"/>
      <c r="AD268" s="1"/>
      <c r="AE268" s="4">
        <v>126</v>
      </c>
      <c r="AF268" s="4">
        <v>0</v>
      </c>
      <c r="AG268" s="7" t="s">
        <v>1838</v>
      </c>
    </row>
    <row r="269" spans="1:33" x14ac:dyDescent="0.25">
      <c r="A269" s="7" t="s">
        <v>1839</v>
      </c>
      <c r="B269" s="7" t="s">
        <v>1840</v>
      </c>
      <c r="C269" s="7" t="s">
        <v>1841</v>
      </c>
      <c r="D269" s="7" t="s">
        <v>36</v>
      </c>
      <c r="E269" s="7" t="s">
        <v>98</v>
      </c>
      <c r="F269" s="7" t="s">
        <v>38</v>
      </c>
      <c r="G269" s="3">
        <v>44993</v>
      </c>
      <c r="H269" s="4">
        <v>224</v>
      </c>
      <c r="I269" s="1"/>
      <c r="J269" s="3">
        <v>44993</v>
      </c>
      <c r="K269" s="3">
        <v>44993</v>
      </c>
      <c r="L269" s="8" t="s">
        <v>39</v>
      </c>
      <c r="M269" s="7" t="s">
        <v>93</v>
      </c>
      <c r="N269" s="7" t="s">
        <v>94</v>
      </c>
      <c r="O269" s="1"/>
      <c r="P269" s="7" t="s">
        <v>1842</v>
      </c>
      <c r="Q269" s="7" t="s">
        <v>1843</v>
      </c>
      <c r="R269" s="7" t="s">
        <v>1844</v>
      </c>
      <c r="S269" s="7" t="s">
        <v>1845</v>
      </c>
      <c r="T269" s="7" t="s">
        <v>1846</v>
      </c>
      <c r="U269" s="8" t="s">
        <v>1847</v>
      </c>
      <c r="V269" s="7" t="s">
        <v>47</v>
      </c>
      <c r="W269" s="7" t="s">
        <v>48</v>
      </c>
      <c r="X269" s="7" t="s">
        <v>49</v>
      </c>
      <c r="Y269" s="6">
        <v>3</v>
      </c>
      <c r="Z269" s="6">
        <v>1152.7</v>
      </c>
      <c r="AA269" s="6">
        <v>0</v>
      </c>
      <c r="AB269" s="6">
        <v>3458.1</v>
      </c>
      <c r="AC269" s="1"/>
      <c r="AD269" s="1"/>
      <c r="AE269" s="4">
        <v>225</v>
      </c>
      <c r="AF269" s="4">
        <v>0</v>
      </c>
      <c r="AG269" s="7" t="s">
        <v>1848</v>
      </c>
    </row>
    <row r="270" spans="1:33" x14ac:dyDescent="0.25">
      <c r="A270" s="7" t="s">
        <v>1849</v>
      </c>
      <c r="B270" s="7" t="s">
        <v>1850</v>
      </c>
      <c r="C270" s="7" t="s">
        <v>1851</v>
      </c>
      <c r="D270" s="7" t="s">
        <v>36</v>
      </c>
      <c r="E270" s="7" t="s">
        <v>108</v>
      </c>
      <c r="F270" s="7" t="s">
        <v>38</v>
      </c>
      <c r="G270" s="3">
        <v>44993</v>
      </c>
      <c r="H270" s="4">
        <v>225</v>
      </c>
      <c r="I270" s="1"/>
      <c r="J270" s="3">
        <v>44993</v>
      </c>
      <c r="K270" s="3">
        <v>44993</v>
      </c>
      <c r="L270" s="8" t="s">
        <v>39</v>
      </c>
      <c r="M270" s="7" t="s">
        <v>1299</v>
      </c>
      <c r="N270" s="7" t="s">
        <v>1300</v>
      </c>
      <c r="O270" s="1"/>
      <c r="P270" s="7" t="s">
        <v>57</v>
      </c>
      <c r="Q270" s="7" t="s">
        <v>69</v>
      </c>
      <c r="R270" s="7" t="s">
        <v>1852</v>
      </c>
      <c r="S270" s="1"/>
      <c r="T270" s="7" t="s">
        <v>1853</v>
      </c>
      <c r="U270" s="8" t="s">
        <v>1854</v>
      </c>
      <c r="V270" s="7" t="s">
        <v>47</v>
      </c>
      <c r="W270" s="7" t="s">
        <v>48</v>
      </c>
      <c r="X270" s="7" t="s">
        <v>49</v>
      </c>
      <c r="Y270" s="6">
        <v>1</v>
      </c>
      <c r="Z270" s="6">
        <v>628.16999999999996</v>
      </c>
      <c r="AA270" s="6">
        <v>0</v>
      </c>
      <c r="AB270" s="6">
        <v>628.16999999999996</v>
      </c>
      <c r="AC270" s="1"/>
      <c r="AD270" s="1"/>
      <c r="AE270" s="4">
        <v>40</v>
      </c>
      <c r="AF270" s="4">
        <v>0</v>
      </c>
      <c r="AG270" s="7" t="s">
        <v>1855</v>
      </c>
    </row>
    <row r="271" spans="1:33" x14ac:dyDescent="0.25">
      <c r="A271" s="7" t="s">
        <v>645</v>
      </c>
      <c r="B271" s="7" t="s">
        <v>646</v>
      </c>
      <c r="C271" s="7" t="s">
        <v>1856</v>
      </c>
      <c r="D271" s="7" t="s">
        <v>36</v>
      </c>
      <c r="E271" s="7" t="s">
        <v>108</v>
      </c>
      <c r="F271" s="7" t="s">
        <v>54</v>
      </c>
      <c r="G271" s="3">
        <v>44993</v>
      </c>
      <c r="H271" s="4">
        <v>226</v>
      </c>
      <c r="I271" s="7" t="s">
        <v>1857</v>
      </c>
      <c r="J271" s="3">
        <v>44993</v>
      </c>
      <c r="K271" s="3">
        <v>44993</v>
      </c>
      <c r="L271" s="8" t="s">
        <v>39</v>
      </c>
      <c r="M271" s="7" t="s">
        <v>404</v>
      </c>
      <c r="N271" s="7" t="s">
        <v>405</v>
      </c>
      <c r="O271" s="1"/>
      <c r="P271" s="7" t="s">
        <v>57</v>
      </c>
      <c r="Q271" s="7" t="s">
        <v>140</v>
      </c>
      <c r="R271" s="7" t="s">
        <v>651</v>
      </c>
      <c r="S271" s="1"/>
      <c r="T271" s="7" t="s">
        <v>652</v>
      </c>
      <c r="U271" s="8" t="s">
        <v>152</v>
      </c>
      <c r="V271" s="7" t="s">
        <v>47</v>
      </c>
      <c r="W271" s="7" t="s">
        <v>48</v>
      </c>
      <c r="X271" s="7" t="s">
        <v>49</v>
      </c>
      <c r="Y271" s="6">
        <v>1</v>
      </c>
      <c r="Z271" s="6">
        <v>1059.4675</v>
      </c>
      <c r="AA271" s="6">
        <v>21.19</v>
      </c>
      <c r="AB271" s="6">
        <v>1038.28</v>
      </c>
      <c r="AC271" s="1"/>
      <c r="AD271" s="1"/>
      <c r="AE271" s="4">
        <v>45</v>
      </c>
      <c r="AF271" s="4">
        <v>0</v>
      </c>
      <c r="AG271" s="7" t="s">
        <v>1858</v>
      </c>
    </row>
    <row r="272" spans="1:33" x14ac:dyDescent="0.25">
      <c r="A272" s="7" t="s">
        <v>1859</v>
      </c>
      <c r="B272" s="7" t="s">
        <v>1860</v>
      </c>
      <c r="C272" s="7" t="s">
        <v>1861</v>
      </c>
      <c r="D272" s="7" t="s">
        <v>36</v>
      </c>
      <c r="E272" s="7" t="s">
        <v>98</v>
      </c>
      <c r="F272" s="7" t="s">
        <v>38</v>
      </c>
      <c r="G272" s="3">
        <v>44993</v>
      </c>
      <c r="H272" s="4">
        <v>227</v>
      </c>
      <c r="I272" s="1"/>
      <c r="J272" s="3">
        <v>44993</v>
      </c>
      <c r="K272" s="3">
        <v>44993</v>
      </c>
      <c r="L272" s="8" t="s">
        <v>39</v>
      </c>
      <c r="M272" s="7" t="s">
        <v>1862</v>
      </c>
      <c r="N272" s="7" t="s">
        <v>1863</v>
      </c>
      <c r="O272" s="1"/>
      <c r="P272" s="7" t="s">
        <v>897</v>
      </c>
      <c r="Q272" s="7" t="s">
        <v>1864</v>
      </c>
      <c r="R272" s="7" t="s">
        <v>1865</v>
      </c>
      <c r="S272" s="7" t="s">
        <v>374</v>
      </c>
      <c r="T272" s="7" t="s">
        <v>1866</v>
      </c>
      <c r="U272" s="8" t="s">
        <v>1867</v>
      </c>
      <c r="V272" s="7" t="s">
        <v>47</v>
      </c>
      <c r="W272" s="7" t="s">
        <v>48</v>
      </c>
      <c r="X272" s="7" t="s">
        <v>49</v>
      </c>
      <c r="Y272" s="6">
        <v>1</v>
      </c>
      <c r="Z272" s="6">
        <v>1076.25</v>
      </c>
      <c r="AA272" s="6">
        <v>0</v>
      </c>
      <c r="AB272" s="6">
        <v>1076.25</v>
      </c>
      <c r="AC272" s="1"/>
      <c r="AD272" s="1"/>
      <c r="AE272" s="4">
        <v>18</v>
      </c>
      <c r="AF272" s="4">
        <v>0</v>
      </c>
      <c r="AG272" s="7" t="s">
        <v>1868</v>
      </c>
    </row>
    <row r="273" spans="1:33" x14ac:dyDescent="0.25">
      <c r="A273" s="7" t="s">
        <v>1869</v>
      </c>
      <c r="B273" s="7" t="s">
        <v>1870</v>
      </c>
      <c r="C273" s="7" t="s">
        <v>1871</v>
      </c>
      <c r="D273" s="7" t="s">
        <v>36</v>
      </c>
      <c r="E273" s="7" t="s">
        <v>108</v>
      </c>
      <c r="F273" s="7" t="s">
        <v>38</v>
      </c>
      <c r="G273" s="3">
        <v>44993</v>
      </c>
      <c r="H273" s="4">
        <v>228</v>
      </c>
      <c r="I273" s="1"/>
      <c r="J273" s="3">
        <v>44993</v>
      </c>
      <c r="K273" s="3">
        <v>44993</v>
      </c>
      <c r="L273" s="8" t="s">
        <v>39</v>
      </c>
      <c r="M273" s="7" t="s">
        <v>1872</v>
      </c>
      <c r="N273" s="7" t="s">
        <v>1873</v>
      </c>
      <c r="O273" s="1"/>
      <c r="P273" s="7" t="s">
        <v>1874</v>
      </c>
      <c r="Q273" s="7" t="s">
        <v>1875</v>
      </c>
      <c r="R273" s="7" t="s">
        <v>1876</v>
      </c>
      <c r="S273" s="1"/>
      <c r="T273" s="7" t="s">
        <v>1877</v>
      </c>
      <c r="U273" s="8" t="s">
        <v>1878</v>
      </c>
      <c r="V273" s="7" t="s">
        <v>47</v>
      </c>
      <c r="W273" s="7" t="s">
        <v>48</v>
      </c>
      <c r="X273" s="7" t="s">
        <v>49</v>
      </c>
      <c r="Y273" s="6">
        <v>1</v>
      </c>
      <c r="Z273" s="6">
        <v>528.76144999999997</v>
      </c>
      <c r="AA273" s="6">
        <v>0</v>
      </c>
      <c r="AB273" s="6">
        <v>528.76</v>
      </c>
      <c r="AC273" s="1"/>
      <c r="AD273" s="1"/>
      <c r="AE273" s="4">
        <v>12</v>
      </c>
      <c r="AF273" s="4">
        <v>0</v>
      </c>
      <c r="AG273" s="7" t="s">
        <v>1879</v>
      </c>
    </row>
    <row r="274" spans="1:33" x14ac:dyDescent="0.25">
      <c r="A274" s="7" t="s">
        <v>682</v>
      </c>
      <c r="B274" s="7" t="s">
        <v>683</v>
      </c>
      <c r="C274" s="7" t="s">
        <v>1880</v>
      </c>
      <c r="D274" s="7" t="s">
        <v>36</v>
      </c>
      <c r="E274" s="7" t="s">
        <v>108</v>
      </c>
      <c r="F274" s="7" t="s">
        <v>54</v>
      </c>
      <c r="G274" s="3">
        <v>44994</v>
      </c>
      <c r="H274" s="4">
        <v>229</v>
      </c>
      <c r="I274" s="1"/>
      <c r="J274" s="3">
        <v>44994</v>
      </c>
      <c r="K274" s="3">
        <v>44994</v>
      </c>
      <c r="L274" s="8" t="s">
        <v>39</v>
      </c>
      <c r="M274" s="7" t="s">
        <v>628</v>
      </c>
      <c r="N274" s="7" t="s">
        <v>629</v>
      </c>
      <c r="O274" s="1"/>
      <c r="P274" s="7" t="s">
        <v>57</v>
      </c>
      <c r="Q274" s="7" t="s">
        <v>201</v>
      </c>
      <c r="R274" s="7" t="s">
        <v>685</v>
      </c>
      <c r="S274" s="1"/>
      <c r="T274" s="7" t="s">
        <v>686</v>
      </c>
      <c r="U274" s="8" t="s">
        <v>687</v>
      </c>
      <c r="V274" s="7" t="s">
        <v>47</v>
      </c>
      <c r="W274" s="7" t="s">
        <v>48</v>
      </c>
      <c r="X274" s="7" t="s">
        <v>49</v>
      </c>
      <c r="Y274" s="6">
        <v>1</v>
      </c>
      <c r="Z274" s="6">
        <v>471</v>
      </c>
      <c r="AA274" s="6">
        <v>0</v>
      </c>
      <c r="AB274" s="6">
        <v>471</v>
      </c>
      <c r="AC274" s="1"/>
      <c r="AD274" s="1"/>
      <c r="AE274" s="4">
        <v>30</v>
      </c>
      <c r="AF274" s="4">
        <v>0</v>
      </c>
      <c r="AG274" s="7" t="s">
        <v>1881</v>
      </c>
    </row>
    <row r="275" spans="1:33" x14ac:dyDescent="0.25">
      <c r="A275" s="7" t="s">
        <v>1882</v>
      </c>
      <c r="B275" s="7" t="s">
        <v>1883</v>
      </c>
      <c r="C275" s="7" t="s">
        <v>1884</v>
      </c>
      <c r="D275" s="7" t="s">
        <v>36</v>
      </c>
      <c r="E275" s="7" t="s">
        <v>98</v>
      </c>
      <c r="F275" s="7" t="s">
        <v>38</v>
      </c>
      <c r="G275" s="3">
        <v>44995</v>
      </c>
      <c r="H275" s="4">
        <v>230</v>
      </c>
      <c r="I275" s="1"/>
      <c r="J275" s="3">
        <v>44995</v>
      </c>
      <c r="K275" s="3">
        <v>44995</v>
      </c>
      <c r="L275" s="8" t="s">
        <v>39</v>
      </c>
      <c r="M275" s="7" t="s">
        <v>381</v>
      </c>
      <c r="N275" s="7" t="s">
        <v>382</v>
      </c>
      <c r="O275" s="1"/>
      <c r="P275" s="7" t="s">
        <v>234</v>
      </c>
      <c r="Q275" s="7" t="s">
        <v>1885</v>
      </c>
      <c r="R275" s="7" t="s">
        <v>1886</v>
      </c>
      <c r="S275" s="1"/>
      <c r="T275" s="7" t="s">
        <v>1887</v>
      </c>
      <c r="U275" s="8" t="s">
        <v>185</v>
      </c>
      <c r="V275" s="7" t="s">
        <v>47</v>
      </c>
      <c r="W275" s="7" t="s">
        <v>48</v>
      </c>
      <c r="X275" s="7" t="s">
        <v>49</v>
      </c>
      <c r="Y275" s="6">
        <v>1</v>
      </c>
      <c r="Z275" s="6">
        <v>282</v>
      </c>
      <c r="AA275" s="6">
        <v>0</v>
      </c>
      <c r="AB275" s="6">
        <v>282</v>
      </c>
      <c r="AC275" s="1"/>
      <c r="AD275" s="1"/>
      <c r="AE275" s="4">
        <v>12</v>
      </c>
      <c r="AF275" s="4">
        <v>0</v>
      </c>
      <c r="AG275" s="7" t="s">
        <v>1888</v>
      </c>
    </row>
    <row r="276" spans="1:33" x14ac:dyDescent="0.25">
      <c r="A276" s="7" t="s">
        <v>1889</v>
      </c>
      <c r="B276" s="7" t="s">
        <v>1890</v>
      </c>
      <c r="C276" s="7" t="s">
        <v>1891</v>
      </c>
      <c r="D276" s="7" t="s">
        <v>36</v>
      </c>
      <c r="E276" s="7" t="s">
        <v>98</v>
      </c>
      <c r="F276" s="7" t="s">
        <v>54</v>
      </c>
      <c r="G276" s="3">
        <v>44995</v>
      </c>
      <c r="H276" s="4">
        <v>231</v>
      </c>
      <c r="I276" s="1"/>
      <c r="J276" s="3">
        <v>44995</v>
      </c>
      <c r="K276" s="3">
        <v>44995</v>
      </c>
      <c r="L276" s="8" t="s">
        <v>39</v>
      </c>
      <c r="M276" s="7" t="s">
        <v>55</v>
      </c>
      <c r="N276" s="7" t="s">
        <v>56</v>
      </c>
      <c r="O276" s="1"/>
      <c r="P276" s="7" t="s">
        <v>57</v>
      </c>
      <c r="Q276" s="7" t="s">
        <v>69</v>
      </c>
      <c r="R276" s="7" t="s">
        <v>1892</v>
      </c>
      <c r="S276" s="1"/>
      <c r="T276" s="7" t="s">
        <v>1893</v>
      </c>
      <c r="U276" s="8" t="s">
        <v>1894</v>
      </c>
      <c r="V276" s="7" t="s">
        <v>47</v>
      </c>
      <c r="W276" s="7" t="s">
        <v>48</v>
      </c>
      <c r="X276" s="7" t="s">
        <v>49</v>
      </c>
      <c r="Y276" s="6">
        <v>2</v>
      </c>
      <c r="Z276" s="6">
        <v>157</v>
      </c>
      <c r="AA276" s="6">
        <v>0</v>
      </c>
      <c r="AB276" s="6">
        <v>314</v>
      </c>
      <c r="AC276" s="1"/>
      <c r="AD276" s="1"/>
      <c r="AE276" s="4">
        <v>20</v>
      </c>
      <c r="AF276" s="4">
        <v>0</v>
      </c>
      <c r="AG276" s="7" t="s">
        <v>1895</v>
      </c>
    </row>
    <row r="277" spans="1:33" x14ac:dyDescent="0.25">
      <c r="A277" s="7" t="s">
        <v>1896</v>
      </c>
      <c r="B277" s="7" t="s">
        <v>1897</v>
      </c>
      <c r="C277" s="7" t="s">
        <v>1898</v>
      </c>
      <c r="D277" s="7" t="s">
        <v>36</v>
      </c>
      <c r="E277" s="7" t="s">
        <v>108</v>
      </c>
      <c r="F277" s="7" t="s">
        <v>38</v>
      </c>
      <c r="G277" s="3">
        <v>44995</v>
      </c>
      <c r="H277" s="4">
        <v>232</v>
      </c>
      <c r="I277" s="1"/>
      <c r="J277" s="3">
        <v>44995</v>
      </c>
      <c r="K277" s="3">
        <v>44995</v>
      </c>
      <c r="L277" s="8" t="s">
        <v>39</v>
      </c>
      <c r="M277" s="7" t="s">
        <v>55</v>
      </c>
      <c r="N277" s="7" t="s">
        <v>56</v>
      </c>
      <c r="O277" s="1"/>
      <c r="P277" s="7" t="s">
        <v>57</v>
      </c>
      <c r="Q277" s="7" t="s">
        <v>69</v>
      </c>
      <c r="R277" s="7" t="s">
        <v>1899</v>
      </c>
      <c r="S277" s="1"/>
      <c r="T277" s="7" t="s">
        <v>1900</v>
      </c>
      <c r="U277" s="8" t="s">
        <v>1901</v>
      </c>
      <c r="V277" s="7" t="s">
        <v>47</v>
      </c>
      <c r="W277" s="7" t="s">
        <v>48</v>
      </c>
      <c r="X277" s="7" t="s">
        <v>49</v>
      </c>
      <c r="Y277" s="6">
        <v>1</v>
      </c>
      <c r="Z277" s="6">
        <v>157</v>
      </c>
      <c r="AA277" s="6">
        <v>0</v>
      </c>
      <c r="AB277" s="6">
        <v>157</v>
      </c>
      <c r="AC277" s="1"/>
      <c r="AD277" s="1"/>
      <c r="AE277" s="4">
        <v>10</v>
      </c>
      <c r="AF277" s="4">
        <v>0</v>
      </c>
      <c r="AG277" s="7" t="s">
        <v>1902</v>
      </c>
    </row>
    <row r="278" spans="1:33" x14ac:dyDescent="0.25">
      <c r="A278" s="7" t="s">
        <v>654</v>
      </c>
      <c r="B278" s="7" t="s">
        <v>655</v>
      </c>
      <c r="C278" s="7" t="s">
        <v>1903</v>
      </c>
      <c r="D278" s="7" t="s">
        <v>36</v>
      </c>
      <c r="E278" s="7" t="s">
        <v>108</v>
      </c>
      <c r="F278" s="7" t="s">
        <v>54</v>
      </c>
      <c r="G278" s="3">
        <v>44998</v>
      </c>
      <c r="H278" s="4">
        <v>234</v>
      </c>
      <c r="I278" s="1"/>
      <c r="J278" s="3">
        <v>44998</v>
      </c>
      <c r="K278" s="3">
        <v>44998</v>
      </c>
      <c r="L278" s="8" t="s">
        <v>39</v>
      </c>
      <c r="M278" s="7" t="s">
        <v>67</v>
      </c>
      <c r="N278" s="7" t="s">
        <v>68</v>
      </c>
      <c r="O278" s="1"/>
      <c r="P278" s="7" t="s">
        <v>57</v>
      </c>
      <c r="Q278" s="7" t="s">
        <v>201</v>
      </c>
      <c r="R278" s="7" t="s">
        <v>658</v>
      </c>
      <c r="S278" s="1"/>
      <c r="T278" s="7" t="s">
        <v>659</v>
      </c>
      <c r="U278" s="8" t="s">
        <v>660</v>
      </c>
      <c r="V278" s="7" t="s">
        <v>47</v>
      </c>
      <c r="W278" s="7" t="s">
        <v>48</v>
      </c>
      <c r="X278" s="7" t="s">
        <v>49</v>
      </c>
      <c r="Y278" s="6">
        <v>1</v>
      </c>
      <c r="Z278" s="6">
        <v>518.83000000000004</v>
      </c>
      <c r="AA278" s="6">
        <v>0</v>
      </c>
      <c r="AB278" s="6">
        <v>518.83000000000004</v>
      </c>
      <c r="AC278" s="1"/>
      <c r="AD278" s="1"/>
      <c r="AE278" s="4">
        <v>25</v>
      </c>
      <c r="AF278" s="4">
        <v>0</v>
      </c>
      <c r="AG278" s="7" t="s">
        <v>1904</v>
      </c>
    </row>
    <row r="279" spans="1:33" x14ac:dyDescent="0.25">
      <c r="A279" s="7" t="s">
        <v>1905</v>
      </c>
      <c r="B279" s="7" t="s">
        <v>1906</v>
      </c>
      <c r="C279" s="7" t="s">
        <v>1907</v>
      </c>
      <c r="D279" s="7" t="s">
        <v>36</v>
      </c>
      <c r="E279" s="7" t="s">
        <v>108</v>
      </c>
      <c r="F279" s="7" t="s">
        <v>54</v>
      </c>
      <c r="G279" s="3">
        <v>44998</v>
      </c>
      <c r="H279" s="4">
        <v>235</v>
      </c>
      <c r="I279" s="1"/>
      <c r="J279" s="3">
        <v>44998</v>
      </c>
      <c r="K279" s="3">
        <v>44998</v>
      </c>
      <c r="L279" s="8" t="s">
        <v>39</v>
      </c>
      <c r="M279" s="7" t="s">
        <v>211</v>
      </c>
      <c r="N279" s="7" t="s">
        <v>212</v>
      </c>
      <c r="O279" s="1"/>
      <c r="P279" s="7" t="s">
        <v>213</v>
      </c>
      <c r="Q279" s="7" t="s">
        <v>1721</v>
      </c>
      <c r="R279" s="7" t="s">
        <v>1908</v>
      </c>
      <c r="S279" s="7" t="s">
        <v>1909</v>
      </c>
      <c r="T279" s="7" t="s">
        <v>1910</v>
      </c>
      <c r="U279" s="8" t="s">
        <v>1911</v>
      </c>
      <c r="V279" s="7" t="s">
        <v>47</v>
      </c>
      <c r="W279" s="7" t="s">
        <v>48</v>
      </c>
      <c r="X279" s="7" t="s">
        <v>49</v>
      </c>
      <c r="Y279" s="6">
        <v>3</v>
      </c>
      <c r="Z279" s="6">
        <v>1230.8800000000001</v>
      </c>
      <c r="AA279" s="6">
        <v>0</v>
      </c>
      <c r="AB279" s="6">
        <v>3692.64</v>
      </c>
      <c r="AC279" s="1"/>
      <c r="AD279" s="1"/>
      <c r="AE279" s="4">
        <v>240</v>
      </c>
      <c r="AF279" s="4">
        <v>0</v>
      </c>
      <c r="AG279" s="7" t="s">
        <v>1912</v>
      </c>
    </row>
    <row r="280" spans="1:33" x14ac:dyDescent="0.25">
      <c r="A280" s="7" t="s">
        <v>1913</v>
      </c>
      <c r="B280" s="7" t="s">
        <v>1914</v>
      </c>
      <c r="C280" s="7" t="s">
        <v>1915</v>
      </c>
      <c r="D280" s="7" t="s">
        <v>36</v>
      </c>
      <c r="E280" s="7" t="s">
        <v>98</v>
      </c>
      <c r="F280" s="7" t="s">
        <v>38</v>
      </c>
      <c r="G280" s="3">
        <v>44998</v>
      </c>
      <c r="H280" s="4">
        <v>236</v>
      </c>
      <c r="I280" s="1"/>
      <c r="J280" s="3">
        <v>44998</v>
      </c>
      <c r="K280" s="3">
        <v>44998</v>
      </c>
      <c r="L280" s="8" t="s">
        <v>39</v>
      </c>
      <c r="M280" s="7" t="s">
        <v>951</v>
      </c>
      <c r="N280" s="7" t="s">
        <v>952</v>
      </c>
      <c r="O280" s="1"/>
      <c r="P280" s="7" t="s">
        <v>57</v>
      </c>
      <c r="Q280" s="7" t="s">
        <v>69</v>
      </c>
      <c r="R280" s="7" t="s">
        <v>1916</v>
      </c>
      <c r="S280" s="7" t="s">
        <v>1917</v>
      </c>
      <c r="T280" s="7" t="s">
        <v>1918</v>
      </c>
      <c r="U280" s="8" t="s">
        <v>1919</v>
      </c>
      <c r="V280" s="7" t="s">
        <v>238</v>
      </c>
      <c r="W280" s="7" t="s">
        <v>48</v>
      </c>
      <c r="X280" s="7" t="s">
        <v>49</v>
      </c>
      <c r="Y280" s="6">
        <v>1</v>
      </c>
      <c r="Z280" s="6">
        <v>258.77999999999997</v>
      </c>
      <c r="AA280" s="6">
        <v>0</v>
      </c>
      <c r="AB280" s="6">
        <v>258.77999999999997</v>
      </c>
      <c r="AC280" s="1"/>
      <c r="AD280" s="1"/>
      <c r="AE280" s="4">
        <v>9</v>
      </c>
      <c r="AF280" s="4">
        <v>0</v>
      </c>
      <c r="AG280" s="7" t="s">
        <v>1920</v>
      </c>
    </row>
    <row r="281" spans="1:33" x14ac:dyDescent="0.25">
      <c r="A281" s="7" t="s">
        <v>1336</v>
      </c>
      <c r="B281" s="7" t="s">
        <v>1337</v>
      </c>
      <c r="C281" s="7" t="s">
        <v>1921</v>
      </c>
      <c r="D281" s="7" t="s">
        <v>36</v>
      </c>
      <c r="E281" s="7" t="s">
        <v>108</v>
      </c>
      <c r="F281" s="7" t="s">
        <v>667</v>
      </c>
      <c r="G281" s="3">
        <v>44998</v>
      </c>
      <c r="H281" s="4">
        <v>237</v>
      </c>
      <c r="I281" s="7" t="s">
        <v>1922</v>
      </c>
      <c r="J281" s="3">
        <v>44998</v>
      </c>
      <c r="K281" s="3">
        <v>44998</v>
      </c>
      <c r="L281" s="8" t="s">
        <v>39</v>
      </c>
      <c r="M281" s="7" t="s">
        <v>479</v>
      </c>
      <c r="N281" s="7" t="s">
        <v>480</v>
      </c>
      <c r="O281" s="1"/>
      <c r="P281" s="7" t="s">
        <v>266</v>
      </c>
      <c r="Q281" s="7" t="s">
        <v>1340</v>
      </c>
      <c r="R281" s="7" t="s">
        <v>1341</v>
      </c>
      <c r="S281" s="7" t="s">
        <v>1342</v>
      </c>
      <c r="T281" s="7" t="s">
        <v>1343</v>
      </c>
      <c r="U281" s="8" t="s">
        <v>1344</v>
      </c>
      <c r="V281" s="7" t="s">
        <v>47</v>
      </c>
      <c r="W281" s="7" t="s">
        <v>48</v>
      </c>
      <c r="X281" s="7" t="s">
        <v>49</v>
      </c>
      <c r="Y281" s="6">
        <v>1</v>
      </c>
      <c r="Z281" s="6">
        <v>1832</v>
      </c>
      <c r="AA281" s="6">
        <v>0</v>
      </c>
      <c r="AB281" s="6">
        <v>1832</v>
      </c>
      <c r="AC281" s="1"/>
      <c r="AD281" s="1"/>
      <c r="AE281" s="4">
        <v>80</v>
      </c>
      <c r="AF281" s="4">
        <v>0</v>
      </c>
      <c r="AG281" s="7" t="s">
        <v>1923</v>
      </c>
    </row>
    <row r="282" spans="1:33" x14ac:dyDescent="0.25">
      <c r="A282" s="7" t="s">
        <v>1924</v>
      </c>
      <c r="B282" s="7" t="s">
        <v>1925</v>
      </c>
      <c r="C282" s="7" t="s">
        <v>1926</v>
      </c>
      <c r="D282" s="7" t="s">
        <v>36</v>
      </c>
      <c r="E282" s="7" t="s">
        <v>98</v>
      </c>
      <c r="F282" s="7" t="s">
        <v>54</v>
      </c>
      <c r="G282" s="3">
        <v>44998</v>
      </c>
      <c r="H282" s="4">
        <v>238</v>
      </c>
      <c r="I282" s="1"/>
      <c r="J282" s="3">
        <v>44998</v>
      </c>
      <c r="K282" s="3">
        <v>44998</v>
      </c>
      <c r="L282" s="8" t="s">
        <v>39</v>
      </c>
      <c r="M282" s="7" t="s">
        <v>1077</v>
      </c>
      <c r="N282" s="7" t="s">
        <v>1078</v>
      </c>
      <c r="O282" s="1"/>
      <c r="P282" s="7" t="s">
        <v>57</v>
      </c>
      <c r="Q282" s="7" t="s">
        <v>1536</v>
      </c>
      <c r="R282" s="7" t="s">
        <v>1927</v>
      </c>
      <c r="S282" s="7" t="s">
        <v>1928</v>
      </c>
      <c r="T282" s="7" t="s">
        <v>1929</v>
      </c>
      <c r="U282" s="8" t="s">
        <v>1930</v>
      </c>
      <c r="V282" s="7" t="s">
        <v>47</v>
      </c>
      <c r="W282" s="7" t="s">
        <v>48</v>
      </c>
      <c r="X282" s="7" t="s">
        <v>49</v>
      </c>
      <c r="Y282" s="6">
        <v>2</v>
      </c>
      <c r="Z282" s="6">
        <v>1413.01</v>
      </c>
      <c r="AA282" s="6">
        <v>0</v>
      </c>
      <c r="AB282" s="6">
        <v>2826.02</v>
      </c>
      <c r="AC282" s="1"/>
      <c r="AD282" s="1"/>
      <c r="AE282" s="4">
        <v>180</v>
      </c>
      <c r="AF282" s="4">
        <v>0</v>
      </c>
      <c r="AG282" s="7" t="s">
        <v>1931</v>
      </c>
    </row>
    <row r="283" spans="1:33" x14ac:dyDescent="0.25">
      <c r="A283" s="7" t="s">
        <v>552</v>
      </c>
      <c r="B283" s="7" t="s">
        <v>553</v>
      </c>
      <c r="C283" s="7" t="s">
        <v>1932</v>
      </c>
      <c r="D283" s="7" t="s">
        <v>36</v>
      </c>
      <c r="E283" s="7" t="s">
        <v>108</v>
      </c>
      <c r="F283" s="7" t="s">
        <v>555</v>
      </c>
      <c r="G283" s="3">
        <v>44999</v>
      </c>
      <c r="H283" s="4">
        <v>239</v>
      </c>
      <c r="I283" s="7" t="s">
        <v>1933</v>
      </c>
      <c r="J283" s="3">
        <v>44999</v>
      </c>
      <c r="K283" s="3">
        <v>44999</v>
      </c>
      <c r="L283" s="8" t="s">
        <v>39</v>
      </c>
      <c r="M283" s="7" t="s">
        <v>557</v>
      </c>
      <c r="N283" s="7" t="s">
        <v>558</v>
      </c>
      <c r="O283" s="1"/>
      <c r="P283" s="7" t="s">
        <v>57</v>
      </c>
      <c r="Q283" s="7" t="s">
        <v>559</v>
      </c>
      <c r="R283" s="7" t="s">
        <v>560</v>
      </c>
      <c r="S283" s="1"/>
      <c r="T283" s="7" t="s">
        <v>561</v>
      </c>
      <c r="U283" s="8" t="s">
        <v>562</v>
      </c>
      <c r="V283" s="7" t="s">
        <v>47</v>
      </c>
      <c r="W283" s="7" t="s">
        <v>48</v>
      </c>
      <c r="X283" s="7" t="s">
        <v>49</v>
      </c>
      <c r="Y283" s="6">
        <v>1</v>
      </c>
      <c r="Z283" s="6">
        <v>702.13</v>
      </c>
      <c r="AA283" s="6">
        <v>0</v>
      </c>
      <c r="AB283" s="6">
        <v>702.13</v>
      </c>
      <c r="AC283" s="1"/>
      <c r="AD283" s="1"/>
      <c r="AE283" s="4">
        <v>18</v>
      </c>
      <c r="AF283" s="4">
        <v>0</v>
      </c>
      <c r="AG283" s="7" t="s">
        <v>1934</v>
      </c>
    </row>
    <row r="284" spans="1:33" x14ac:dyDescent="0.25">
      <c r="A284" s="7" t="s">
        <v>1889</v>
      </c>
      <c r="B284" s="7" t="s">
        <v>1890</v>
      </c>
      <c r="C284" s="7" t="s">
        <v>1935</v>
      </c>
      <c r="D284" s="7" t="s">
        <v>36</v>
      </c>
      <c r="E284" s="7" t="s">
        <v>108</v>
      </c>
      <c r="F284" s="7" t="s">
        <v>54</v>
      </c>
      <c r="G284" s="3">
        <v>44999</v>
      </c>
      <c r="H284" s="4">
        <v>240</v>
      </c>
      <c r="I284" s="1"/>
      <c r="J284" s="3">
        <v>44999</v>
      </c>
      <c r="K284" s="3">
        <v>44999</v>
      </c>
      <c r="L284" s="8" t="s">
        <v>39</v>
      </c>
      <c r="M284" s="7" t="s">
        <v>99</v>
      </c>
      <c r="N284" s="7" t="s">
        <v>100</v>
      </c>
      <c r="O284" s="1"/>
      <c r="P284" s="7" t="s">
        <v>57</v>
      </c>
      <c r="Q284" s="7" t="s">
        <v>69</v>
      </c>
      <c r="R284" s="7" t="s">
        <v>1892</v>
      </c>
      <c r="S284" s="1"/>
      <c r="T284" s="7" t="s">
        <v>1893</v>
      </c>
      <c r="U284" s="8" t="s">
        <v>1894</v>
      </c>
      <c r="V284" s="7" t="s">
        <v>47</v>
      </c>
      <c r="W284" s="7" t="s">
        <v>48</v>
      </c>
      <c r="X284" s="7" t="s">
        <v>49</v>
      </c>
      <c r="Y284" s="6">
        <v>5</v>
      </c>
      <c r="Z284" s="6">
        <v>501.86239999999998</v>
      </c>
      <c r="AA284" s="6">
        <v>0</v>
      </c>
      <c r="AB284" s="6">
        <v>2509.31</v>
      </c>
      <c r="AC284" s="1"/>
      <c r="AD284" s="1"/>
      <c r="AE284" s="4">
        <v>160</v>
      </c>
      <c r="AF284" s="4">
        <v>0</v>
      </c>
      <c r="AG284" s="7" t="s">
        <v>1936</v>
      </c>
    </row>
    <row r="285" spans="1:33" x14ac:dyDescent="0.25">
      <c r="A285" s="7" t="s">
        <v>1889</v>
      </c>
      <c r="B285" s="7" t="s">
        <v>1890</v>
      </c>
      <c r="C285" s="7" t="s">
        <v>1935</v>
      </c>
      <c r="D285" s="7" t="s">
        <v>36</v>
      </c>
      <c r="E285" s="7" t="s">
        <v>108</v>
      </c>
      <c r="F285" s="7" t="s">
        <v>54</v>
      </c>
      <c r="G285" s="3">
        <v>44999</v>
      </c>
      <c r="H285" s="4">
        <v>240</v>
      </c>
      <c r="I285" s="1"/>
      <c r="J285" s="3">
        <v>44999</v>
      </c>
      <c r="K285" s="3">
        <v>44999</v>
      </c>
      <c r="L285" s="8" t="s">
        <v>172</v>
      </c>
      <c r="M285" s="7" t="s">
        <v>1937</v>
      </c>
      <c r="N285" s="7" t="s">
        <v>1938</v>
      </c>
      <c r="O285" s="1"/>
      <c r="P285" s="7" t="s">
        <v>57</v>
      </c>
      <c r="Q285" s="7" t="s">
        <v>69</v>
      </c>
      <c r="R285" s="7" t="s">
        <v>1892</v>
      </c>
      <c r="S285" s="1"/>
      <c r="T285" s="7" t="s">
        <v>1893</v>
      </c>
      <c r="U285" s="8" t="s">
        <v>1894</v>
      </c>
      <c r="V285" s="7" t="s">
        <v>47</v>
      </c>
      <c r="W285" s="7" t="s">
        <v>48</v>
      </c>
      <c r="X285" s="7" t="s">
        <v>49</v>
      </c>
      <c r="Y285" s="6">
        <v>1</v>
      </c>
      <c r="Z285" s="6">
        <v>501.86</v>
      </c>
      <c r="AA285" s="6">
        <v>0</v>
      </c>
      <c r="AB285" s="6">
        <v>501.86</v>
      </c>
      <c r="AC285" s="1"/>
      <c r="AD285" s="1"/>
      <c r="AE285" s="4">
        <v>40</v>
      </c>
      <c r="AF285" s="4">
        <v>0</v>
      </c>
      <c r="AG285" s="7" t="s">
        <v>1936</v>
      </c>
    </row>
    <row r="286" spans="1:33" x14ac:dyDescent="0.25">
      <c r="A286" s="7" t="s">
        <v>1519</v>
      </c>
      <c r="B286" s="7" t="s">
        <v>1520</v>
      </c>
      <c r="C286" s="7" t="s">
        <v>1939</v>
      </c>
      <c r="D286" s="7" t="s">
        <v>36</v>
      </c>
      <c r="E286" s="7" t="s">
        <v>108</v>
      </c>
      <c r="F286" s="7" t="s">
        <v>54</v>
      </c>
      <c r="G286" s="3">
        <v>44999</v>
      </c>
      <c r="H286" s="4">
        <v>241</v>
      </c>
      <c r="I286" s="1"/>
      <c r="J286" s="3">
        <v>44999</v>
      </c>
      <c r="K286" s="3">
        <v>44999</v>
      </c>
      <c r="L286" s="8" t="s">
        <v>39</v>
      </c>
      <c r="M286" s="7" t="s">
        <v>1719</v>
      </c>
      <c r="N286" s="7" t="s">
        <v>1720</v>
      </c>
      <c r="O286" s="1"/>
      <c r="P286" s="7" t="s">
        <v>57</v>
      </c>
      <c r="Q286" s="7" t="s">
        <v>69</v>
      </c>
      <c r="R286" s="7" t="s">
        <v>70</v>
      </c>
      <c r="S286" s="7" t="s">
        <v>1522</v>
      </c>
      <c r="T286" s="7" t="s">
        <v>1523</v>
      </c>
      <c r="U286" s="8" t="s">
        <v>1524</v>
      </c>
      <c r="V286" s="7" t="s">
        <v>238</v>
      </c>
      <c r="W286" s="7" t="s">
        <v>48</v>
      </c>
      <c r="X286" s="7" t="s">
        <v>49</v>
      </c>
      <c r="Y286" s="6">
        <v>1</v>
      </c>
      <c r="Z286" s="6">
        <v>399.84</v>
      </c>
      <c r="AA286" s="6">
        <v>0</v>
      </c>
      <c r="AB286" s="6">
        <v>399.84</v>
      </c>
      <c r="AC286" s="1"/>
      <c r="AD286" s="1"/>
      <c r="AE286" s="4">
        <v>11.8</v>
      </c>
      <c r="AF286" s="4">
        <v>0</v>
      </c>
      <c r="AG286" s="7" t="s">
        <v>1940</v>
      </c>
    </row>
    <row r="287" spans="1:33" x14ac:dyDescent="0.25">
      <c r="A287" s="7" t="s">
        <v>1941</v>
      </c>
      <c r="B287" s="7" t="s">
        <v>1942</v>
      </c>
      <c r="C287" s="7" t="s">
        <v>1943</v>
      </c>
      <c r="D287" s="7" t="s">
        <v>36</v>
      </c>
      <c r="E287" s="7" t="s">
        <v>98</v>
      </c>
      <c r="F287" s="7" t="s">
        <v>38</v>
      </c>
      <c r="G287" s="3">
        <v>45000</v>
      </c>
      <c r="H287" s="4">
        <v>242</v>
      </c>
      <c r="I287" s="1"/>
      <c r="J287" s="3">
        <v>45000</v>
      </c>
      <c r="K287" s="3">
        <v>45000</v>
      </c>
      <c r="L287" s="8" t="s">
        <v>39</v>
      </c>
      <c r="M287" s="7" t="s">
        <v>909</v>
      </c>
      <c r="N287" s="7" t="s">
        <v>910</v>
      </c>
      <c r="O287" s="1"/>
      <c r="P287" s="7" t="s">
        <v>911</v>
      </c>
      <c r="Q287" s="7" t="s">
        <v>1944</v>
      </c>
      <c r="R287" s="7" t="s">
        <v>1945</v>
      </c>
      <c r="S287" s="7" t="s">
        <v>1946</v>
      </c>
      <c r="T287" s="7" t="s">
        <v>1947</v>
      </c>
      <c r="U287" s="8" t="s">
        <v>1948</v>
      </c>
      <c r="V287" s="7" t="s">
        <v>238</v>
      </c>
      <c r="W287" s="7" t="s">
        <v>48</v>
      </c>
      <c r="X287" s="7" t="s">
        <v>49</v>
      </c>
      <c r="Y287" s="6">
        <v>3</v>
      </c>
      <c r="Z287" s="6">
        <v>521</v>
      </c>
      <c r="AA287" s="6">
        <v>0</v>
      </c>
      <c r="AB287" s="6">
        <v>1563</v>
      </c>
      <c r="AC287" s="1"/>
      <c r="AD287" s="1"/>
      <c r="AE287" s="4">
        <v>21</v>
      </c>
      <c r="AF287" s="4">
        <v>0</v>
      </c>
      <c r="AG287" s="7" t="s">
        <v>1949</v>
      </c>
    </row>
    <row r="288" spans="1:33" x14ac:dyDescent="0.25">
      <c r="A288" s="7" t="s">
        <v>1950</v>
      </c>
      <c r="B288" s="7" t="s">
        <v>1951</v>
      </c>
      <c r="C288" s="7" t="s">
        <v>1952</v>
      </c>
      <c r="D288" s="7" t="s">
        <v>36</v>
      </c>
      <c r="E288" s="7" t="s">
        <v>108</v>
      </c>
      <c r="F288" s="7" t="s">
        <v>841</v>
      </c>
      <c r="G288" s="3">
        <v>45000</v>
      </c>
      <c r="H288" s="4">
        <v>243</v>
      </c>
      <c r="I288" s="1"/>
      <c r="J288" s="3">
        <v>45000</v>
      </c>
      <c r="K288" s="3">
        <v>45000</v>
      </c>
      <c r="L288" s="8" t="s">
        <v>39</v>
      </c>
      <c r="M288" s="7" t="s">
        <v>1953</v>
      </c>
      <c r="N288" s="7" t="s">
        <v>1954</v>
      </c>
      <c r="O288" s="1"/>
      <c r="P288" s="7" t="s">
        <v>57</v>
      </c>
      <c r="Q288" s="7" t="s">
        <v>1955</v>
      </c>
      <c r="R288" s="7" t="s">
        <v>1956</v>
      </c>
      <c r="S288" s="7" t="s">
        <v>1957</v>
      </c>
      <c r="T288" s="7" t="s">
        <v>1958</v>
      </c>
      <c r="U288" s="8" t="s">
        <v>185</v>
      </c>
      <c r="V288" s="7" t="s">
        <v>47</v>
      </c>
      <c r="W288" s="7" t="s">
        <v>48</v>
      </c>
      <c r="X288" s="7" t="s">
        <v>49</v>
      </c>
      <c r="Y288" s="6">
        <v>1</v>
      </c>
      <c r="Z288" s="6">
        <v>2825.15</v>
      </c>
      <c r="AA288" s="6">
        <v>0</v>
      </c>
      <c r="AB288" s="6">
        <v>2825.15</v>
      </c>
      <c r="AC288" s="1"/>
      <c r="AD288" s="1"/>
      <c r="AE288" s="4">
        <v>120</v>
      </c>
      <c r="AF288" s="4">
        <v>0</v>
      </c>
      <c r="AG288" s="7" t="s">
        <v>1959</v>
      </c>
    </row>
    <row r="289" spans="1:33" x14ac:dyDescent="0.25">
      <c r="A289" s="7" t="s">
        <v>1960</v>
      </c>
      <c r="B289" s="7" t="s">
        <v>1961</v>
      </c>
      <c r="C289" s="7" t="s">
        <v>1962</v>
      </c>
      <c r="D289" s="7" t="s">
        <v>36</v>
      </c>
      <c r="E289" s="7" t="s">
        <v>98</v>
      </c>
      <c r="F289" s="7" t="s">
        <v>54</v>
      </c>
      <c r="G289" s="3">
        <v>45000</v>
      </c>
      <c r="H289" s="4">
        <v>244</v>
      </c>
      <c r="I289" s="1"/>
      <c r="J289" s="3">
        <v>45000</v>
      </c>
      <c r="K289" s="3">
        <v>45000</v>
      </c>
      <c r="L289" s="8" t="s">
        <v>39</v>
      </c>
      <c r="M289" s="7" t="s">
        <v>1963</v>
      </c>
      <c r="N289" s="7" t="s">
        <v>1964</v>
      </c>
      <c r="O289" s="1"/>
      <c r="P289" s="7" t="s">
        <v>1328</v>
      </c>
      <c r="Q289" s="7" t="s">
        <v>1965</v>
      </c>
      <c r="R289" s="7" t="s">
        <v>1966</v>
      </c>
      <c r="S289" s="7" t="s">
        <v>1967</v>
      </c>
      <c r="T289" s="7" t="s">
        <v>1968</v>
      </c>
      <c r="U289" s="8" t="s">
        <v>1969</v>
      </c>
      <c r="V289" s="7" t="s">
        <v>47</v>
      </c>
      <c r="W289" s="7" t="s">
        <v>48</v>
      </c>
      <c r="X289" s="7" t="s">
        <v>49</v>
      </c>
      <c r="Y289" s="6">
        <v>1</v>
      </c>
      <c r="Z289" s="6">
        <v>1865.1</v>
      </c>
      <c r="AA289" s="6">
        <v>0</v>
      </c>
      <c r="AB289" s="6">
        <v>1865.1</v>
      </c>
      <c r="AC289" s="1"/>
      <c r="AD289" s="1"/>
      <c r="AE289" s="4">
        <v>56</v>
      </c>
      <c r="AF289" s="4">
        <v>0</v>
      </c>
      <c r="AG289" s="7" t="s">
        <v>1970</v>
      </c>
    </row>
    <row r="290" spans="1:33" x14ac:dyDescent="0.25">
      <c r="A290" s="7" t="s">
        <v>588</v>
      </c>
      <c r="B290" s="7" t="s">
        <v>589</v>
      </c>
      <c r="C290" s="7" t="s">
        <v>1971</v>
      </c>
      <c r="D290" s="7" t="s">
        <v>36</v>
      </c>
      <c r="E290" s="7" t="s">
        <v>535</v>
      </c>
      <c r="F290" s="7" t="s">
        <v>841</v>
      </c>
      <c r="G290" s="3">
        <v>45000</v>
      </c>
      <c r="H290" s="4">
        <v>245</v>
      </c>
      <c r="I290" s="1"/>
      <c r="J290" s="3">
        <v>45000</v>
      </c>
      <c r="K290" s="3">
        <v>45000</v>
      </c>
      <c r="L290" s="8" t="s">
        <v>39</v>
      </c>
      <c r="M290" s="7" t="s">
        <v>591</v>
      </c>
      <c r="N290" s="7" t="s">
        <v>592</v>
      </c>
      <c r="O290" s="1"/>
      <c r="P290" s="7" t="s">
        <v>57</v>
      </c>
      <c r="Q290" s="7" t="s">
        <v>69</v>
      </c>
      <c r="R290" s="7" t="s">
        <v>593</v>
      </c>
      <c r="S290" s="1"/>
      <c r="T290" s="7" t="s">
        <v>594</v>
      </c>
      <c r="U290" s="8" t="s">
        <v>595</v>
      </c>
      <c r="V290" s="7" t="s">
        <v>47</v>
      </c>
      <c r="W290" s="7" t="s">
        <v>48</v>
      </c>
      <c r="X290" s="7" t="s">
        <v>49</v>
      </c>
      <c r="Y290" s="6">
        <v>3</v>
      </c>
      <c r="Z290" s="6">
        <v>471</v>
      </c>
      <c r="AA290" s="6">
        <v>0</v>
      </c>
      <c r="AB290" s="6">
        <v>1413</v>
      </c>
      <c r="AC290" s="1"/>
      <c r="AD290" s="1"/>
      <c r="AE290" s="4">
        <v>90</v>
      </c>
      <c r="AF290" s="4">
        <v>0</v>
      </c>
      <c r="AG290" s="7" t="s">
        <v>1972</v>
      </c>
    </row>
    <row r="291" spans="1:33" x14ac:dyDescent="0.25">
      <c r="A291" s="7" t="s">
        <v>1973</v>
      </c>
      <c r="B291" s="7" t="s">
        <v>1974</v>
      </c>
      <c r="C291" s="7" t="s">
        <v>1975</v>
      </c>
      <c r="D291" s="7" t="s">
        <v>36</v>
      </c>
      <c r="E291" s="7" t="s">
        <v>108</v>
      </c>
      <c r="F291" s="7" t="s">
        <v>38</v>
      </c>
      <c r="G291" s="3">
        <v>45000</v>
      </c>
      <c r="H291" s="4">
        <v>246</v>
      </c>
      <c r="I291" s="1"/>
      <c r="J291" s="3">
        <v>45000</v>
      </c>
      <c r="K291" s="3">
        <v>45000</v>
      </c>
      <c r="L291" s="8" t="s">
        <v>39</v>
      </c>
      <c r="M291" s="7" t="s">
        <v>1976</v>
      </c>
      <c r="N291" s="7" t="s">
        <v>1977</v>
      </c>
      <c r="O291" s="1"/>
      <c r="P291" s="7" t="s">
        <v>953</v>
      </c>
      <c r="Q291" s="7" t="s">
        <v>1978</v>
      </c>
      <c r="R291" s="7" t="s">
        <v>1979</v>
      </c>
      <c r="S291" s="1"/>
      <c r="T291" s="7" t="s">
        <v>1980</v>
      </c>
      <c r="U291" s="8" t="s">
        <v>248</v>
      </c>
      <c r="V291" s="7" t="s">
        <v>47</v>
      </c>
      <c r="W291" s="7" t="s">
        <v>48</v>
      </c>
      <c r="X291" s="7" t="s">
        <v>49</v>
      </c>
      <c r="Y291" s="6">
        <v>6</v>
      </c>
      <c r="Z291" s="6">
        <v>1640.39</v>
      </c>
      <c r="AA291" s="6">
        <v>0</v>
      </c>
      <c r="AB291" s="6">
        <v>9842.34</v>
      </c>
      <c r="AC291" s="1"/>
      <c r="AD291" s="1"/>
      <c r="AE291" s="4">
        <v>252</v>
      </c>
      <c r="AF291" s="4">
        <v>0</v>
      </c>
      <c r="AG291" s="7" t="s">
        <v>1981</v>
      </c>
    </row>
    <row r="292" spans="1:33" x14ac:dyDescent="0.25">
      <c r="A292" s="7" t="s">
        <v>1982</v>
      </c>
      <c r="B292" s="7" t="s">
        <v>1983</v>
      </c>
      <c r="C292" s="7" t="s">
        <v>1984</v>
      </c>
      <c r="D292" s="7" t="s">
        <v>36</v>
      </c>
      <c r="E292" s="7" t="s">
        <v>108</v>
      </c>
      <c r="F292" s="7" t="s">
        <v>54</v>
      </c>
      <c r="G292" s="3">
        <v>45002</v>
      </c>
      <c r="H292" s="4">
        <v>247</v>
      </c>
      <c r="I292" s="1"/>
      <c r="J292" s="3">
        <v>45002</v>
      </c>
      <c r="K292" s="3">
        <v>45002</v>
      </c>
      <c r="L292" s="8" t="s">
        <v>39</v>
      </c>
      <c r="M292" s="7" t="s">
        <v>67</v>
      </c>
      <c r="N292" s="7" t="s">
        <v>68</v>
      </c>
      <c r="O292" s="1"/>
      <c r="P292" s="7" t="s">
        <v>57</v>
      </c>
      <c r="Q292" s="7" t="s">
        <v>69</v>
      </c>
      <c r="R292" s="7" t="s">
        <v>1985</v>
      </c>
      <c r="S292" s="1"/>
      <c r="T292" s="7" t="s">
        <v>1986</v>
      </c>
      <c r="U292" s="8" t="s">
        <v>1987</v>
      </c>
      <c r="V292" s="7" t="s">
        <v>47</v>
      </c>
      <c r="W292" s="7" t="s">
        <v>48</v>
      </c>
      <c r="X292" s="7" t="s">
        <v>49</v>
      </c>
      <c r="Y292" s="6">
        <v>1</v>
      </c>
      <c r="Z292" s="6">
        <v>518.83000000000004</v>
      </c>
      <c r="AA292" s="6">
        <v>0</v>
      </c>
      <c r="AB292" s="6">
        <v>518.83000000000004</v>
      </c>
      <c r="AC292" s="1"/>
      <c r="AD292" s="1"/>
      <c r="AE292" s="4">
        <v>25</v>
      </c>
      <c r="AF292" s="4">
        <v>0</v>
      </c>
      <c r="AG292" s="7" t="s">
        <v>1988</v>
      </c>
    </row>
    <row r="293" spans="1:33" x14ac:dyDescent="0.25">
      <c r="A293" s="7" t="s">
        <v>1989</v>
      </c>
      <c r="B293" s="7" t="s">
        <v>1990</v>
      </c>
      <c r="C293" s="7" t="s">
        <v>1991</v>
      </c>
      <c r="D293" s="7" t="s">
        <v>36</v>
      </c>
      <c r="E293" s="7" t="s">
        <v>98</v>
      </c>
      <c r="F293" s="7" t="s">
        <v>54</v>
      </c>
      <c r="G293" s="3">
        <v>45002</v>
      </c>
      <c r="H293" s="4">
        <v>248</v>
      </c>
      <c r="I293" s="1"/>
      <c r="J293" s="3">
        <v>45002</v>
      </c>
      <c r="K293" s="3">
        <v>45002</v>
      </c>
      <c r="L293" s="8" t="s">
        <v>39</v>
      </c>
      <c r="M293" s="7" t="s">
        <v>1992</v>
      </c>
      <c r="N293" s="7" t="s">
        <v>1993</v>
      </c>
      <c r="O293" s="1"/>
      <c r="P293" s="7" t="s">
        <v>57</v>
      </c>
      <c r="Q293" s="7" t="s">
        <v>69</v>
      </c>
      <c r="R293" s="7" t="s">
        <v>1994</v>
      </c>
      <c r="S293" s="1"/>
      <c r="T293" s="7" t="s">
        <v>1995</v>
      </c>
      <c r="U293" s="8" t="s">
        <v>1996</v>
      </c>
      <c r="V293" s="7" t="s">
        <v>47</v>
      </c>
      <c r="W293" s="7" t="s">
        <v>48</v>
      </c>
      <c r="X293" s="7" t="s">
        <v>49</v>
      </c>
      <c r="Y293" s="6">
        <v>1</v>
      </c>
      <c r="Z293" s="6">
        <v>2417.4499999999998</v>
      </c>
      <c r="AA293" s="6">
        <v>0</v>
      </c>
      <c r="AB293" s="6">
        <v>2417.4499999999998</v>
      </c>
      <c r="AC293" s="1"/>
      <c r="AD293" s="1"/>
      <c r="AE293" s="4">
        <v>90</v>
      </c>
      <c r="AF293" s="4">
        <v>0</v>
      </c>
      <c r="AG293" s="7" t="s">
        <v>1997</v>
      </c>
    </row>
    <row r="294" spans="1:33" x14ac:dyDescent="0.25">
      <c r="A294" s="7" t="s">
        <v>1519</v>
      </c>
      <c r="B294" s="7" t="s">
        <v>1520</v>
      </c>
      <c r="C294" s="7" t="s">
        <v>1998</v>
      </c>
      <c r="D294" s="7" t="s">
        <v>36</v>
      </c>
      <c r="E294" s="7" t="s">
        <v>37</v>
      </c>
      <c r="F294" s="7" t="s">
        <v>66</v>
      </c>
      <c r="G294" s="3">
        <v>45002</v>
      </c>
      <c r="H294" s="4">
        <v>249</v>
      </c>
      <c r="I294" s="1"/>
      <c r="J294" s="3">
        <v>45002</v>
      </c>
      <c r="K294" s="3">
        <v>45002</v>
      </c>
      <c r="L294" s="8" t="s">
        <v>39</v>
      </c>
      <c r="M294" s="7" t="s">
        <v>628</v>
      </c>
      <c r="N294" s="7" t="s">
        <v>629</v>
      </c>
      <c r="O294" s="1"/>
      <c r="P294" s="7" t="s">
        <v>57</v>
      </c>
      <c r="Q294" s="7" t="s">
        <v>69</v>
      </c>
      <c r="R294" s="7" t="s">
        <v>70</v>
      </c>
      <c r="S294" s="7" t="s">
        <v>1522</v>
      </c>
      <c r="T294" s="7" t="s">
        <v>1523</v>
      </c>
      <c r="U294" s="8" t="s">
        <v>1524</v>
      </c>
      <c r="V294" s="7" t="s">
        <v>47</v>
      </c>
      <c r="W294" s="7" t="s">
        <v>48</v>
      </c>
      <c r="X294" s="7" t="s">
        <v>49</v>
      </c>
      <c r="Y294" s="6">
        <v>2</v>
      </c>
      <c r="Z294" s="6">
        <v>471.00299999999999</v>
      </c>
      <c r="AA294" s="6">
        <v>0</v>
      </c>
      <c r="AB294" s="6">
        <v>942.01</v>
      </c>
      <c r="AC294" s="1"/>
      <c r="AD294" s="1"/>
      <c r="AE294" s="4">
        <v>60</v>
      </c>
      <c r="AF294" s="4">
        <v>0</v>
      </c>
      <c r="AG294" s="7" t="s">
        <v>1999</v>
      </c>
    </row>
    <row r="295" spans="1:33" x14ac:dyDescent="0.25">
      <c r="A295" s="7" t="s">
        <v>1519</v>
      </c>
      <c r="B295" s="7" t="s">
        <v>1520</v>
      </c>
      <c r="C295" s="7" t="s">
        <v>1998</v>
      </c>
      <c r="D295" s="7" t="s">
        <v>36</v>
      </c>
      <c r="E295" s="7" t="s">
        <v>37</v>
      </c>
      <c r="F295" s="7" t="s">
        <v>66</v>
      </c>
      <c r="G295" s="3">
        <v>45002</v>
      </c>
      <c r="H295" s="4">
        <v>249</v>
      </c>
      <c r="I295" s="1"/>
      <c r="J295" s="3">
        <v>45002</v>
      </c>
      <c r="K295" s="3">
        <v>45002</v>
      </c>
      <c r="L295" s="8" t="s">
        <v>172</v>
      </c>
      <c r="M295" s="7" t="s">
        <v>67</v>
      </c>
      <c r="N295" s="7" t="s">
        <v>68</v>
      </c>
      <c r="O295" s="1"/>
      <c r="P295" s="7" t="s">
        <v>57</v>
      </c>
      <c r="Q295" s="7" t="s">
        <v>69</v>
      </c>
      <c r="R295" s="7" t="s">
        <v>70</v>
      </c>
      <c r="S295" s="7" t="s">
        <v>1522</v>
      </c>
      <c r="T295" s="7" t="s">
        <v>1523</v>
      </c>
      <c r="U295" s="8" t="s">
        <v>1524</v>
      </c>
      <c r="V295" s="7" t="s">
        <v>47</v>
      </c>
      <c r="W295" s="7" t="s">
        <v>48</v>
      </c>
      <c r="X295" s="7" t="s">
        <v>49</v>
      </c>
      <c r="Y295" s="6">
        <v>1</v>
      </c>
      <c r="Z295" s="6">
        <v>518.83000000000004</v>
      </c>
      <c r="AA295" s="6">
        <v>0</v>
      </c>
      <c r="AB295" s="6">
        <v>518.83000000000004</v>
      </c>
      <c r="AC295" s="1"/>
      <c r="AD295" s="1"/>
      <c r="AE295" s="4">
        <v>25</v>
      </c>
      <c r="AF295" s="4">
        <v>0</v>
      </c>
      <c r="AG295" s="7" t="s">
        <v>1999</v>
      </c>
    </row>
    <row r="296" spans="1:33" x14ac:dyDescent="0.25">
      <c r="A296" s="7" t="s">
        <v>1636</v>
      </c>
      <c r="B296" s="7" t="s">
        <v>1637</v>
      </c>
      <c r="C296" s="7" t="s">
        <v>2000</v>
      </c>
      <c r="D296" s="7" t="s">
        <v>36</v>
      </c>
      <c r="E296" s="7" t="s">
        <v>108</v>
      </c>
      <c r="F296" s="7" t="s">
        <v>38</v>
      </c>
      <c r="G296" s="3">
        <v>45002</v>
      </c>
      <c r="H296" s="4">
        <v>250</v>
      </c>
      <c r="I296" s="1"/>
      <c r="J296" s="3">
        <v>45002</v>
      </c>
      <c r="K296" s="3">
        <v>45002</v>
      </c>
      <c r="L296" s="8" t="s">
        <v>39</v>
      </c>
      <c r="M296" s="7" t="s">
        <v>222</v>
      </c>
      <c r="N296" s="7" t="s">
        <v>223</v>
      </c>
      <c r="O296" s="1"/>
      <c r="P296" s="7" t="s">
        <v>213</v>
      </c>
      <c r="Q296" s="7" t="s">
        <v>1639</v>
      </c>
      <c r="R296" s="7" t="s">
        <v>1640</v>
      </c>
      <c r="S296" s="7" t="s">
        <v>1641</v>
      </c>
      <c r="T296" s="7" t="s">
        <v>1642</v>
      </c>
      <c r="U296" s="8" t="s">
        <v>1643</v>
      </c>
      <c r="V296" s="7" t="s">
        <v>47</v>
      </c>
      <c r="W296" s="7" t="s">
        <v>48</v>
      </c>
      <c r="X296" s="7" t="s">
        <v>49</v>
      </c>
      <c r="Y296" s="6">
        <v>1</v>
      </c>
      <c r="Z296" s="6">
        <v>958</v>
      </c>
      <c r="AA296" s="6">
        <v>0</v>
      </c>
      <c r="AB296" s="6">
        <v>958</v>
      </c>
      <c r="AC296" s="1"/>
      <c r="AD296" s="1"/>
      <c r="AE296" s="4">
        <v>50</v>
      </c>
      <c r="AF296" s="4">
        <v>0</v>
      </c>
      <c r="AG296" s="7" t="s">
        <v>2001</v>
      </c>
    </row>
    <row r="297" spans="1:33" x14ac:dyDescent="0.25">
      <c r="A297" s="7" t="s">
        <v>1664</v>
      </c>
      <c r="B297" s="7" t="s">
        <v>1665</v>
      </c>
      <c r="C297" s="7" t="s">
        <v>2002</v>
      </c>
      <c r="D297" s="7" t="s">
        <v>36</v>
      </c>
      <c r="E297" s="7" t="s">
        <v>108</v>
      </c>
      <c r="F297" s="7" t="s">
        <v>38</v>
      </c>
      <c r="G297" s="3">
        <v>45005</v>
      </c>
      <c r="H297" s="4">
        <v>251</v>
      </c>
      <c r="I297" s="7" t="s">
        <v>1156</v>
      </c>
      <c r="J297" s="3">
        <v>45005</v>
      </c>
      <c r="K297" s="3">
        <v>45005</v>
      </c>
      <c r="L297" s="8" t="s">
        <v>39</v>
      </c>
      <c r="M297" s="7" t="s">
        <v>628</v>
      </c>
      <c r="N297" s="7" t="s">
        <v>629</v>
      </c>
      <c r="O297" s="1"/>
      <c r="P297" s="7" t="s">
        <v>57</v>
      </c>
      <c r="Q297" s="7" t="s">
        <v>1668</v>
      </c>
      <c r="R297" s="7" t="s">
        <v>1669</v>
      </c>
      <c r="S297" s="7" t="s">
        <v>1670</v>
      </c>
      <c r="T297" s="7" t="s">
        <v>1671</v>
      </c>
      <c r="U297" s="8" t="s">
        <v>185</v>
      </c>
      <c r="V297" s="7" t="s">
        <v>47</v>
      </c>
      <c r="W297" s="7" t="s">
        <v>48</v>
      </c>
      <c r="X297" s="7" t="s">
        <v>49</v>
      </c>
      <c r="Y297" s="6">
        <v>1</v>
      </c>
      <c r="Z297" s="6">
        <v>471</v>
      </c>
      <c r="AA297" s="6">
        <v>0</v>
      </c>
      <c r="AB297" s="6">
        <v>471</v>
      </c>
      <c r="AC297" s="1"/>
      <c r="AD297" s="1"/>
      <c r="AE297" s="4">
        <v>30</v>
      </c>
      <c r="AF297" s="4">
        <v>0</v>
      </c>
      <c r="AG297" s="7" t="s">
        <v>2003</v>
      </c>
    </row>
    <row r="298" spans="1:33" x14ac:dyDescent="0.25">
      <c r="A298" s="7" t="s">
        <v>747</v>
      </c>
      <c r="B298" s="7" t="s">
        <v>748</v>
      </c>
      <c r="C298" s="7" t="s">
        <v>2004</v>
      </c>
      <c r="D298" s="7" t="s">
        <v>36</v>
      </c>
      <c r="E298" s="7" t="s">
        <v>535</v>
      </c>
      <c r="F298" s="7" t="s">
        <v>54</v>
      </c>
      <c r="G298" s="3">
        <v>45005</v>
      </c>
      <c r="H298" s="4">
        <v>252</v>
      </c>
      <c r="I298" s="7" t="s">
        <v>2005</v>
      </c>
      <c r="J298" s="3">
        <v>45005</v>
      </c>
      <c r="K298" s="3">
        <v>45005</v>
      </c>
      <c r="L298" s="8" t="s">
        <v>39</v>
      </c>
      <c r="M298" s="7" t="s">
        <v>2006</v>
      </c>
      <c r="N298" s="7" t="s">
        <v>2007</v>
      </c>
      <c r="O298" s="1"/>
      <c r="P298" s="7" t="s">
        <v>57</v>
      </c>
      <c r="Q298" s="7" t="s">
        <v>753</v>
      </c>
      <c r="R298" s="7" t="s">
        <v>754</v>
      </c>
      <c r="S298" s="1"/>
      <c r="T298" s="7" t="s">
        <v>755</v>
      </c>
      <c r="U298" s="8" t="s">
        <v>756</v>
      </c>
      <c r="V298" s="7" t="s">
        <v>47</v>
      </c>
      <c r="W298" s="7" t="s">
        <v>48</v>
      </c>
      <c r="X298" s="7" t="s">
        <v>49</v>
      </c>
      <c r="Y298" s="6">
        <v>1</v>
      </c>
      <c r="Z298" s="6">
        <v>1150.8900000000001</v>
      </c>
      <c r="AA298" s="6">
        <v>0</v>
      </c>
      <c r="AB298" s="6">
        <v>1150.8900000000001</v>
      </c>
      <c r="AC298" s="1"/>
      <c r="AD298" s="1"/>
      <c r="AE298" s="4">
        <v>60</v>
      </c>
      <c r="AF298" s="4">
        <v>0</v>
      </c>
      <c r="AG298" s="7" t="s">
        <v>2008</v>
      </c>
    </row>
    <row r="299" spans="1:33" x14ac:dyDescent="0.25">
      <c r="A299" s="7" t="s">
        <v>2009</v>
      </c>
      <c r="B299" s="7" t="s">
        <v>2010</v>
      </c>
      <c r="C299" s="7" t="s">
        <v>2011</v>
      </c>
      <c r="D299" s="7" t="s">
        <v>36</v>
      </c>
      <c r="E299" s="7" t="s">
        <v>98</v>
      </c>
      <c r="F299" s="7" t="s">
        <v>38</v>
      </c>
      <c r="G299" s="3">
        <v>45005</v>
      </c>
      <c r="H299" s="4">
        <v>253</v>
      </c>
      <c r="I299" s="1"/>
      <c r="J299" s="3">
        <v>45005</v>
      </c>
      <c r="K299" s="3">
        <v>45005</v>
      </c>
      <c r="L299" s="8" t="s">
        <v>39</v>
      </c>
      <c r="M299" s="7" t="s">
        <v>2012</v>
      </c>
      <c r="N299" s="7" t="s">
        <v>2013</v>
      </c>
      <c r="O299" s="1"/>
      <c r="P299" s="7" t="s">
        <v>224</v>
      </c>
      <c r="Q299" s="7" t="s">
        <v>2014</v>
      </c>
      <c r="R299" s="7" t="s">
        <v>2014</v>
      </c>
      <c r="S299" s="1"/>
      <c r="T299" s="7" t="s">
        <v>2015</v>
      </c>
      <c r="U299" s="8" t="s">
        <v>1344</v>
      </c>
      <c r="V299" s="7" t="s">
        <v>158</v>
      </c>
      <c r="W299" s="7" t="s">
        <v>169</v>
      </c>
      <c r="X299" s="7" t="s">
        <v>49</v>
      </c>
      <c r="Y299" s="6">
        <v>1</v>
      </c>
      <c r="Z299" s="6">
        <v>0.01</v>
      </c>
      <c r="AA299" s="6">
        <v>0</v>
      </c>
      <c r="AB299" s="6">
        <v>0.01</v>
      </c>
      <c r="AC299" s="1"/>
      <c r="AD299" s="1"/>
      <c r="AE299" s="4">
        <v>650</v>
      </c>
      <c r="AF299" s="4">
        <v>0</v>
      </c>
      <c r="AG299" s="7" t="s">
        <v>2016</v>
      </c>
    </row>
    <row r="300" spans="1:33" x14ac:dyDescent="0.25">
      <c r="A300" s="7" t="s">
        <v>2009</v>
      </c>
      <c r="B300" s="7" t="s">
        <v>2010</v>
      </c>
      <c r="C300" s="7" t="s">
        <v>2011</v>
      </c>
      <c r="D300" s="7" t="s">
        <v>36</v>
      </c>
      <c r="E300" s="7" t="s">
        <v>98</v>
      </c>
      <c r="F300" s="7" t="s">
        <v>38</v>
      </c>
      <c r="G300" s="3">
        <v>45005</v>
      </c>
      <c r="H300" s="4">
        <v>253</v>
      </c>
      <c r="I300" s="1"/>
      <c r="J300" s="3">
        <v>45005</v>
      </c>
      <c r="K300" s="3">
        <v>45005</v>
      </c>
      <c r="L300" s="8" t="s">
        <v>172</v>
      </c>
      <c r="M300" s="7" t="s">
        <v>2017</v>
      </c>
      <c r="N300" s="7" t="s">
        <v>2018</v>
      </c>
      <c r="O300" s="1"/>
      <c r="P300" s="7" t="s">
        <v>224</v>
      </c>
      <c r="Q300" s="7" t="s">
        <v>2014</v>
      </c>
      <c r="R300" s="7" t="s">
        <v>2014</v>
      </c>
      <c r="S300" s="1"/>
      <c r="T300" s="7" t="s">
        <v>2015</v>
      </c>
      <c r="U300" s="8" t="s">
        <v>1344</v>
      </c>
      <c r="V300" s="7" t="s">
        <v>238</v>
      </c>
      <c r="W300" s="7" t="s">
        <v>48</v>
      </c>
      <c r="X300" s="7" t="s">
        <v>49</v>
      </c>
      <c r="Y300" s="6">
        <v>1</v>
      </c>
      <c r="Z300" s="6">
        <v>236.99</v>
      </c>
      <c r="AA300" s="6">
        <v>0</v>
      </c>
      <c r="AB300" s="6">
        <v>236.99</v>
      </c>
      <c r="AC300" s="1"/>
      <c r="AD300" s="1"/>
      <c r="AE300" s="4">
        <v>3.8</v>
      </c>
      <c r="AF300" s="4">
        <v>0</v>
      </c>
      <c r="AG300" s="7" t="s">
        <v>2016</v>
      </c>
    </row>
    <row r="301" spans="1:33" x14ac:dyDescent="0.25">
      <c r="A301" s="7" t="s">
        <v>2019</v>
      </c>
      <c r="B301" s="7" t="s">
        <v>2020</v>
      </c>
      <c r="C301" s="7" t="s">
        <v>2021</v>
      </c>
      <c r="D301" s="7" t="s">
        <v>36</v>
      </c>
      <c r="E301" s="7" t="s">
        <v>98</v>
      </c>
      <c r="F301" s="7" t="s">
        <v>38</v>
      </c>
      <c r="G301" s="3">
        <v>45005</v>
      </c>
      <c r="H301" s="4">
        <v>255</v>
      </c>
      <c r="I301" s="1"/>
      <c r="J301" s="3">
        <v>45005</v>
      </c>
      <c r="K301" s="3">
        <v>45005</v>
      </c>
      <c r="L301" s="8" t="s">
        <v>39</v>
      </c>
      <c r="M301" s="7" t="s">
        <v>222</v>
      </c>
      <c r="N301" s="7" t="s">
        <v>223</v>
      </c>
      <c r="O301" s="1"/>
      <c r="P301" s="7" t="s">
        <v>57</v>
      </c>
      <c r="Q301" s="7" t="s">
        <v>2022</v>
      </c>
      <c r="R301" s="7" t="s">
        <v>2023</v>
      </c>
      <c r="S301" s="1"/>
      <c r="T301" s="7" t="s">
        <v>2024</v>
      </c>
      <c r="U301" s="8" t="s">
        <v>2025</v>
      </c>
      <c r="V301" s="7" t="s">
        <v>47</v>
      </c>
      <c r="W301" s="7" t="s">
        <v>48</v>
      </c>
      <c r="X301" s="7" t="s">
        <v>49</v>
      </c>
      <c r="Y301" s="6">
        <v>1</v>
      </c>
      <c r="Z301" s="6">
        <v>768</v>
      </c>
      <c r="AA301" s="6">
        <v>0</v>
      </c>
      <c r="AB301" s="6">
        <v>768</v>
      </c>
      <c r="AC301" s="1"/>
      <c r="AD301" s="1"/>
      <c r="AE301" s="4">
        <v>50</v>
      </c>
      <c r="AF301" s="4">
        <v>0</v>
      </c>
      <c r="AG301" s="7" t="s">
        <v>2026</v>
      </c>
    </row>
    <row r="302" spans="1:33" x14ac:dyDescent="0.25">
      <c r="A302" s="7" t="s">
        <v>2027</v>
      </c>
      <c r="B302" s="7" t="s">
        <v>2028</v>
      </c>
      <c r="C302" s="7" t="s">
        <v>2029</v>
      </c>
      <c r="D302" s="7" t="s">
        <v>36</v>
      </c>
      <c r="E302" s="7" t="s">
        <v>108</v>
      </c>
      <c r="F302" s="7" t="s">
        <v>38</v>
      </c>
      <c r="G302" s="3">
        <v>45005</v>
      </c>
      <c r="H302" s="4">
        <v>254</v>
      </c>
      <c r="I302" s="1"/>
      <c r="J302" s="3">
        <v>45005</v>
      </c>
      <c r="K302" s="3">
        <v>45005</v>
      </c>
      <c r="L302" s="8" t="s">
        <v>39</v>
      </c>
      <c r="M302" s="7" t="s">
        <v>129</v>
      </c>
      <c r="N302" s="7" t="s">
        <v>130</v>
      </c>
      <c r="O302" s="1"/>
      <c r="P302" s="7" t="s">
        <v>57</v>
      </c>
      <c r="Q302" s="7" t="s">
        <v>69</v>
      </c>
      <c r="R302" s="7" t="s">
        <v>2030</v>
      </c>
      <c r="S302" s="1"/>
      <c r="T302" s="7" t="s">
        <v>2031</v>
      </c>
      <c r="U302" s="8" t="s">
        <v>2032</v>
      </c>
      <c r="V302" s="7" t="s">
        <v>47</v>
      </c>
      <c r="W302" s="7" t="s">
        <v>48</v>
      </c>
      <c r="X302" s="7" t="s">
        <v>49</v>
      </c>
      <c r="Y302" s="6">
        <v>1</v>
      </c>
      <c r="Z302" s="6">
        <v>545.46</v>
      </c>
      <c r="AA302" s="6">
        <v>0</v>
      </c>
      <c r="AB302" s="6">
        <v>545.46</v>
      </c>
      <c r="AC302" s="1"/>
      <c r="AD302" s="1"/>
      <c r="AE302" s="4">
        <v>14</v>
      </c>
      <c r="AF302" s="4">
        <v>0</v>
      </c>
      <c r="AG302" s="7" t="s">
        <v>2033</v>
      </c>
    </row>
    <row r="303" spans="1:33" x14ac:dyDescent="0.25">
      <c r="A303" s="7" t="s">
        <v>2034</v>
      </c>
      <c r="B303" s="7" t="s">
        <v>2035</v>
      </c>
      <c r="C303" s="7" t="s">
        <v>2036</v>
      </c>
      <c r="D303" s="7" t="s">
        <v>36</v>
      </c>
      <c r="E303" s="7" t="s">
        <v>98</v>
      </c>
      <c r="F303" s="7" t="s">
        <v>38</v>
      </c>
      <c r="G303" s="3">
        <v>45005</v>
      </c>
      <c r="H303" s="4">
        <v>256</v>
      </c>
      <c r="I303" s="1"/>
      <c r="J303" s="3">
        <v>45005</v>
      </c>
      <c r="K303" s="3">
        <v>45005</v>
      </c>
      <c r="L303" s="8" t="s">
        <v>39</v>
      </c>
      <c r="M303" s="7" t="s">
        <v>2037</v>
      </c>
      <c r="N303" s="7" t="s">
        <v>2038</v>
      </c>
      <c r="O303" s="1"/>
      <c r="P303" s="7" t="s">
        <v>57</v>
      </c>
      <c r="Q303" s="7" t="s">
        <v>2039</v>
      </c>
      <c r="R303" s="7" t="s">
        <v>2040</v>
      </c>
      <c r="S303" s="7" t="s">
        <v>2041</v>
      </c>
      <c r="T303" s="7" t="s">
        <v>2042</v>
      </c>
      <c r="U303" s="8" t="s">
        <v>2043</v>
      </c>
      <c r="V303" s="7" t="s">
        <v>47</v>
      </c>
      <c r="W303" s="7" t="s">
        <v>333</v>
      </c>
      <c r="X303" s="7" t="s">
        <v>49</v>
      </c>
      <c r="Y303" s="6">
        <v>1</v>
      </c>
      <c r="Z303" s="6">
        <v>485.1</v>
      </c>
      <c r="AA303" s="6">
        <v>9.6999999999999993</v>
      </c>
      <c r="AB303" s="6">
        <v>475.4</v>
      </c>
      <c r="AC303" s="1"/>
      <c r="AD303" s="1"/>
      <c r="AE303" s="4">
        <v>10</v>
      </c>
      <c r="AF303" s="4">
        <v>0</v>
      </c>
      <c r="AG303" s="7" t="s">
        <v>2044</v>
      </c>
    </row>
    <row r="304" spans="1:33" x14ac:dyDescent="0.25">
      <c r="A304" s="7" t="s">
        <v>2045</v>
      </c>
      <c r="B304" s="7" t="s">
        <v>2046</v>
      </c>
      <c r="C304" s="7" t="s">
        <v>2047</v>
      </c>
      <c r="D304" s="7" t="s">
        <v>36</v>
      </c>
      <c r="E304" s="7" t="s">
        <v>108</v>
      </c>
      <c r="F304" s="7" t="s">
        <v>38</v>
      </c>
      <c r="G304" s="3">
        <v>45006</v>
      </c>
      <c r="H304" s="4">
        <v>257</v>
      </c>
      <c r="I304" s="1"/>
      <c r="J304" s="3">
        <v>45006</v>
      </c>
      <c r="K304" s="3">
        <v>45006</v>
      </c>
      <c r="L304" s="8" t="s">
        <v>39</v>
      </c>
      <c r="M304" s="7" t="s">
        <v>2048</v>
      </c>
      <c r="N304" s="7" t="s">
        <v>2049</v>
      </c>
      <c r="O304" s="1"/>
      <c r="P304" s="7" t="s">
        <v>57</v>
      </c>
      <c r="Q304" s="7" t="s">
        <v>2050</v>
      </c>
      <c r="R304" s="7" t="s">
        <v>103</v>
      </c>
      <c r="S304" s="1"/>
      <c r="T304" s="7" t="s">
        <v>2051</v>
      </c>
      <c r="U304" s="8" t="s">
        <v>2052</v>
      </c>
      <c r="V304" s="7" t="s">
        <v>47</v>
      </c>
      <c r="W304" s="7" t="s">
        <v>48</v>
      </c>
      <c r="X304" s="7" t="s">
        <v>49</v>
      </c>
      <c r="Y304" s="6">
        <v>1</v>
      </c>
      <c r="Z304" s="6">
        <v>760.21</v>
      </c>
      <c r="AA304" s="6">
        <v>0</v>
      </c>
      <c r="AB304" s="6">
        <v>760.21</v>
      </c>
      <c r="AC304" s="1"/>
      <c r="AD304" s="1"/>
      <c r="AE304" s="4">
        <v>21</v>
      </c>
      <c r="AF304" s="4">
        <v>0</v>
      </c>
      <c r="AG304" s="7" t="s">
        <v>2053</v>
      </c>
    </row>
    <row r="305" spans="1:33" x14ac:dyDescent="0.25">
      <c r="A305" s="7" t="s">
        <v>2054</v>
      </c>
      <c r="B305" s="7" t="s">
        <v>2055</v>
      </c>
      <c r="C305" s="7" t="s">
        <v>2056</v>
      </c>
      <c r="D305" s="7" t="s">
        <v>36</v>
      </c>
      <c r="E305" s="7" t="s">
        <v>98</v>
      </c>
      <c r="F305" s="7" t="s">
        <v>38</v>
      </c>
      <c r="G305" s="3">
        <v>45006</v>
      </c>
      <c r="H305" s="4">
        <v>258</v>
      </c>
      <c r="I305" s="1"/>
      <c r="J305" s="3">
        <v>45006</v>
      </c>
      <c r="K305" s="3">
        <v>45006</v>
      </c>
      <c r="L305" s="8" t="s">
        <v>39</v>
      </c>
      <c r="M305" s="7" t="s">
        <v>326</v>
      </c>
      <c r="N305" s="7" t="s">
        <v>327</v>
      </c>
      <c r="O305" s="1"/>
      <c r="P305" s="7" t="s">
        <v>57</v>
      </c>
      <c r="Q305" s="7" t="s">
        <v>328</v>
      </c>
      <c r="R305" s="7" t="s">
        <v>2057</v>
      </c>
      <c r="S305" s="1"/>
      <c r="T305" s="7" t="s">
        <v>2058</v>
      </c>
      <c r="U305" s="8" t="s">
        <v>1821</v>
      </c>
      <c r="V305" s="7" t="s">
        <v>158</v>
      </c>
      <c r="W305" s="7" t="s">
        <v>333</v>
      </c>
      <c r="X305" s="7" t="s">
        <v>49</v>
      </c>
      <c r="Y305" s="6">
        <v>500</v>
      </c>
      <c r="Z305" s="6">
        <v>0.94850000000000001</v>
      </c>
      <c r="AA305" s="6">
        <v>0</v>
      </c>
      <c r="AB305" s="6">
        <v>474.25</v>
      </c>
      <c r="AC305" s="1"/>
      <c r="AD305" s="1"/>
      <c r="AE305" s="4">
        <v>11.5</v>
      </c>
      <c r="AF305" s="4">
        <v>0</v>
      </c>
      <c r="AG305" s="7" t="s">
        <v>2059</v>
      </c>
    </row>
    <row r="306" spans="1:33" x14ac:dyDescent="0.25">
      <c r="A306" s="7" t="s">
        <v>2060</v>
      </c>
      <c r="B306" s="7" t="s">
        <v>2061</v>
      </c>
      <c r="C306" s="7" t="s">
        <v>2062</v>
      </c>
      <c r="D306" s="7" t="s">
        <v>36</v>
      </c>
      <c r="E306" s="7" t="s">
        <v>98</v>
      </c>
      <c r="F306" s="7" t="s">
        <v>38</v>
      </c>
      <c r="G306" s="3">
        <v>45006</v>
      </c>
      <c r="H306" s="4">
        <v>260</v>
      </c>
      <c r="I306" s="7" t="s">
        <v>2063</v>
      </c>
      <c r="J306" s="3">
        <v>45006</v>
      </c>
      <c r="K306" s="3">
        <v>45006</v>
      </c>
      <c r="L306" s="8" t="s">
        <v>39</v>
      </c>
      <c r="M306" s="7" t="s">
        <v>1482</v>
      </c>
      <c r="N306" s="7" t="s">
        <v>1483</v>
      </c>
      <c r="O306" s="1"/>
      <c r="P306" s="7" t="s">
        <v>213</v>
      </c>
      <c r="Q306" s="7" t="s">
        <v>2064</v>
      </c>
      <c r="R306" s="7" t="s">
        <v>2065</v>
      </c>
      <c r="S306" s="1"/>
      <c r="T306" s="7" t="s">
        <v>2066</v>
      </c>
      <c r="U306" s="8" t="s">
        <v>2067</v>
      </c>
      <c r="V306" s="7" t="s">
        <v>47</v>
      </c>
      <c r="W306" s="7" t="s">
        <v>48</v>
      </c>
      <c r="X306" s="7" t="s">
        <v>49</v>
      </c>
      <c r="Y306" s="6">
        <v>2</v>
      </c>
      <c r="Z306" s="6">
        <v>706.5</v>
      </c>
      <c r="AA306" s="6">
        <v>0</v>
      </c>
      <c r="AB306" s="6">
        <v>1413</v>
      </c>
      <c r="AC306" s="1"/>
      <c r="AD306" s="1"/>
      <c r="AE306" s="4">
        <v>90</v>
      </c>
      <c r="AF306" s="4">
        <v>0</v>
      </c>
      <c r="AG306" s="7" t="s">
        <v>2068</v>
      </c>
    </row>
    <row r="307" spans="1:33" x14ac:dyDescent="0.25">
      <c r="A307" s="7" t="s">
        <v>314</v>
      </c>
      <c r="B307" s="7" t="s">
        <v>315</v>
      </c>
      <c r="C307" s="7" t="s">
        <v>2069</v>
      </c>
      <c r="D307" s="7" t="s">
        <v>36</v>
      </c>
      <c r="E307" s="7" t="s">
        <v>98</v>
      </c>
      <c r="F307" s="7" t="s">
        <v>38</v>
      </c>
      <c r="G307" s="3">
        <v>45006</v>
      </c>
      <c r="H307" s="4">
        <v>259</v>
      </c>
      <c r="I307" s="1"/>
      <c r="J307" s="3">
        <v>45006</v>
      </c>
      <c r="K307" s="3">
        <v>45006</v>
      </c>
      <c r="L307" s="8" t="s">
        <v>39</v>
      </c>
      <c r="M307" s="7" t="s">
        <v>317</v>
      </c>
      <c r="N307" s="7" t="s">
        <v>318</v>
      </c>
      <c r="O307" s="1"/>
      <c r="P307" s="7" t="s">
        <v>57</v>
      </c>
      <c r="Q307" s="7" t="s">
        <v>87</v>
      </c>
      <c r="R307" s="7" t="s">
        <v>319</v>
      </c>
      <c r="S307" s="1"/>
      <c r="T307" s="7" t="s">
        <v>320</v>
      </c>
      <c r="U307" s="8" t="s">
        <v>321</v>
      </c>
      <c r="V307" s="7" t="s">
        <v>47</v>
      </c>
      <c r="W307" s="7" t="s">
        <v>48</v>
      </c>
      <c r="X307" s="7" t="s">
        <v>49</v>
      </c>
      <c r="Y307" s="6">
        <v>2</v>
      </c>
      <c r="Z307" s="6">
        <v>251.2</v>
      </c>
      <c r="AA307" s="6">
        <v>10.050000000000001</v>
      </c>
      <c r="AB307" s="6">
        <v>492.35</v>
      </c>
      <c r="AC307" s="1"/>
      <c r="AD307" s="1"/>
      <c r="AE307" s="4">
        <v>32</v>
      </c>
      <c r="AF307" s="4">
        <v>0</v>
      </c>
      <c r="AG307" s="7" t="s">
        <v>2070</v>
      </c>
    </row>
    <row r="308" spans="1:33" x14ac:dyDescent="0.25">
      <c r="A308" s="7" t="s">
        <v>2071</v>
      </c>
      <c r="B308" s="7" t="s">
        <v>2072</v>
      </c>
      <c r="C308" s="7" t="s">
        <v>2073</v>
      </c>
      <c r="D308" s="7" t="s">
        <v>36</v>
      </c>
      <c r="E308" s="7" t="s">
        <v>98</v>
      </c>
      <c r="F308" s="7" t="s">
        <v>667</v>
      </c>
      <c r="G308" s="3">
        <v>45007</v>
      </c>
      <c r="H308" s="4">
        <v>262</v>
      </c>
      <c r="I308" s="1"/>
      <c r="J308" s="3">
        <v>45007</v>
      </c>
      <c r="K308" s="3">
        <v>45007</v>
      </c>
      <c r="L308" s="8" t="s">
        <v>39</v>
      </c>
      <c r="M308" s="7" t="s">
        <v>259</v>
      </c>
      <c r="N308" s="7" t="s">
        <v>260</v>
      </c>
      <c r="O308" s="1"/>
      <c r="P308" s="7" t="s">
        <v>57</v>
      </c>
      <c r="Q308" s="7" t="s">
        <v>2074</v>
      </c>
      <c r="R308" s="7" t="s">
        <v>2075</v>
      </c>
      <c r="S308" s="1"/>
      <c r="T308" s="7" t="s">
        <v>2076</v>
      </c>
      <c r="U308" s="8" t="s">
        <v>2077</v>
      </c>
      <c r="V308" s="7" t="s">
        <v>47</v>
      </c>
      <c r="W308" s="7" t="s">
        <v>48</v>
      </c>
      <c r="X308" s="7" t="s">
        <v>49</v>
      </c>
      <c r="Y308" s="6">
        <v>1</v>
      </c>
      <c r="Z308" s="6">
        <v>462.5</v>
      </c>
      <c r="AA308" s="6">
        <v>0</v>
      </c>
      <c r="AB308" s="6">
        <v>462.5</v>
      </c>
      <c r="AC308" s="1"/>
      <c r="AD308" s="1"/>
      <c r="AE308" s="4">
        <v>25</v>
      </c>
      <c r="AF308" s="4">
        <v>0</v>
      </c>
      <c r="AG308" s="7" t="s">
        <v>2078</v>
      </c>
    </row>
    <row r="309" spans="1:33" x14ac:dyDescent="0.25">
      <c r="A309" s="7" t="s">
        <v>2054</v>
      </c>
      <c r="B309" s="7" t="s">
        <v>2055</v>
      </c>
      <c r="C309" s="7" t="s">
        <v>2079</v>
      </c>
      <c r="D309" s="7" t="s">
        <v>36</v>
      </c>
      <c r="E309" s="7" t="s">
        <v>108</v>
      </c>
      <c r="F309" s="7" t="s">
        <v>38</v>
      </c>
      <c r="G309" s="3">
        <v>45008</v>
      </c>
      <c r="H309" s="4">
        <v>263</v>
      </c>
      <c r="I309" s="1"/>
      <c r="J309" s="3">
        <v>45008</v>
      </c>
      <c r="K309" s="3">
        <v>45008</v>
      </c>
      <c r="L309" s="8" t="s">
        <v>39</v>
      </c>
      <c r="M309" s="7" t="s">
        <v>2080</v>
      </c>
      <c r="N309" s="7" t="s">
        <v>2081</v>
      </c>
      <c r="O309" s="1"/>
      <c r="P309" s="7" t="s">
        <v>57</v>
      </c>
      <c r="Q309" s="7" t="s">
        <v>328</v>
      </c>
      <c r="R309" s="7" t="s">
        <v>2057</v>
      </c>
      <c r="S309" s="1"/>
      <c r="T309" s="7" t="s">
        <v>2058</v>
      </c>
      <c r="U309" s="8" t="s">
        <v>1821</v>
      </c>
      <c r="V309" s="7" t="s">
        <v>158</v>
      </c>
      <c r="W309" s="7" t="s">
        <v>345</v>
      </c>
      <c r="X309" s="7" t="s">
        <v>49</v>
      </c>
      <c r="Y309" s="6">
        <v>1000</v>
      </c>
      <c r="Z309" s="6">
        <v>0.38500000000000001</v>
      </c>
      <c r="AA309" s="6">
        <v>0</v>
      </c>
      <c r="AB309" s="6">
        <v>385</v>
      </c>
      <c r="AC309" s="1"/>
      <c r="AD309" s="1"/>
      <c r="AE309" s="4">
        <v>0</v>
      </c>
      <c r="AF309" s="4">
        <v>1000</v>
      </c>
      <c r="AG309" s="7" t="s">
        <v>2082</v>
      </c>
    </row>
    <row r="310" spans="1:33" x14ac:dyDescent="0.25">
      <c r="A310" s="7" t="s">
        <v>2054</v>
      </c>
      <c r="B310" s="7" t="s">
        <v>2055</v>
      </c>
      <c r="C310" s="7" t="s">
        <v>2079</v>
      </c>
      <c r="D310" s="7" t="s">
        <v>36</v>
      </c>
      <c r="E310" s="7" t="s">
        <v>108</v>
      </c>
      <c r="F310" s="7" t="s">
        <v>38</v>
      </c>
      <c r="G310" s="3">
        <v>45008</v>
      </c>
      <c r="H310" s="4">
        <v>263</v>
      </c>
      <c r="I310" s="1"/>
      <c r="J310" s="3">
        <v>45008</v>
      </c>
      <c r="K310" s="3">
        <v>45008</v>
      </c>
      <c r="L310" s="8" t="s">
        <v>172</v>
      </c>
      <c r="M310" s="7" t="s">
        <v>326</v>
      </c>
      <c r="N310" s="7" t="s">
        <v>327</v>
      </c>
      <c r="O310" s="1"/>
      <c r="P310" s="7" t="s">
        <v>57</v>
      </c>
      <c r="Q310" s="7" t="s">
        <v>328</v>
      </c>
      <c r="R310" s="7" t="s">
        <v>2057</v>
      </c>
      <c r="S310" s="1"/>
      <c r="T310" s="7" t="s">
        <v>2058</v>
      </c>
      <c r="U310" s="8" t="s">
        <v>1821</v>
      </c>
      <c r="V310" s="7" t="s">
        <v>158</v>
      </c>
      <c r="W310" s="7" t="s">
        <v>333</v>
      </c>
      <c r="X310" s="7" t="s">
        <v>49</v>
      </c>
      <c r="Y310" s="6">
        <v>500</v>
      </c>
      <c r="Z310" s="6">
        <v>0.94850000000000001</v>
      </c>
      <c r="AA310" s="6">
        <v>0</v>
      </c>
      <c r="AB310" s="6">
        <v>474.25</v>
      </c>
      <c r="AC310" s="1"/>
      <c r="AD310" s="1"/>
      <c r="AE310" s="4">
        <v>11.5</v>
      </c>
      <c r="AF310" s="4">
        <v>0</v>
      </c>
      <c r="AG310" s="7" t="s">
        <v>2082</v>
      </c>
    </row>
    <row r="311" spans="1:33" x14ac:dyDescent="0.25">
      <c r="A311" s="7" t="s">
        <v>2083</v>
      </c>
      <c r="B311" s="7" t="s">
        <v>2084</v>
      </c>
      <c r="C311" s="7" t="s">
        <v>2085</v>
      </c>
      <c r="D311" s="7" t="s">
        <v>36</v>
      </c>
      <c r="E311" s="7" t="s">
        <v>98</v>
      </c>
      <c r="F311" s="7" t="s">
        <v>38</v>
      </c>
      <c r="G311" s="3">
        <v>45008</v>
      </c>
      <c r="H311" s="4">
        <v>264</v>
      </c>
      <c r="I311" s="7" t="s">
        <v>1240</v>
      </c>
      <c r="J311" s="3">
        <v>45008</v>
      </c>
      <c r="K311" s="3">
        <v>45008</v>
      </c>
      <c r="L311" s="8" t="s">
        <v>39</v>
      </c>
      <c r="M311" s="7" t="s">
        <v>2086</v>
      </c>
      <c r="N311" s="7" t="s">
        <v>2087</v>
      </c>
      <c r="O311" s="1"/>
      <c r="P311" s="7" t="s">
        <v>953</v>
      </c>
      <c r="Q311" s="7" t="s">
        <v>2088</v>
      </c>
      <c r="R311" s="7" t="s">
        <v>1341</v>
      </c>
      <c r="S311" s="7" t="s">
        <v>2089</v>
      </c>
      <c r="T311" s="7" t="s">
        <v>2090</v>
      </c>
      <c r="U311" s="8" t="s">
        <v>39</v>
      </c>
      <c r="V311" s="7" t="s">
        <v>47</v>
      </c>
      <c r="W311" s="7" t="s">
        <v>48</v>
      </c>
      <c r="X311" s="7" t="s">
        <v>49</v>
      </c>
      <c r="Y311" s="6">
        <v>1</v>
      </c>
      <c r="Z311" s="6">
        <v>633.5</v>
      </c>
      <c r="AA311" s="6">
        <v>12.67</v>
      </c>
      <c r="AB311" s="6">
        <v>620.83000000000004</v>
      </c>
      <c r="AC311" s="1"/>
      <c r="AD311" s="1"/>
      <c r="AE311" s="4">
        <v>18</v>
      </c>
      <c r="AF311" s="4">
        <v>0</v>
      </c>
      <c r="AG311" s="7" t="s">
        <v>2091</v>
      </c>
    </row>
    <row r="312" spans="1:33" x14ac:dyDescent="0.25">
      <c r="A312" s="7" t="s">
        <v>2034</v>
      </c>
      <c r="B312" s="7" t="s">
        <v>2035</v>
      </c>
      <c r="C312" s="7" t="s">
        <v>2092</v>
      </c>
      <c r="D312" s="7" t="s">
        <v>36</v>
      </c>
      <c r="E312" s="7" t="s">
        <v>108</v>
      </c>
      <c r="F312" s="7" t="s">
        <v>38</v>
      </c>
      <c r="G312" s="3">
        <v>45012</v>
      </c>
      <c r="H312" s="4">
        <v>265</v>
      </c>
      <c r="I312" s="1"/>
      <c r="J312" s="3">
        <v>45012</v>
      </c>
      <c r="K312" s="3">
        <v>45012</v>
      </c>
      <c r="L312" s="8" t="s">
        <v>39</v>
      </c>
      <c r="M312" s="7" t="s">
        <v>815</v>
      </c>
      <c r="N312" s="7" t="s">
        <v>816</v>
      </c>
      <c r="O312" s="1"/>
      <c r="P312" s="7" t="s">
        <v>57</v>
      </c>
      <c r="Q312" s="7" t="s">
        <v>2039</v>
      </c>
      <c r="R312" s="7" t="s">
        <v>2040</v>
      </c>
      <c r="S312" s="7" t="s">
        <v>2041</v>
      </c>
      <c r="T312" s="7" t="s">
        <v>2042</v>
      </c>
      <c r="U312" s="8" t="s">
        <v>2043</v>
      </c>
      <c r="V312" s="7" t="s">
        <v>47</v>
      </c>
      <c r="W312" s="7" t="s">
        <v>48</v>
      </c>
      <c r="X312" s="7" t="s">
        <v>49</v>
      </c>
      <c r="Y312" s="6">
        <v>1</v>
      </c>
      <c r="Z312" s="6">
        <v>332.5</v>
      </c>
      <c r="AA312" s="6">
        <v>0</v>
      </c>
      <c r="AB312" s="6">
        <v>332.5</v>
      </c>
      <c r="AC312" s="1"/>
      <c r="AD312" s="1"/>
      <c r="AE312" s="4">
        <v>5</v>
      </c>
      <c r="AF312" s="4">
        <v>0</v>
      </c>
      <c r="AG312" s="7" t="s">
        <v>2093</v>
      </c>
    </row>
    <row r="313" spans="1:33" x14ac:dyDescent="0.25">
      <c r="A313" s="7" t="s">
        <v>541</v>
      </c>
      <c r="B313" s="7" t="s">
        <v>542</v>
      </c>
      <c r="C313" s="7" t="s">
        <v>2094</v>
      </c>
      <c r="D313" s="7" t="s">
        <v>36</v>
      </c>
      <c r="E313" s="7" t="s">
        <v>108</v>
      </c>
      <c r="F313" s="7" t="s">
        <v>54</v>
      </c>
      <c r="G313" s="3">
        <v>45012</v>
      </c>
      <c r="H313" s="4">
        <v>266</v>
      </c>
      <c r="I313" s="1"/>
      <c r="J313" s="3">
        <v>45012</v>
      </c>
      <c r="K313" s="3">
        <v>45012</v>
      </c>
      <c r="L313" s="8" t="s">
        <v>39</v>
      </c>
      <c r="M313" s="7" t="s">
        <v>1090</v>
      </c>
      <c r="N313" s="7" t="s">
        <v>1091</v>
      </c>
      <c r="O313" s="1"/>
      <c r="P313" s="7" t="s">
        <v>57</v>
      </c>
      <c r="Q313" s="7" t="s">
        <v>201</v>
      </c>
      <c r="R313" s="7" t="s">
        <v>546</v>
      </c>
      <c r="S313" s="1"/>
      <c r="T313" s="7" t="s">
        <v>547</v>
      </c>
      <c r="U313" s="8" t="s">
        <v>548</v>
      </c>
      <c r="V313" s="7" t="s">
        <v>47</v>
      </c>
      <c r="W313" s="7" t="s">
        <v>48</v>
      </c>
      <c r="X313" s="7" t="s">
        <v>49</v>
      </c>
      <c r="Y313" s="6">
        <v>3</v>
      </c>
      <c r="Z313" s="6">
        <v>1037.6600000000001</v>
      </c>
      <c r="AA313" s="6">
        <v>0</v>
      </c>
      <c r="AB313" s="6">
        <v>3112.98</v>
      </c>
      <c r="AC313" s="1"/>
      <c r="AD313" s="1"/>
      <c r="AE313" s="4">
        <v>150</v>
      </c>
      <c r="AF313" s="4">
        <v>0</v>
      </c>
      <c r="AG313" s="7" t="s">
        <v>2095</v>
      </c>
    </row>
    <row r="314" spans="1:33" x14ac:dyDescent="0.25">
      <c r="A314" s="7" t="s">
        <v>541</v>
      </c>
      <c r="B314" s="7" t="s">
        <v>542</v>
      </c>
      <c r="C314" s="7" t="s">
        <v>2094</v>
      </c>
      <c r="D314" s="7" t="s">
        <v>36</v>
      </c>
      <c r="E314" s="7" t="s">
        <v>108</v>
      </c>
      <c r="F314" s="7" t="s">
        <v>54</v>
      </c>
      <c r="G314" s="3">
        <v>45012</v>
      </c>
      <c r="H314" s="4">
        <v>266</v>
      </c>
      <c r="I314" s="1"/>
      <c r="J314" s="3">
        <v>45012</v>
      </c>
      <c r="K314" s="3">
        <v>45012</v>
      </c>
      <c r="L314" s="8" t="s">
        <v>172</v>
      </c>
      <c r="M314" s="7" t="s">
        <v>67</v>
      </c>
      <c r="N314" s="7" t="s">
        <v>68</v>
      </c>
      <c r="O314" s="1"/>
      <c r="P314" s="7" t="s">
        <v>57</v>
      </c>
      <c r="Q314" s="7" t="s">
        <v>201</v>
      </c>
      <c r="R314" s="7" t="s">
        <v>546</v>
      </c>
      <c r="S314" s="1"/>
      <c r="T314" s="7" t="s">
        <v>547</v>
      </c>
      <c r="U314" s="8" t="s">
        <v>548</v>
      </c>
      <c r="V314" s="7" t="s">
        <v>47</v>
      </c>
      <c r="W314" s="7" t="s">
        <v>48</v>
      </c>
      <c r="X314" s="7" t="s">
        <v>49</v>
      </c>
      <c r="Y314" s="6">
        <v>1</v>
      </c>
      <c r="Z314" s="6">
        <v>518.83000000000004</v>
      </c>
      <c r="AA314" s="6">
        <v>0</v>
      </c>
      <c r="AB314" s="6">
        <v>518.83000000000004</v>
      </c>
      <c r="AC314" s="1"/>
      <c r="AD314" s="1"/>
      <c r="AE314" s="4">
        <v>25</v>
      </c>
      <c r="AF314" s="4">
        <v>0</v>
      </c>
      <c r="AG314" s="7" t="s">
        <v>2095</v>
      </c>
    </row>
    <row r="315" spans="1:33" x14ac:dyDescent="0.25">
      <c r="A315" s="7" t="s">
        <v>2096</v>
      </c>
      <c r="B315" s="7" t="s">
        <v>2097</v>
      </c>
      <c r="C315" s="7" t="s">
        <v>2098</v>
      </c>
      <c r="D315" s="7" t="s">
        <v>36</v>
      </c>
      <c r="E315" s="7" t="s">
        <v>98</v>
      </c>
      <c r="F315" s="7" t="s">
        <v>38</v>
      </c>
      <c r="G315" s="3">
        <v>45012</v>
      </c>
      <c r="H315" s="4">
        <v>267</v>
      </c>
      <c r="I315" s="1"/>
      <c r="J315" s="3">
        <v>45012</v>
      </c>
      <c r="K315" s="3">
        <v>45012</v>
      </c>
      <c r="L315" s="8" t="s">
        <v>39</v>
      </c>
      <c r="M315" s="7" t="s">
        <v>1461</v>
      </c>
      <c r="N315" s="7" t="s">
        <v>1462</v>
      </c>
      <c r="O315" s="1"/>
      <c r="P315" s="7" t="s">
        <v>57</v>
      </c>
      <c r="Q315" s="7" t="s">
        <v>69</v>
      </c>
      <c r="R315" s="7" t="s">
        <v>2099</v>
      </c>
      <c r="S315" s="1"/>
      <c r="T315" s="7" t="s">
        <v>2100</v>
      </c>
      <c r="U315" s="8" t="s">
        <v>2101</v>
      </c>
      <c r="V315" s="7" t="s">
        <v>238</v>
      </c>
      <c r="W315" s="7" t="s">
        <v>239</v>
      </c>
      <c r="X315" s="7" t="s">
        <v>49</v>
      </c>
      <c r="Y315" s="6">
        <v>1</v>
      </c>
      <c r="Z315" s="6">
        <v>695</v>
      </c>
      <c r="AA315" s="6">
        <v>0</v>
      </c>
      <c r="AB315" s="6">
        <v>695</v>
      </c>
      <c r="AC315" s="1"/>
      <c r="AD315" s="1"/>
      <c r="AE315" s="4">
        <v>10</v>
      </c>
      <c r="AF315" s="4">
        <v>0</v>
      </c>
      <c r="AG315" s="7" t="s">
        <v>2102</v>
      </c>
    </row>
    <row r="316" spans="1:33" x14ac:dyDescent="0.25">
      <c r="A316" s="7" t="s">
        <v>2103</v>
      </c>
      <c r="B316" s="7" t="s">
        <v>2104</v>
      </c>
      <c r="C316" s="7" t="s">
        <v>2105</v>
      </c>
      <c r="D316" s="7" t="s">
        <v>36</v>
      </c>
      <c r="E316" s="7" t="s">
        <v>98</v>
      </c>
      <c r="F316" s="7" t="s">
        <v>38</v>
      </c>
      <c r="G316" s="3">
        <v>45013</v>
      </c>
      <c r="H316" s="4">
        <v>268</v>
      </c>
      <c r="I316" s="7" t="s">
        <v>356</v>
      </c>
      <c r="J316" s="3">
        <v>45013</v>
      </c>
      <c r="K316" s="3">
        <v>45013</v>
      </c>
      <c r="L316" s="8" t="s">
        <v>39</v>
      </c>
      <c r="M316" s="7" t="s">
        <v>951</v>
      </c>
      <c r="N316" s="7" t="s">
        <v>952</v>
      </c>
      <c r="O316" s="1"/>
      <c r="P316" s="7" t="s">
        <v>78</v>
      </c>
      <c r="Q316" s="7" t="s">
        <v>2106</v>
      </c>
      <c r="R316" s="7" t="s">
        <v>103</v>
      </c>
      <c r="S316" s="1"/>
      <c r="T316" s="7" t="s">
        <v>2107</v>
      </c>
      <c r="U316" s="8" t="s">
        <v>2108</v>
      </c>
      <c r="V316" s="7" t="s">
        <v>238</v>
      </c>
      <c r="W316" s="7" t="s">
        <v>48</v>
      </c>
      <c r="X316" s="7" t="s">
        <v>49</v>
      </c>
      <c r="Y316" s="6">
        <v>1</v>
      </c>
      <c r="Z316" s="6">
        <v>253.6</v>
      </c>
      <c r="AA316" s="6">
        <v>0</v>
      </c>
      <c r="AB316" s="6">
        <v>253.6</v>
      </c>
      <c r="AC316" s="1"/>
      <c r="AD316" s="1"/>
      <c r="AE316" s="4">
        <v>9</v>
      </c>
      <c r="AF316" s="4">
        <v>0</v>
      </c>
      <c r="AG316" s="7" t="s">
        <v>2109</v>
      </c>
    </row>
    <row r="317" spans="1:33" x14ac:dyDescent="0.25">
      <c r="A317" s="7" t="s">
        <v>514</v>
      </c>
      <c r="B317" s="7" t="s">
        <v>515</v>
      </c>
      <c r="C317" s="7" t="s">
        <v>2110</v>
      </c>
      <c r="D317" s="7" t="s">
        <v>36</v>
      </c>
      <c r="E317" s="7" t="s">
        <v>98</v>
      </c>
      <c r="F317" s="7" t="s">
        <v>38</v>
      </c>
      <c r="G317" s="3">
        <v>45013</v>
      </c>
      <c r="H317" s="4">
        <v>269</v>
      </c>
      <c r="I317" s="1"/>
      <c r="J317" s="3">
        <v>45013</v>
      </c>
      <c r="K317" s="3">
        <v>45013</v>
      </c>
      <c r="L317" s="8" t="s">
        <v>39</v>
      </c>
      <c r="M317" s="7" t="s">
        <v>2111</v>
      </c>
      <c r="N317" s="7" t="s">
        <v>2112</v>
      </c>
      <c r="O317" s="1"/>
      <c r="P317" s="7" t="s">
        <v>213</v>
      </c>
      <c r="Q317" s="7" t="s">
        <v>277</v>
      </c>
      <c r="R317" s="7" t="s">
        <v>103</v>
      </c>
      <c r="S317" s="1"/>
      <c r="T317" s="7" t="s">
        <v>519</v>
      </c>
      <c r="U317" s="8" t="s">
        <v>520</v>
      </c>
      <c r="V317" s="7" t="s">
        <v>47</v>
      </c>
      <c r="W317" s="7" t="s">
        <v>48</v>
      </c>
      <c r="X317" s="7" t="s">
        <v>49</v>
      </c>
      <c r="Y317" s="6">
        <v>2</v>
      </c>
      <c r="Z317" s="6">
        <v>2242</v>
      </c>
      <c r="AA317" s="6">
        <v>0</v>
      </c>
      <c r="AB317" s="6">
        <v>4484</v>
      </c>
      <c r="AC317" s="1"/>
      <c r="AD317" s="1"/>
      <c r="AE317" s="4">
        <v>123</v>
      </c>
      <c r="AF317" s="4">
        <v>0</v>
      </c>
      <c r="AG317" s="7" t="s">
        <v>2113</v>
      </c>
    </row>
    <row r="318" spans="1:33" x14ac:dyDescent="0.25">
      <c r="A318" s="7" t="s">
        <v>2114</v>
      </c>
      <c r="B318" s="7" t="s">
        <v>2115</v>
      </c>
      <c r="C318" s="7" t="s">
        <v>2116</v>
      </c>
      <c r="D318" s="7" t="s">
        <v>36</v>
      </c>
      <c r="E318" s="7" t="s">
        <v>108</v>
      </c>
      <c r="F318" s="7" t="s">
        <v>66</v>
      </c>
      <c r="G318" s="3">
        <v>45013</v>
      </c>
      <c r="H318" s="4">
        <v>270</v>
      </c>
      <c r="I318" s="7" t="s">
        <v>2117</v>
      </c>
      <c r="J318" s="3">
        <v>45013</v>
      </c>
      <c r="K318" s="3">
        <v>45013</v>
      </c>
      <c r="L318" s="8" t="s">
        <v>39</v>
      </c>
      <c r="M318" s="7" t="s">
        <v>2118</v>
      </c>
      <c r="N318" s="7" t="s">
        <v>2119</v>
      </c>
      <c r="O318" s="1"/>
      <c r="P318" s="7" t="s">
        <v>78</v>
      </c>
      <c r="Q318" s="7" t="s">
        <v>2120</v>
      </c>
      <c r="R318" s="7" t="s">
        <v>2121</v>
      </c>
      <c r="S318" s="7" t="s">
        <v>2122</v>
      </c>
      <c r="T318" s="7" t="s">
        <v>2123</v>
      </c>
      <c r="U318" s="8" t="s">
        <v>2124</v>
      </c>
      <c r="V318" s="7" t="s">
        <v>238</v>
      </c>
      <c r="W318" s="7" t="s">
        <v>239</v>
      </c>
      <c r="X318" s="7" t="s">
        <v>49</v>
      </c>
      <c r="Y318" s="6">
        <v>1</v>
      </c>
      <c r="Z318" s="6">
        <v>978.78</v>
      </c>
      <c r="AA318" s="6">
        <v>0</v>
      </c>
      <c r="AB318" s="6">
        <v>978.78</v>
      </c>
      <c r="AC318" s="1"/>
      <c r="AD318" s="1"/>
      <c r="AE318" s="4">
        <v>18.8</v>
      </c>
      <c r="AF318" s="4">
        <v>0</v>
      </c>
      <c r="AG318" s="7" t="s">
        <v>2125</v>
      </c>
    </row>
    <row r="319" spans="1:33" x14ac:dyDescent="0.25">
      <c r="A319" s="7" t="s">
        <v>2126</v>
      </c>
      <c r="B319" s="7" t="s">
        <v>2127</v>
      </c>
      <c r="C319" s="7" t="s">
        <v>2128</v>
      </c>
      <c r="D319" s="7" t="s">
        <v>36</v>
      </c>
      <c r="E319" s="7" t="s">
        <v>98</v>
      </c>
      <c r="F319" s="7" t="s">
        <v>38</v>
      </c>
      <c r="G319" s="3">
        <v>45013</v>
      </c>
      <c r="H319" s="4">
        <v>271</v>
      </c>
      <c r="I319" s="7" t="s">
        <v>2129</v>
      </c>
      <c r="J319" s="3">
        <v>45013</v>
      </c>
      <c r="K319" s="3">
        <v>45013</v>
      </c>
      <c r="L319" s="8" t="s">
        <v>39</v>
      </c>
      <c r="M319" s="7" t="s">
        <v>1963</v>
      </c>
      <c r="N319" s="7" t="s">
        <v>1964</v>
      </c>
      <c r="O319" s="1"/>
      <c r="P319" s="7" t="s">
        <v>57</v>
      </c>
      <c r="Q319" s="7" t="s">
        <v>612</v>
      </c>
      <c r="R319" s="7" t="s">
        <v>2130</v>
      </c>
      <c r="S319" s="7" t="s">
        <v>2131</v>
      </c>
      <c r="T319" s="7" t="s">
        <v>2132</v>
      </c>
      <c r="U319" s="8" t="s">
        <v>2133</v>
      </c>
      <c r="V319" s="7" t="s">
        <v>47</v>
      </c>
      <c r="W319" s="7" t="s">
        <v>48</v>
      </c>
      <c r="X319" s="7" t="s">
        <v>49</v>
      </c>
      <c r="Y319" s="6">
        <v>1</v>
      </c>
      <c r="Z319" s="6">
        <v>1903.16</v>
      </c>
      <c r="AA319" s="6">
        <v>38.06</v>
      </c>
      <c r="AB319" s="6">
        <v>1865.1</v>
      </c>
      <c r="AC319" s="1"/>
      <c r="AD319" s="1"/>
      <c r="AE319" s="4">
        <v>56</v>
      </c>
      <c r="AF319" s="4">
        <v>0</v>
      </c>
      <c r="AG319" s="7" t="s">
        <v>2134</v>
      </c>
    </row>
    <row r="320" spans="1:33" x14ac:dyDescent="0.25">
      <c r="A320" s="7" t="s">
        <v>2135</v>
      </c>
      <c r="B320" s="7" t="s">
        <v>2136</v>
      </c>
      <c r="C320" s="7" t="s">
        <v>2137</v>
      </c>
      <c r="D320" s="7" t="s">
        <v>36</v>
      </c>
      <c r="E320" s="7" t="s">
        <v>98</v>
      </c>
      <c r="F320" s="7" t="s">
        <v>38</v>
      </c>
      <c r="G320" s="3">
        <v>45014</v>
      </c>
      <c r="H320" s="4">
        <v>272</v>
      </c>
      <c r="I320" s="7" t="s">
        <v>143</v>
      </c>
      <c r="J320" s="3">
        <v>45014</v>
      </c>
      <c r="K320" s="3">
        <v>45014</v>
      </c>
      <c r="L320" s="8" t="s">
        <v>39</v>
      </c>
      <c r="M320" s="7" t="s">
        <v>550</v>
      </c>
      <c r="N320" s="7" t="s">
        <v>551</v>
      </c>
      <c r="O320" s="1"/>
      <c r="P320" s="7" t="s">
        <v>266</v>
      </c>
      <c r="Q320" s="7" t="s">
        <v>2138</v>
      </c>
      <c r="R320" s="7" t="s">
        <v>1341</v>
      </c>
      <c r="S320" s="7" t="s">
        <v>2139</v>
      </c>
      <c r="T320" s="7" t="s">
        <v>2140</v>
      </c>
      <c r="U320" s="8" t="s">
        <v>185</v>
      </c>
      <c r="V320" s="7" t="s">
        <v>47</v>
      </c>
      <c r="W320" s="7" t="s">
        <v>48</v>
      </c>
      <c r="X320" s="7" t="s">
        <v>49</v>
      </c>
      <c r="Y320" s="6">
        <v>1</v>
      </c>
      <c r="Z320" s="6">
        <v>479.53750000000002</v>
      </c>
      <c r="AA320" s="6">
        <v>9.59</v>
      </c>
      <c r="AB320" s="6">
        <v>469.95</v>
      </c>
      <c r="AC320" s="1"/>
      <c r="AD320" s="1"/>
      <c r="AE320" s="4">
        <v>25</v>
      </c>
      <c r="AF320" s="4">
        <v>0</v>
      </c>
      <c r="AG320" s="7" t="s">
        <v>2141</v>
      </c>
    </row>
    <row r="321" spans="1:33" x14ac:dyDescent="0.25">
      <c r="A321" s="7" t="s">
        <v>2142</v>
      </c>
      <c r="B321" s="7" t="s">
        <v>2143</v>
      </c>
      <c r="C321" s="7" t="s">
        <v>2144</v>
      </c>
      <c r="D321" s="7" t="s">
        <v>36</v>
      </c>
      <c r="E321" s="7" t="s">
        <v>98</v>
      </c>
      <c r="F321" s="7" t="s">
        <v>555</v>
      </c>
      <c r="G321" s="3">
        <v>45014</v>
      </c>
      <c r="H321" s="4">
        <v>273</v>
      </c>
      <c r="I321" s="1"/>
      <c r="J321" s="3">
        <v>45014</v>
      </c>
      <c r="K321" s="3">
        <v>45014</v>
      </c>
      <c r="L321" s="8" t="s">
        <v>39</v>
      </c>
      <c r="M321" s="7" t="s">
        <v>222</v>
      </c>
      <c r="N321" s="7" t="s">
        <v>223</v>
      </c>
      <c r="O321" s="1"/>
      <c r="P321" s="7" t="s">
        <v>57</v>
      </c>
      <c r="Q321" s="7" t="s">
        <v>2145</v>
      </c>
      <c r="R321" s="7" t="s">
        <v>2146</v>
      </c>
      <c r="S321" s="1"/>
      <c r="T321" s="7" t="s">
        <v>2147</v>
      </c>
      <c r="U321" s="8" t="s">
        <v>2148</v>
      </c>
      <c r="V321" s="7" t="s">
        <v>47</v>
      </c>
      <c r="W321" s="7" t="s">
        <v>48</v>
      </c>
      <c r="X321" s="7" t="s">
        <v>49</v>
      </c>
      <c r="Y321" s="6">
        <v>1</v>
      </c>
      <c r="Z321" s="6">
        <v>785.01</v>
      </c>
      <c r="AA321" s="6">
        <v>0</v>
      </c>
      <c r="AB321" s="6">
        <v>785.01</v>
      </c>
      <c r="AC321" s="1"/>
      <c r="AD321" s="1"/>
      <c r="AE321" s="4">
        <v>50</v>
      </c>
      <c r="AF321" s="4">
        <v>0</v>
      </c>
      <c r="AG321" s="7" t="s">
        <v>2149</v>
      </c>
    </row>
    <row r="322" spans="1:33" x14ac:dyDescent="0.25">
      <c r="A322" s="7" t="s">
        <v>2150</v>
      </c>
      <c r="B322" s="7" t="s">
        <v>2151</v>
      </c>
      <c r="C322" s="7" t="s">
        <v>2152</v>
      </c>
      <c r="D322" s="7" t="s">
        <v>36</v>
      </c>
      <c r="E322" s="7" t="s">
        <v>98</v>
      </c>
      <c r="F322" s="7" t="s">
        <v>38</v>
      </c>
      <c r="G322" s="3">
        <v>45014</v>
      </c>
      <c r="H322" s="4">
        <v>275</v>
      </c>
      <c r="I322" s="1"/>
      <c r="J322" s="3">
        <v>45014</v>
      </c>
      <c r="K322" s="3">
        <v>45014</v>
      </c>
      <c r="L322" s="8" t="s">
        <v>39</v>
      </c>
      <c r="M322" s="7" t="s">
        <v>2153</v>
      </c>
      <c r="N322" s="7" t="s">
        <v>2154</v>
      </c>
      <c r="O322" s="1"/>
      <c r="P322" s="7" t="s">
        <v>469</v>
      </c>
      <c r="Q322" s="7" t="s">
        <v>2155</v>
      </c>
      <c r="R322" s="7" t="s">
        <v>103</v>
      </c>
      <c r="S322" s="7" t="s">
        <v>2156</v>
      </c>
      <c r="T322" s="7" t="s">
        <v>2157</v>
      </c>
      <c r="U322" s="8" t="s">
        <v>2158</v>
      </c>
      <c r="V322" s="7" t="s">
        <v>47</v>
      </c>
      <c r="W322" s="7" t="s">
        <v>48</v>
      </c>
      <c r="X322" s="7" t="s">
        <v>49</v>
      </c>
      <c r="Y322" s="6">
        <v>1</v>
      </c>
      <c r="Z322" s="6">
        <v>2083.73</v>
      </c>
      <c r="AA322" s="6">
        <v>0</v>
      </c>
      <c r="AB322" s="6">
        <v>2083.73</v>
      </c>
      <c r="AC322" s="1"/>
      <c r="AD322" s="1"/>
      <c r="AE322" s="4">
        <v>63</v>
      </c>
      <c r="AF322" s="4">
        <v>0</v>
      </c>
      <c r="AG322" s="7" t="s">
        <v>2159</v>
      </c>
    </row>
    <row r="323" spans="1:33" x14ac:dyDescent="0.25">
      <c r="A323" s="7" t="s">
        <v>1370</v>
      </c>
      <c r="B323" s="7" t="s">
        <v>1371</v>
      </c>
      <c r="C323" s="7" t="s">
        <v>2160</v>
      </c>
      <c r="D323" s="7" t="s">
        <v>36</v>
      </c>
      <c r="E323" s="7" t="s">
        <v>108</v>
      </c>
      <c r="F323" s="7" t="s">
        <v>54</v>
      </c>
      <c r="G323" s="3">
        <v>45014</v>
      </c>
      <c r="H323" s="4">
        <v>276</v>
      </c>
      <c r="I323" s="1"/>
      <c r="J323" s="3">
        <v>45014</v>
      </c>
      <c r="K323" s="3">
        <v>45014</v>
      </c>
      <c r="L323" s="8" t="s">
        <v>39</v>
      </c>
      <c r="M323" s="7" t="s">
        <v>1021</v>
      </c>
      <c r="N323" s="7" t="s">
        <v>1022</v>
      </c>
      <c r="O323" s="1"/>
      <c r="P323" s="7" t="s">
        <v>57</v>
      </c>
      <c r="Q323" s="7" t="s">
        <v>201</v>
      </c>
      <c r="R323" s="7" t="s">
        <v>1373</v>
      </c>
      <c r="S323" s="1"/>
      <c r="T323" s="7" t="s">
        <v>1374</v>
      </c>
      <c r="U323" s="8" t="s">
        <v>1375</v>
      </c>
      <c r="V323" s="7" t="s">
        <v>47</v>
      </c>
      <c r="W323" s="7" t="s">
        <v>48</v>
      </c>
      <c r="X323" s="7" t="s">
        <v>49</v>
      </c>
      <c r="Y323" s="6">
        <v>1</v>
      </c>
      <c r="Z323" s="6">
        <v>486.84</v>
      </c>
      <c r="AA323" s="6">
        <v>0</v>
      </c>
      <c r="AB323" s="6">
        <v>486.84</v>
      </c>
      <c r="AC323" s="1"/>
      <c r="AD323" s="1"/>
      <c r="AE323" s="4">
        <v>18</v>
      </c>
      <c r="AF323" s="4">
        <v>0</v>
      </c>
      <c r="AG323" s="7" t="s">
        <v>2161</v>
      </c>
    </row>
    <row r="324" spans="1:33" x14ac:dyDescent="0.25">
      <c r="A324" s="7" t="s">
        <v>2162</v>
      </c>
      <c r="B324" s="7" t="s">
        <v>2163</v>
      </c>
      <c r="C324" s="7" t="s">
        <v>2164</v>
      </c>
      <c r="D324" s="7" t="s">
        <v>36</v>
      </c>
      <c r="E324" s="7" t="s">
        <v>98</v>
      </c>
      <c r="F324" s="7" t="s">
        <v>38</v>
      </c>
      <c r="G324" s="3">
        <v>45014</v>
      </c>
      <c r="H324" s="4">
        <v>277</v>
      </c>
      <c r="I324" s="1"/>
      <c r="J324" s="3">
        <v>45014</v>
      </c>
      <c r="K324" s="3">
        <v>45014</v>
      </c>
      <c r="L324" s="8" t="s">
        <v>39</v>
      </c>
      <c r="M324" s="7" t="s">
        <v>1108</v>
      </c>
      <c r="N324" s="7" t="s">
        <v>1109</v>
      </c>
      <c r="O324" s="1"/>
      <c r="P324" s="7" t="s">
        <v>1328</v>
      </c>
      <c r="Q324" s="7" t="s">
        <v>1965</v>
      </c>
      <c r="R324" s="7" t="s">
        <v>1266</v>
      </c>
      <c r="S324" s="7" t="s">
        <v>2165</v>
      </c>
      <c r="T324" s="7" t="s">
        <v>2166</v>
      </c>
      <c r="U324" s="8" t="s">
        <v>1126</v>
      </c>
      <c r="V324" s="7" t="s">
        <v>238</v>
      </c>
      <c r="W324" s="7" t="s">
        <v>48</v>
      </c>
      <c r="X324" s="7" t="s">
        <v>49</v>
      </c>
      <c r="Y324" s="6">
        <v>10</v>
      </c>
      <c r="Z324" s="6">
        <v>203.23</v>
      </c>
      <c r="AA324" s="6">
        <v>0</v>
      </c>
      <c r="AB324" s="6">
        <v>2032.3</v>
      </c>
      <c r="AC324" s="1"/>
      <c r="AD324" s="1"/>
      <c r="AE324" s="4">
        <v>90</v>
      </c>
      <c r="AF324" s="4">
        <v>0</v>
      </c>
      <c r="AG324" s="7" t="s">
        <v>2167</v>
      </c>
    </row>
    <row r="325" spans="1:33" x14ac:dyDescent="0.25">
      <c r="A325" s="7" t="s">
        <v>654</v>
      </c>
      <c r="B325" s="7" t="s">
        <v>655</v>
      </c>
      <c r="C325" s="7" t="s">
        <v>2168</v>
      </c>
      <c r="D325" s="7" t="s">
        <v>36</v>
      </c>
      <c r="E325" s="7" t="s">
        <v>108</v>
      </c>
      <c r="F325" s="7" t="s">
        <v>54</v>
      </c>
      <c r="G325" s="3">
        <v>45015</v>
      </c>
      <c r="H325" s="4">
        <v>278</v>
      </c>
      <c r="I325" s="1"/>
      <c r="J325" s="3">
        <v>45015</v>
      </c>
      <c r="K325" s="3">
        <v>45015</v>
      </c>
      <c r="L325" s="8" t="s">
        <v>39</v>
      </c>
      <c r="M325" s="7" t="s">
        <v>734</v>
      </c>
      <c r="N325" s="7" t="s">
        <v>735</v>
      </c>
      <c r="O325" s="1"/>
      <c r="P325" s="7" t="s">
        <v>57</v>
      </c>
      <c r="Q325" s="7" t="s">
        <v>201</v>
      </c>
      <c r="R325" s="7" t="s">
        <v>658</v>
      </c>
      <c r="S325" s="1"/>
      <c r="T325" s="7" t="s">
        <v>659</v>
      </c>
      <c r="U325" s="8" t="s">
        <v>660</v>
      </c>
      <c r="V325" s="7" t="s">
        <v>47</v>
      </c>
      <c r="W325" s="7" t="s">
        <v>48</v>
      </c>
      <c r="X325" s="7" t="s">
        <v>49</v>
      </c>
      <c r="Y325" s="6">
        <v>1</v>
      </c>
      <c r="Z325" s="6">
        <v>269.79160000000002</v>
      </c>
      <c r="AA325" s="6">
        <v>0</v>
      </c>
      <c r="AB325" s="6">
        <v>269.79000000000002</v>
      </c>
      <c r="AC325" s="1"/>
      <c r="AD325" s="1"/>
      <c r="AE325" s="4">
        <v>13</v>
      </c>
      <c r="AF325" s="4">
        <v>0</v>
      </c>
      <c r="AG325" s="7" t="s">
        <v>2169</v>
      </c>
    </row>
    <row r="326" spans="1:33" x14ac:dyDescent="0.25">
      <c r="A326" s="7" t="s">
        <v>51</v>
      </c>
      <c r="B326" s="7" t="s">
        <v>52</v>
      </c>
      <c r="C326" s="7" t="s">
        <v>2170</v>
      </c>
      <c r="D326" s="7" t="s">
        <v>36</v>
      </c>
      <c r="E326" s="7" t="s">
        <v>108</v>
      </c>
      <c r="F326" s="7" t="s">
        <v>54</v>
      </c>
      <c r="G326" s="3">
        <v>45015</v>
      </c>
      <c r="H326" s="4">
        <v>279</v>
      </c>
      <c r="I326" s="1"/>
      <c r="J326" s="3">
        <v>45015</v>
      </c>
      <c r="K326" s="3">
        <v>45015</v>
      </c>
      <c r="L326" s="8" t="s">
        <v>39</v>
      </c>
      <c r="M326" s="7" t="s">
        <v>55</v>
      </c>
      <c r="N326" s="7" t="s">
        <v>56</v>
      </c>
      <c r="O326" s="1"/>
      <c r="P326" s="7" t="s">
        <v>57</v>
      </c>
      <c r="Q326" s="7" t="s">
        <v>58</v>
      </c>
      <c r="R326" s="7" t="s">
        <v>59</v>
      </c>
      <c r="S326" s="1"/>
      <c r="T326" s="7" t="s">
        <v>60</v>
      </c>
      <c r="U326" s="8" t="s">
        <v>61</v>
      </c>
      <c r="V326" s="7" t="s">
        <v>47</v>
      </c>
      <c r="W326" s="7" t="s">
        <v>48</v>
      </c>
      <c r="X326" s="7" t="s">
        <v>49</v>
      </c>
      <c r="Y326" s="6">
        <v>2</v>
      </c>
      <c r="Z326" s="6">
        <v>157</v>
      </c>
      <c r="AA326" s="6">
        <v>0</v>
      </c>
      <c r="AB326" s="6">
        <v>314</v>
      </c>
      <c r="AC326" s="1"/>
      <c r="AD326" s="1"/>
      <c r="AE326" s="4">
        <v>20</v>
      </c>
      <c r="AF326" s="4">
        <v>0</v>
      </c>
      <c r="AG326" s="7" t="s">
        <v>2171</v>
      </c>
    </row>
    <row r="327" spans="1:33" x14ac:dyDescent="0.25">
      <c r="A327" s="7" t="s">
        <v>1425</v>
      </c>
      <c r="B327" s="7" t="s">
        <v>1426</v>
      </c>
      <c r="C327" s="7" t="s">
        <v>2172</v>
      </c>
      <c r="D327" s="7" t="s">
        <v>36</v>
      </c>
      <c r="E327" s="7" t="s">
        <v>108</v>
      </c>
      <c r="F327" s="7" t="s">
        <v>155</v>
      </c>
      <c r="G327" s="3">
        <v>45015</v>
      </c>
      <c r="H327" s="4">
        <v>280</v>
      </c>
      <c r="I327" s="1"/>
      <c r="J327" s="3">
        <v>45015</v>
      </c>
      <c r="K327" s="3">
        <v>45015</v>
      </c>
      <c r="L327" s="8" t="s">
        <v>39</v>
      </c>
      <c r="M327" s="7" t="s">
        <v>1678</v>
      </c>
      <c r="N327" s="7" t="s">
        <v>1679</v>
      </c>
      <c r="O327" s="1"/>
      <c r="P327" s="7" t="s">
        <v>57</v>
      </c>
      <c r="Q327" s="7" t="s">
        <v>69</v>
      </c>
      <c r="R327" s="7" t="s">
        <v>1429</v>
      </c>
      <c r="S327" s="1"/>
      <c r="T327" s="7" t="s">
        <v>1430</v>
      </c>
      <c r="U327" s="8" t="s">
        <v>991</v>
      </c>
      <c r="V327" s="7" t="s">
        <v>47</v>
      </c>
      <c r="W327" s="7" t="s">
        <v>48</v>
      </c>
      <c r="X327" s="7" t="s">
        <v>49</v>
      </c>
      <c r="Y327" s="6">
        <v>1</v>
      </c>
      <c r="Z327" s="6">
        <v>1037.6600000000001</v>
      </c>
      <c r="AA327" s="6">
        <v>0</v>
      </c>
      <c r="AB327" s="6">
        <v>1037.6600000000001</v>
      </c>
      <c r="AC327" s="1"/>
      <c r="AD327" s="1"/>
      <c r="AE327" s="4">
        <v>50</v>
      </c>
      <c r="AF327" s="4">
        <v>0</v>
      </c>
      <c r="AG327" s="7" t="s">
        <v>2173</v>
      </c>
    </row>
    <row r="328" spans="1:33" x14ac:dyDescent="0.25">
      <c r="A328" s="7" t="s">
        <v>1425</v>
      </c>
      <c r="B328" s="7" t="s">
        <v>1426</v>
      </c>
      <c r="C328" s="7" t="s">
        <v>2172</v>
      </c>
      <c r="D328" s="7" t="s">
        <v>36</v>
      </c>
      <c r="E328" s="7" t="s">
        <v>108</v>
      </c>
      <c r="F328" s="7" t="s">
        <v>155</v>
      </c>
      <c r="G328" s="3">
        <v>45015</v>
      </c>
      <c r="H328" s="4">
        <v>280</v>
      </c>
      <c r="I328" s="1"/>
      <c r="J328" s="3">
        <v>45015</v>
      </c>
      <c r="K328" s="3">
        <v>45015</v>
      </c>
      <c r="L328" s="8" t="s">
        <v>172</v>
      </c>
      <c r="M328" s="7" t="s">
        <v>1675</v>
      </c>
      <c r="N328" s="7" t="s">
        <v>1676</v>
      </c>
      <c r="O328" s="1"/>
      <c r="P328" s="7" t="s">
        <v>57</v>
      </c>
      <c r="Q328" s="7" t="s">
        <v>69</v>
      </c>
      <c r="R328" s="7" t="s">
        <v>1429</v>
      </c>
      <c r="S328" s="1"/>
      <c r="T328" s="7" t="s">
        <v>1430</v>
      </c>
      <c r="U328" s="8" t="s">
        <v>991</v>
      </c>
      <c r="V328" s="7" t="s">
        <v>47</v>
      </c>
      <c r="W328" s="7" t="s">
        <v>48</v>
      </c>
      <c r="X328" s="7" t="s">
        <v>49</v>
      </c>
      <c r="Y328" s="6">
        <v>1</v>
      </c>
      <c r="Z328" s="6">
        <v>1037.6600000000001</v>
      </c>
      <c r="AA328" s="6">
        <v>0</v>
      </c>
      <c r="AB328" s="6">
        <v>1037.6600000000001</v>
      </c>
      <c r="AC328" s="1"/>
      <c r="AD328" s="1"/>
      <c r="AE328" s="4">
        <v>50</v>
      </c>
      <c r="AF328" s="4">
        <v>0</v>
      </c>
      <c r="AG328" s="7" t="s">
        <v>2173</v>
      </c>
    </row>
    <row r="329" spans="1:33" x14ac:dyDescent="0.25">
      <c r="A329" s="7" t="s">
        <v>1425</v>
      </c>
      <c r="B329" s="7" t="s">
        <v>1426</v>
      </c>
      <c r="C329" s="7" t="s">
        <v>2172</v>
      </c>
      <c r="D329" s="7" t="s">
        <v>36</v>
      </c>
      <c r="E329" s="7" t="s">
        <v>108</v>
      </c>
      <c r="F329" s="7" t="s">
        <v>155</v>
      </c>
      <c r="G329" s="3">
        <v>45015</v>
      </c>
      <c r="H329" s="4">
        <v>280</v>
      </c>
      <c r="I329" s="1"/>
      <c r="J329" s="3">
        <v>45015</v>
      </c>
      <c r="K329" s="3">
        <v>45015</v>
      </c>
      <c r="L329" s="8" t="s">
        <v>1092</v>
      </c>
      <c r="M329" s="7" t="s">
        <v>2174</v>
      </c>
      <c r="N329" s="7" t="s">
        <v>2175</v>
      </c>
      <c r="O329" s="1"/>
      <c r="P329" s="7" t="s">
        <v>57</v>
      </c>
      <c r="Q329" s="7" t="s">
        <v>69</v>
      </c>
      <c r="R329" s="7" t="s">
        <v>1429</v>
      </c>
      <c r="S329" s="1"/>
      <c r="T329" s="7" t="s">
        <v>1430</v>
      </c>
      <c r="U329" s="8" t="s">
        <v>991</v>
      </c>
      <c r="V329" s="7" t="s">
        <v>47</v>
      </c>
      <c r="W329" s="7" t="s">
        <v>48</v>
      </c>
      <c r="X329" s="7" t="s">
        <v>49</v>
      </c>
      <c r="Y329" s="6">
        <v>2</v>
      </c>
      <c r="Z329" s="6">
        <v>553.19000000000005</v>
      </c>
      <c r="AA329" s="6">
        <v>0</v>
      </c>
      <c r="AB329" s="6">
        <v>1106.3800000000001</v>
      </c>
      <c r="AC329" s="1"/>
      <c r="AD329" s="1"/>
      <c r="AE329" s="4">
        <v>48</v>
      </c>
      <c r="AF329" s="4">
        <v>0</v>
      </c>
      <c r="AG329" s="7" t="s">
        <v>2173</v>
      </c>
    </row>
    <row r="330" spans="1:33" x14ac:dyDescent="0.25">
      <c r="A330" s="7" t="s">
        <v>939</v>
      </c>
      <c r="B330" s="7" t="s">
        <v>940</v>
      </c>
      <c r="C330" s="7" t="s">
        <v>2176</v>
      </c>
      <c r="D330" s="7" t="s">
        <v>36</v>
      </c>
      <c r="E330" s="7" t="s">
        <v>108</v>
      </c>
      <c r="F330" s="7" t="s">
        <v>38</v>
      </c>
      <c r="G330" s="3">
        <v>45016</v>
      </c>
      <c r="H330" s="4">
        <v>281</v>
      </c>
      <c r="I330" s="1"/>
      <c r="J330" s="3">
        <v>45016</v>
      </c>
      <c r="K330" s="3">
        <v>45016</v>
      </c>
      <c r="L330" s="8" t="s">
        <v>39</v>
      </c>
      <c r="M330" s="7" t="s">
        <v>55</v>
      </c>
      <c r="N330" s="7" t="s">
        <v>56</v>
      </c>
      <c r="O330" s="1"/>
      <c r="P330" s="7" t="s">
        <v>428</v>
      </c>
      <c r="Q330" s="7" t="s">
        <v>942</v>
      </c>
      <c r="R330" s="7" t="s">
        <v>943</v>
      </c>
      <c r="S330" s="1"/>
      <c r="T330" s="7" t="s">
        <v>944</v>
      </c>
      <c r="U330" s="8" t="s">
        <v>945</v>
      </c>
      <c r="V330" s="7" t="s">
        <v>47</v>
      </c>
      <c r="W330" s="7" t="s">
        <v>48</v>
      </c>
      <c r="X330" s="7" t="s">
        <v>49</v>
      </c>
      <c r="Y330" s="6">
        <v>10</v>
      </c>
      <c r="Z330" s="6">
        <v>157.001</v>
      </c>
      <c r="AA330" s="6">
        <v>31.4</v>
      </c>
      <c r="AB330" s="6">
        <v>1538.61</v>
      </c>
      <c r="AC330" s="1"/>
      <c r="AD330" s="1"/>
      <c r="AE330" s="4">
        <v>100</v>
      </c>
      <c r="AF330" s="4">
        <v>0</v>
      </c>
      <c r="AG330" s="7" t="s">
        <v>2177</v>
      </c>
    </row>
    <row r="331" spans="1:33" x14ac:dyDescent="0.25">
      <c r="A331" s="7" t="s">
        <v>564</v>
      </c>
      <c r="B331" s="7" t="s">
        <v>565</v>
      </c>
      <c r="C331" s="7" t="s">
        <v>2178</v>
      </c>
      <c r="D331" s="7" t="s">
        <v>36</v>
      </c>
      <c r="E331" s="7" t="s">
        <v>535</v>
      </c>
      <c r="F331" s="7" t="s">
        <v>155</v>
      </c>
      <c r="G331" s="3">
        <v>45016</v>
      </c>
      <c r="H331" s="4">
        <v>282</v>
      </c>
      <c r="I331" s="1"/>
      <c r="J331" s="3">
        <v>45016</v>
      </c>
      <c r="K331" s="3">
        <v>45016</v>
      </c>
      <c r="L331" s="8" t="s">
        <v>39</v>
      </c>
      <c r="M331" s="7" t="s">
        <v>381</v>
      </c>
      <c r="N331" s="7" t="s">
        <v>382</v>
      </c>
      <c r="O331" s="1"/>
      <c r="P331" s="7" t="s">
        <v>57</v>
      </c>
      <c r="Q331" s="7" t="s">
        <v>567</v>
      </c>
      <c r="R331" s="7" t="s">
        <v>568</v>
      </c>
      <c r="S331" s="1"/>
      <c r="T331" s="7" t="s">
        <v>569</v>
      </c>
      <c r="U331" s="8" t="s">
        <v>570</v>
      </c>
      <c r="V331" s="7" t="s">
        <v>47</v>
      </c>
      <c r="W331" s="7" t="s">
        <v>48</v>
      </c>
      <c r="X331" s="7" t="s">
        <v>49</v>
      </c>
      <c r="Y331" s="6">
        <v>6</v>
      </c>
      <c r="Z331" s="6">
        <v>182.75</v>
      </c>
      <c r="AA331" s="6">
        <v>0</v>
      </c>
      <c r="AB331" s="6">
        <v>1096.5</v>
      </c>
      <c r="AC331" s="1"/>
      <c r="AD331" s="1"/>
      <c r="AE331" s="4">
        <v>72</v>
      </c>
      <c r="AF331" s="4">
        <v>0</v>
      </c>
      <c r="AG331" s="7" t="s">
        <v>2179</v>
      </c>
    </row>
    <row r="332" spans="1:33" x14ac:dyDescent="0.25">
      <c r="A332" s="7" t="s">
        <v>2180</v>
      </c>
      <c r="B332" s="7" t="s">
        <v>2181</v>
      </c>
      <c r="C332" s="7" t="s">
        <v>2182</v>
      </c>
      <c r="D332" s="7" t="s">
        <v>36</v>
      </c>
      <c r="E332" s="7" t="s">
        <v>108</v>
      </c>
      <c r="F332" s="7" t="s">
        <v>38</v>
      </c>
      <c r="G332" s="3">
        <v>45016</v>
      </c>
      <c r="H332" s="4">
        <v>283</v>
      </c>
      <c r="I332" s="1"/>
      <c r="J332" s="3">
        <v>45016</v>
      </c>
      <c r="K332" s="3">
        <v>45016</v>
      </c>
      <c r="L332" s="8" t="s">
        <v>39</v>
      </c>
      <c r="M332" s="7" t="s">
        <v>1039</v>
      </c>
      <c r="N332" s="7" t="s">
        <v>1040</v>
      </c>
      <c r="O332" s="1"/>
      <c r="P332" s="7" t="s">
        <v>57</v>
      </c>
      <c r="Q332" s="7" t="s">
        <v>69</v>
      </c>
      <c r="R332" s="7" t="s">
        <v>1497</v>
      </c>
      <c r="S332" s="1"/>
      <c r="T332" s="7" t="s">
        <v>2183</v>
      </c>
      <c r="U332" s="8" t="s">
        <v>2184</v>
      </c>
      <c r="V332" s="7" t="s">
        <v>47</v>
      </c>
      <c r="W332" s="7" t="s">
        <v>48</v>
      </c>
      <c r="X332" s="7" t="s">
        <v>49</v>
      </c>
      <c r="Y332" s="6">
        <v>1</v>
      </c>
      <c r="Z332" s="6">
        <v>1703</v>
      </c>
      <c r="AA332" s="6">
        <v>0</v>
      </c>
      <c r="AB332" s="6">
        <v>1703</v>
      </c>
      <c r="AC332" s="1"/>
      <c r="AD332" s="1"/>
      <c r="AE332" s="4">
        <v>90</v>
      </c>
      <c r="AF332" s="4">
        <v>0</v>
      </c>
      <c r="AG332" s="7" t="s">
        <v>2185</v>
      </c>
    </row>
    <row r="333" spans="1:33" x14ac:dyDescent="0.25">
      <c r="A333" s="7" t="s">
        <v>2186</v>
      </c>
      <c r="B333" s="7" t="s">
        <v>2187</v>
      </c>
      <c r="C333" s="7" t="s">
        <v>2188</v>
      </c>
      <c r="D333" s="7" t="s">
        <v>36</v>
      </c>
      <c r="E333" s="7" t="s">
        <v>108</v>
      </c>
      <c r="F333" s="7" t="s">
        <v>38</v>
      </c>
      <c r="G333" s="3">
        <v>45016</v>
      </c>
      <c r="H333" s="4">
        <v>284</v>
      </c>
      <c r="I333" s="1"/>
      <c r="J333" s="3">
        <v>45016</v>
      </c>
      <c r="K333" s="3">
        <v>45016</v>
      </c>
      <c r="L333" s="8" t="s">
        <v>39</v>
      </c>
      <c r="M333" s="7" t="s">
        <v>2189</v>
      </c>
      <c r="N333" s="7" t="s">
        <v>2190</v>
      </c>
      <c r="O333" s="1"/>
      <c r="P333" s="7" t="s">
        <v>57</v>
      </c>
      <c r="Q333" s="7" t="s">
        <v>201</v>
      </c>
      <c r="R333" s="7" t="s">
        <v>2191</v>
      </c>
      <c r="S333" s="1"/>
      <c r="T333" s="7" t="s">
        <v>2192</v>
      </c>
      <c r="U333" s="8" t="s">
        <v>2193</v>
      </c>
      <c r="V333" s="7" t="s">
        <v>47</v>
      </c>
      <c r="W333" s="7" t="s">
        <v>48</v>
      </c>
      <c r="X333" s="7" t="s">
        <v>49</v>
      </c>
      <c r="Y333" s="6">
        <v>1</v>
      </c>
      <c r="Z333" s="6">
        <v>666.67</v>
      </c>
      <c r="AA333" s="6">
        <v>0</v>
      </c>
      <c r="AB333" s="6">
        <v>666.67</v>
      </c>
      <c r="AC333" s="1"/>
      <c r="AD333" s="1"/>
      <c r="AE333" s="4">
        <v>40</v>
      </c>
      <c r="AF333" s="4">
        <v>0</v>
      </c>
      <c r="AG333" s="7" t="s">
        <v>2194</v>
      </c>
    </row>
    <row r="334" spans="1:33" x14ac:dyDescent="0.25">
      <c r="A334" s="7" t="s">
        <v>2195</v>
      </c>
      <c r="B334" s="7" t="s">
        <v>2196</v>
      </c>
      <c r="C334" s="7" t="s">
        <v>2197</v>
      </c>
      <c r="D334" s="7" t="s">
        <v>36</v>
      </c>
      <c r="E334" s="7" t="s">
        <v>98</v>
      </c>
      <c r="F334" s="7" t="s">
        <v>38</v>
      </c>
      <c r="G334" s="3">
        <v>45019</v>
      </c>
      <c r="H334" s="4">
        <v>285</v>
      </c>
      <c r="I334" s="1"/>
      <c r="J334" s="3">
        <v>45019</v>
      </c>
      <c r="K334" s="3">
        <v>45019</v>
      </c>
      <c r="L334" s="8" t="s">
        <v>39</v>
      </c>
      <c r="M334" s="7" t="s">
        <v>1097</v>
      </c>
      <c r="N334" s="7" t="s">
        <v>1098</v>
      </c>
      <c r="O334" s="1"/>
      <c r="P334" s="7" t="s">
        <v>224</v>
      </c>
      <c r="Q334" s="7" t="s">
        <v>2198</v>
      </c>
      <c r="R334" s="7" t="s">
        <v>103</v>
      </c>
      <c r="S334" s="7" t="s">
        <v>584</v>
      </c>
      <c r="T334" s="7" t="s">
        <v>2199</v>
      </c>
      <c r="U334" s="8" t="s">
        <v>530</v>
      </c>
      <c r="V334" s="7" t="s">
        <v>238</v>
      </c>
      <c r="W334" s="7" t="s">
        <v>239</v>
      </c>
      <c r="X334" s="7" t="s">
        <v>49</v>
      </c>
      <c r="Y334" s="6">
        <v>1</v>
      </c>
      <c r="Z334" s="6">
        <v>1590</v>
      </c>
      <c r="AA334" s="6">
        <v>0</v>
      </c>
      <c r="AB334" s="6">
        <v>1590</v>
      </c>
      <c r="AC334" s="1"/>
      <c r="AD334" s="1"/>
      <c r="AE334" s="4">
        <v>20</v>
      </c>
      <c r="AF334" s="4">
        <v>0</v>
      </c>
      <c r="AG334" s="7" t="s">
        <v>2200</v>
      </c>
    </row>
    <row r="335" spans="1:33" x14ac:dyDescent="0.25">
      <c r="A335" s="7" t="s">
        <v>664</v>
      </c>
      <c r="B335" s="7" t="s">
        <v>665</v>
      </c>
      <c r="C335" s="7" t="s">
        <v>2201</v>
      </c>
      <c r="D335" s="7" t="s">
        <v>36</v>
      </c>
      <c r="E335" s="7" t="s">
        <v>37</v>
      </c>
      <c r="F335" s="7" t="s">
        <v>54</v>
      </c>
      <c r="G335" s="3">
        <v>45019</v>
      </c>
      <c r="H335" s="4">
        <v>286</v>
      </c>
      <c r="I335" s="1"/>
      <c r="J335" s="3">
        <v>45019</v>
      </c>
      <c r="K335" s="3">
        <v>45019</v>
      </c>
      <c r="L335" s="8" t="s">
        <v>39</v>
      </c>
      <c r="M335" s="7" t="s">
        <v>93</v>
      </c>
      <c r="N335" s="7" t="s">
        <v>94</v>
      </c>
      <c r="O335" s="1"/>
      <c r="P335" s="7" t="s">
        <v>57</v>
      </c>
      <c r="Q335" s="7" t="s">
        <v>193</v>
      </c>
      <c r="R335" s="7" t="s">
        <v>668</v>
      </c>
      <c r="S335" s="1"/>
      <c r="T335" s="7" t="s">
        <v>669</v>
      </c>
      <c r="U335" s="8" t="s">
        <v>670</v>
      </c>
      <c r="V335" s="7" t="s">
        <v>47</v>
      </c>
      <c r="W335" s="7" t="s">
        <v>48</v>
      </c>
      <c r="X335" s="7" t="s">
        <v>49</v>
      </c>
      <c r="Y335" s="6">
        <v>1</v>
      </c>
      <c r="Z335" s="6">
        <v>1176.24</v>
      </c>
      <c r="AA335" s="6">
        <v>0</v>
      </c>
      <c r="AB335" s="6">
        <v>1176.24</v>
      </c>
      <c r="AC335" s="1"/>
      <c r="AD335" s="1"/>
      <c r="AE335" s="4">
        <v>75</v>
      </c>
      <c r="AF335" s="4">
        <v>0</v>
      </c>
      <c r="AG335" s="7" t="s">
        <v>2202</v>
      </c>
    </row>
    <row r="336" spans="1:33" x14ac:dyDescent="0.25">
      <c r="A336" s="7" t="s">
        <v>2203</v>
      </c>
      <c r="B336" s="7" t="s">
        <v>2204</v>
      </c>
      <c r="C336" s="7" t="s">
        <v>2205</v>
      </c>
      <c r="D336" s="7" t="s">
        <v>36</v>
      </c>
      <c r="E336" s="7" t="s">
        <v>98</v>
      </c>
      <c r="F336" s="7" t="s">
        <v>54</v>
      </c>
      <c r="G336" s="3">
        <v>45019</v>
      </c>
      <c r="H336" s="4">
        <v>287</v>
      </c>
      <c r="I336" s="7" t="s">
        <v>2206</v>
      </c>
      <c r="J336" s="3">
        <v>45019</v>
      </c>
      <c r="K336" s="3">
        <v>45019</v>
      </c>
      <c r="L336" s="8" t="s">
        <v>39</v>
      </c>
      <c r="M336" s="7" t="s">
        <v>173</v>
      </c>
      <c r="N336" s="7" t="s">
        <v>174</v>
      </c>
      <c r="O336" s="1"/>
      <c r="P336" s="7" t="s">
        <v>897</v>
      </c>
      <c r="Q336" s="7" t="s">
        <v>2207</v>
      </c>
      <c r="R336" s="7" t="s">
        <v>103</v>
      </c>
      <c r="S336" s="1"/>
      <c r="T336" s="7" t="s">
        <v>2208</v>
      </c>
      <c r="U336" s="8" t="s">
        <v>2209</v>
      </c>
      <c r="V336" s="7" t="s">
        <v>158</v>
      </c>
      <c r="W336" s="7" t="s">
        <v>169</v>
      </c>
      <c r="X336" s="7" t="s">
        <v>49</v>
      </c>
      <c r="Y336" s="6">
        <v>300</v>
      </c>
      <c r="Z336" s="6">
        <v>5.04</v>
      </c>
      <c r="AA336" s="6">
        <v>0</v>
      </c>
      <c r="AB336" s="6">
        <v>1512</v>
      </c>
      <c r="AC336" s="1"/>
      <c r="AD336" s="1"/>
      <c r="AE336" s="4">
        <v>0</v>
      </c>
      <c r="AF336" s="4">
        <v>300</v>
      </c>
      <c r="AG336" s="7" t="s">
        <v>2210</v>
      </c>
    </row>
    <row r="337" spans="1:33" x14ac:dyDescent="0.25">
      <c r="A337" s="7" t="s">
        <v>2203</v>
      </c>
      <c r="B337" s="7" t="s">
        <v>2204</v>
      </c>
      <c r="C337" s="7" t="s">
        <v>2205</v>
      </c>
      <c r="D337" s="7" t="s">
        <v>36</v>
      </c>
      <c r="E337" s="7" t="s">
        <v>98</v>
      </c>
      <c r="F337" s="7" t="s">
        <v>54</v>
      </c>
      <c r="G337" s="3">
        <v>45019</v>
      </c>
      <c r="H337" s="4">
        <v>287</v>
      </c>
      <c r="I337" s="7" t="s">
        <v>2206</v>
      </c>
      <c r="J337" s="3">
        <v>45019</v>
      </c>
      <c r="K337" s="3">
        <v>45019</v>
      </c>
      <c r="L337" s="8" t="s">
        <v>172</v>
      </c>
      <c r="M337" s="7" t="s">
        <v>163</v>
      </c>
      <c r="N337" s="7" t="s">
        <v>164</v>
      </c>
      <c r="O337" s="1"/>
      <c r="P337" s="7" t="s">
        <v>897</v>
      </c>
      <c r="Q337" s="7" t="s">
        <v>2207</v>
      </c>
      <c r="R337" s="7" t="s">
        <v>103</v>
      </c>
      <c r="S337" s="1"/>
      <c r="T337" s="7" t="s">
        <v>2208</v>
      </c>
      <c r="U337" s="8" t="s">
        <v>2209</v>
      </c>
      <c r="V337" s="7" t="s">
        <v>158</v>
      </c>
      <c r="W337" s="7" t="s">
        <v>169</v>
      </c>
      <c r="X337" s="7" t="s">
        <v>49</v>
      </c>
      <c r="Y337" s="6">
        <v>50</v>
      </c>
      <c r="Z337" s="6">
        <v>2.66</v>
      </c>
      <c r="AA337" s="6">
        <v>0</v>
      </c>
      <c r="AB337" s="6">
        <v>133</v>
      </c>
      <c r="AC337" s="1"/>
      <c r="AD337" s="1"/>
      <c r="AE337" s="4">
        <v>0</v>
      </c>
      <c r="AF337" s="4">
        <v>50</v>
      </c>
      <c r="AG337" s="7" t="s">
        <v>2210</v>
      </c>
    </row>
    <row r="338" spans="1:33" x14ac:dyDescent="0.25">
      <c r="A338" s="7" t="s">
        <v>2211</v>
      </c>
      <c r="B338" s="7" t="s">
        <v>2212</v>
      </c>
      <c r="C338" s="7" t="s">
        <v>2213</v>
      </c>
      <c r="D338" s="7" t="s">
        <v>36</v>
      </c>
      <c r="E338" s="7" t="s">
        <v>98</v>
      </c>
      <c r="F338" s="7" t="s">
        <v>38</v>
      </c>
      <c r="G338" s="3">
        <v>45019</v>
      </c>
      <c r="H338" s="4">
        <v>288</v>
      </c>
      <c r="I338" s="1"/>
      <c r="J338" s="3">
        <v>45019</v>
      </c>
      <c r="K338" s="3">
        <v>45019</v>
      </c>
      <c r="L338" s="8" t="s">
        <v>39</v>
      </c>
      <c r="M338" s="7" t="s">
        <v>129</v>
      </c>
      <c r="N338" s="7" t="s">
        <v>130</v>
      </c>
      <c r="O338" s="1"/>
      <c r="P338" s="7" t="s">
        <v>224</v>
      </c>
      <c r="Q338" s="7" t="s">
        <v>2214</v>
      </c>
      <c r="R338" s="7" t="s">
        <v>2215</v>
      </c>
      <c r="S338" s="1"/>
      <c r="T338" s="7" t="s">
        <v>2216</v>
      </c>
      <c r="U338" s="8" t="s">
        <v>185</v>
      </c>
      <c r="V338" s="7" t="s">
        <v>47</v>
      </c>
      <c r="W338" s="7" t="s">
        <v>48</v>
      </c>
      <c r="X338" s="7" t="s">
        <v>49</v>
      </c>
      <c r="Y338" s="6">
        <v>1</v>
      </c>
      <c r="Z338" s="6">
        <v>545.46</v>
      </c>
      <c r="AA338" s="6">
        <v>0</v>
      </c>
      <c r="AB338" s="6">
        <v>545.46</v>
      </c>
      <c r="AC338" s="1"/>
      <c r="AD338" s="1"/>
      <c r="AE338" s="4">
        <v>14</v>
      </c>
      <c r="AF338" s="4">
        <v>0</v>
      </c>
      <c r="AG338" s="7" t="s">
        <v>2217</v>
      </c>
    </row>
    <row r="339" spans="1:33" x14ac:dyDescent="0.25">
      <c r="A339" s="7" t="s">
        <v>2211</v>
      </c>
      <c r="B339" s="7" t="s">
        <v>2212</v>
      </c>
      <c r="C339" s="7" t="s">
        <v>2213</v>
      </c>
      <c r="D339" s="7" t="s">
        <v>36</v>
      </c>
      <c r="E339" s="7" t="s">
        <v>98</v>
      </c>
      <c r="F339" s="7" t="s">
        <v>38</v>
      </c>
      <c r="G339" s="3">
        <v>45019</v>
      </c>
      <c r="H339" s="4">
        <v>288</v>
      </c>
      <c r="I339" s="1"/>
      <c r="J339" s="3">
        <v>45019</v>
      </c>
      <c r="K339" s="3">
        <v>45019</v>
      </c>
      <c r="L339" s="8" t="s">
        <v>172</v>
      </c>
      <c r="M339" s="7" t="s">
        <v>1872</v>
      </c>
      <c r="N339" s="7" t="s">
        <v>1873</v>
      </c>
      <c r="O339" s="1"/>
      <c r="P339" s="7" t="s">
        <v>224</v>
      </c>
      <c r="Q339" s="7" t="s">
        <v>2214</v>
      </c>
      <c r="R339" s="7" t="s">
        <v>2215</v>
      </c>
      <c r="S339" s="1"/>
      <c r="T339" s="7" t="s">
        <v>2216</v>
      </c>
      <c r="U339" s="8" t="s">
        <v>185</v>
      </c>
      <c r="V339" s="7" t="s">
        <v>47</v>
      </c>
      <c r="W339" s="7" t="s">
        <v>48</v>
      </c>
      <c r="X339" s="7" t="s">
        <v>49</v>
      </c>
      <c r="Y339" s="6">
        <v>1</v>
      </c>
      <c r="Z339" s="6">
        <v>518.17999999999995</v>
      </c>
      <c r="AA339" s="6">
        <v>0</v>
      </c>
      <c r="AB339" s="6">
        <v>518.17999999999995</v>
      </c>
      <c r="AC339" s="1"/>
      <c r="AD339" s="1"/>
      <c r="AE339" s="4">
        <v>12</v>
      </c>
      <c r="AF339" s="4">
        <v>0</v>
      </c>
      <c r="AG339" s="7" t="s">
        <v>2217</v>
      </c>
    </row>
    <row r="340" spans="1:33" x14ac:dyDescent="0.25">
      <c r="A340" s="7" t="s">
        <v>2211</v>
      </c>
      <c r="B340" s="7" t="s">
        <v>2212</v>
      </c>
      <c r="C340" s="7" t="s">
        <v>2213</v>
      </c>
      <c r="D340" s="7" t="s">
        <v>36</v>
      </c>
      <c r="E340" s="7" t="s">
        <v>98</v>
      </c>
      <c r="F340" s="7" t="s">
        <v>38</v>
      </c>
      <c r="G340" s="3">
        <v>45019</v>
      </c>
      <c r="H340" s="4">
        <v>288</v>
      </c>
      <c r="I340" s="1"/>
      <c r="J340" s="3">
        <v>45019</v>
      </c>
      <c r="K340" s="3">
        <v>45019</v>
      </c>
      <c r="L340" s="8" t="s">
        <v>1092</v>
      </c>
      <c r="M340" s="7" t="s">
        <v>415</v>
      </c>
      <c r="N340" s="7" t="s">
        <v>416</v>
      </c>
      <c r="O340" s="1"/>
      <c r="P340" s="7" t="s">
        <v>224</v>
      </c>
      <c r="Q340" s="7" t="s">
        <v>2214</v>
      </c>
      <c r="R340" s="7" t="s">
        <v>2215</v>
      </c>
      <c r="S340" s="1"/>
      <c r="T340" s="7" t="s">
        <v>2216</v>
      </c>
      <c r="U340" s="8" t="s">
        <v>185</v>
      </c>
      <c r="V340" s="7" t="s">
        <v>47</v>
      </c>
      <c r="W340" s="7" t="s">
        <v>48</v>
      </c>
      <c r="X340" s="7" t="s">
        <v>49</v>
      </c>
      <c r="Y340" s="6">
        <v>2</v>
      </c>
      <c r="Z340" s="6">
        <v>429.55</v>
      </c>
      <c r="AA340" s="6">
        <v>0</v>
      </c>
      <c r="AB340" s="6">
        <v>859.1</v>
      </c>
      <c r="AC340" s="1"/>
      <c r="AD340" s="1"/>
      <c r="AE340" s="4">
        <v>24</v>
      </c>
      <c r="AF340" s="4">
        <v>0</v>
      </c>
      <c r="AG340" s="7" t="s">
        <v>2217</v>
      </c>
    </row>
    <row r="341" spans="1:33" x14ac:dyDescent="0.25">
      <c r="A341" s="7" t="s">
        <v>2218</v>
      </c>
      <c r="B341" s="7" t="s">
        <v>2219</v>
      </c>
      <c r="C341" s="7" t="s">
        <v>2220</v>
      </c>
      <c r="D341" s="7" t="s">
        <v>36</v>
      </c>
      <c r="E341" s="7" t="s">
        <v>98</v>
      </c>
      <c r="F341" s="7" t="s">
        <v>38</v>
      </c>
      <c r="G341" s="3">
        <v>45019</v>
      </c>
      <c r="H341" s="4">
        <v>289</v>
      </c>
      <c r="I341" s="7" t="s">
        <v>2221</v>
      </c>
      <c r="J341" s="3">
        <v>45019</v>
      </c>
      <c r="K341" s="3">
        <v>45019</v>
      </c>
      <c r="L341" s="8" t="s">
        <v>39</v>
      </c>
      <c r="M341" s="7" t="s">
        <v>2222</v>
      </c>
      <c r="N341" s="7" t="s">
        <v>2223</v>
      </c>
      <c r="O341" s="1"/>
      <c r="P341" s="7" t="s">
        <v>78</v>
      </c>
      <c r="Q341" s="7" t="s">
        <v>2224</v>
      </c>
      <c r="R341" s="7" t="s">
        <v>103</v>
      </c>
      <c r="S341" s="1"/>
      <c r="T341" s="7" t="s">
        <v>2225</v>
      </c>
      <c r="U341" s="8" t="s">
        <v>2226</v>
      </c>
      <c r="V341" s="7" t="s">
        <v>47</v>
      </c>
      <c r="W341" s="7" t="s">
        <v>48</v>
      </c>
      <c r="X341" s="7" t="s">
        <v>49</v>
      </c>
      <c r="Y341" s="6">
        <v>3</v>
      </c>
      <c r="Z341" s="6">
        <v>678.84</v>
      </c>
      <c r="AA341" s="6">
        <v>0</v>
      </c>
      <c r="AB341" s="6">
        <v>2036.52</v>
      </c>
      <c r="AC341" s="1"/>
      <c r="AD341" s="1"/>
      <c r="AE341" s="4">
        <v>48</v>
      </c>
      <c r="AF341" s="4">
        <v>0</v>
      </c>
      <c r="AG341" s="7" t="s">
        <v>2227</v>
      </c>
    </row>
    <row r="342" spans="1:33" x14ac:dyDescent="0.25">
      <c r="A342" s="7" t="s">
        <v>2228</v>
      </c>
      <c r="B342" s="7" t="s">
        <v>2229</v>
      </c>
      <c r="C342" s="7" t="s">
        <v>2230</v>
      </c>
      <c r="D342" s="7" t="s">
        <v>36</v>
      </c>
      <c r="E342" s="7" t="s">
        <v>98</v>
      </c>
      <c r="F342" s="7" t="s">
        <v>841</v>
      </c>
      <c r="G342" s="3">
        <v>45019</v>
      </c>
      <c r="H342" s="4">
        <v>290</v>
      </c>
      <c r="I342" s="7" t="s">
        <v>2231</v>
      </c>
      <c r="J342" s="3">
        <v>45019</v>
      </c>
      <c r="K342" s="3">
        <v>45019</v>
      </c>
      <c r="L342" s="8" t="s">
        <v>39</v>
      </c>
      <c r="M342" s="7" t="s">
        <v>1090</v>
      </c>
      <c r="N342" s="7" t="s">
        <v>1091</v>
      </c>
      <c r="O342" s="1"/>
      <c r="P342" s="7" t="s">
        <v>57</v>
      </c>
      <c r="Q342" s="7" t="s">
        <v>69</v>
      </c>
      <c r="R342" s="7" t="s">
        <v>2232</v>
      </c>
      <c r="S342" s="1"/>
      <c r="T342" s="7" t="s">
        <v>2233</v>
      </c>
      <c r="U342" s="8" t="s">
        <v>2234</v>
      </c>
      <c r="V342" s="7" t="s">
        <v>47</v>
      </c>
      <c r="W342" s="7" t="s">
        <v>48</v>
      </c>
      <c r="X342" s="7" t="s">
        <v>49</v>
      </c>
      <c r="Y342" s="6">
        <v>3</v>
      </c>
      <c r="Z342" s="6">
        <v>1006.53</v>
      </c>
      <c r="AA342" s="6">
        <v>0</v>
      </c>
      <c r="AB342" s="6">
        <v>3019.59</v>
      </c>
      <c r="AC342" s="1"/>
      <c r="AD342" s="1"/>
      <c r="AE342" s="4">
        <v>150</v>
      </c>
      <c r="AF342" s="4">
        <v>0</v>
      </c>
      <c r="AG342" s="7" t="s">
        <v>2235</v>
      </c>
    </row>
    <row r="343" spans="1:33" x14ac:dyDescent="0.25">
      <c r="A343" s="7" t="s">
        <v>2236</v>
      </c>
      <c r="B343" s="7" t="s">
        <v>2237</v>
      </c>
      <c r="C343" s="7" t="s">
        <v>2238</v>
      </c>
      <c r="D343" s="7" t="s">
        <v>36</v>
      </c>
      <c r="E343" s="7" t="s">
        <v>98</v>
      </c>
      <c r="F343" s="7" t="s">
        <v>38</v>
      </c>
      <c r="G343" s="3">
        <v>45019</v>
      </c>
      <c r="H343" s="4">
        <v>291</v>
      </c>
      <c r="I343" s="1"/>
      <c r="J343" s="3">
        <v>45019</v>
      </c>
      <c r="K343" s="3">
        <v>45019</v>
      </c>
      <c r="L343" s="8" t="s">
        <v>39</v>
      </c>
      <c r="M343" s="7" t="s">
        <v>2017</v>
      </c>
      <c r="N343" s="7" t="s">
        <v>2018</v>
      </c>
      <c r="O343" s="1"/>
      <c r="P343" s="7" t="s">
        <v>719</v>
      </c>
      <c r="Q343" s="7" t="s">
        <v>2239</v>
      </c>
      <c r="R343" s="7" t="s">
        <v>986</v>
      </c>
      <c r="S343" s="7" t="s">
        <v>2240</v>
      </c>
      <c r="T343" s="7" t="s">
        <v>1500</v>
      </c>
      <c r="U343" s="8" t="s">
        <v>2241</v>
      </c>
      <c r="V343" s="7" t="s">
        <v>238</v>
      </c>
      <c r="W343" s="7" t="s">
        <v>48</v>
      </c>
      <c r="X343" s="7" t="s">
        <v>49</v>
      </c>
      <c r="Y343" s="6">
        <v>1</v>
      </c>
      <c r="Z343" s="6">
        <v>236.99</v>
      </c>
      <c r="AA343" s="6">
        <v>0</v>
      </c>
      <c r="AB343" s="6">
        <v>236.99</v>
      </c>
      <c r="AC343" s="1"/>
      <c r="AD343" s="1"/>
      <c r="AE343" s="4">
        <v>3.8</v>
      </c>
      <c r="AF343" s="4">
        <v>0</v>
      </c>
      <c r="AG343" s="7" t="s">
        <v>2242</v>
      </c>
    </row>
    <row r="344" spans="1:33" x14ac:dyDescent="0.25">
      <c r="A344" s="7" t="s">
        <v>2236</v>
      </c>
      <c r="B344" s="7" t="s">
        <v>2237</v>
      </c>
      <c r="C344" s="7" t="s">
        <v>2238</v>
      </c>
      <c r="D344" s="7" t="s">
        <v>36</v>
      </c>
      <c r="E344" s="7" t="s">
        <v>98</v>
      </c>
      <c r="F344" s="7" t="s">
        <v>38</v>
      </c>
      <c r="G344" s="3">
        <v>45019</v>
      </c>
      <c r="H344" s="4">
        <v>291</v>
      </c>
      <c r="I344" s="1"/>
      <c r="J344" s="3">
        <v>45019</v>
      </c>
      <c r="K344" s="3">
        <v>45019</v>
      </c>
      <c r="L344" s="8" t="s">
        <v>172</v>
      </c>
      <c r="M344" s="7" t="s">
        <v>2012</v>
      </c>
      <c r="N344" s="7" t="s">
        <v>2013</v>
      </c>
      <c r="O344" s="1"/>
      <c r="P344" s="7" t="s">
        <v>719</v>
      </c>
      <c r="Q344" s="7" t="s">
        <v>2239</v>
      </c>
      <c r="R344" s="7" t="s">
        <v>986</v>
      </c>
      <c r="S344" s="7" t="s">
        <v>2240</v>
      </c>
      <c r="T344" s="7" t="s">
        <v>1500</v>
      </c>
      <c r="U344" s="8" t="s">
        <v>2241</v>
      </c>
      <c r="V344" s="7" t="s">
        <v>158</v>
      </c>
      <c r="W344" s="7" t="s">
        <v>169</v>
      </c>
      <c r="X344" s="7" t="s">
        <v>49</v>
      </c>
      <c r="Y344" s="6">
        <v>1</v>
      </c>
      <c r="Z344" s="6">
        <v>0.01</v>
      </c>
      <c r="AA344" s="6">
        <v>0</v>
      </c>
      <c r="AB344" s="6">
        <v>0.01</v>
      </c>
      <c r="AC344" s="1"/>
      <c r="AD344" s="1"/>
      <c r="AE344" s="4">
        <v>0.65</v>
      </c>
      <c r="AF344" s="4">
        <v>0</v>
      </c>
      <c r="AG344" s="7" t="s">
        <v>2242</v>
      </c>
    </row>
    <row r="345" spans="1:33" x14ac:dyDescent="0.25">
      <c r="A345" s="7" t="s">
        <v>846</v>
      </c>
      <c r="B345" s="7" t="s">
        <v>847</v>
      </c>
      <c r="C345" s="7" t="s">
        <v>2243</v>
      </c>
      <c r="D345" s="7" t="s">
        <v>36</v>
      </c>
      <c r="E345" s="7" t="s">
        <v>108</v>
      </c>
      <c r="F345" s="7" t="s">
        <v>54</v>
      </c>
      <c r="G345" s="3">
        <v>45019</v>
      </c>
      <c r="H345" s="4">
        <v>292</v>
      </c>
      <c r="I345" s="1"/>
      <c r="J345" s="3">
        <v>45019</v>
      </c>
      <c r="K345" s="3">
        <v>45019</v>
      </c>
      <c r="L345" s="8" t="s">
        <v>39</v>
      </c>
      <c r="M345" s="7" t="s">
        <v>849</v>
      </c>
      <c r="N345" s="7" t="s">
        <v>850</v>
      </c>
      <c r="O345" s="1"/>
      <c r="P345" s="7" t="s">
        <v>57</v>
      </c>
      <c r="Q345" s="7" t="s">
        <v>87</v>
      </c>
      <c r="R345" s="7" t="s">
        <v>851</v>
      </c>
      <c r="S345" s="1"/>
      <c r="T345" s="7" t="s">
        <v>852</v>
      </c>
      <c r="U345" s="8" t="s">
        <v>853</v>
      </c>
      <c r="V345" s="7" t="s">
        <v>47</v>
      </c>
      <c r="W345" s="7" t="s">
        <v>48</v>
      </c>
      <c r="X345" s="7" t="s">
        <v>49</v>
      </c>
      <c r="Y345" s="6">
        <v>1</v>
      </c>
      <c r="Z345" s="6">
        <v>157.001</v>
      </c>
      <c r="AA345" s="6">
        <v>0</v>
      </c>
      <c r="AB345" s="6">
        <v>157</v>
      </c>
      <c r="AC345" s="1"/>
      <c r="AD345" s="1"/>
      <c r="AE345" s="4">
        <v>10</v>
      </c>
      <c r="AF345" s="4">
        <v>0</v>
      </c>
      <c r="AG345" s="7" t="s">
        <v>2244</v>
      </c>
    </row>
    <row r="346" spans="1:33" x14ac:dyDescent="0.25">
      <c r="A346" s="7" t="s">
        <v>2245</v>
      </c>
      <c r="B346" s="7" t="s">
        <v>2246</v>
      </c>
      <c r="C346" s="7" t="s">
        <v>2247</v>
      </c>
      <c r="D346" s="7" t="s">
        <v>36</v>
      </c>
      <c r="E346" s="7" t="s">
        <v>98</v>
      </c>
      <c r="F346" s="7" t="s">
        <v>38</v>
      </c>
      <c r="G346" s="3">
        <v>45019</v>
      </c>
      <c r="H346" s="4">
        <v>293</v>
      </c>
      <c r="I346" s="7" t="s">
        <v>1221</v>
      </c>
      <c r="J346" s="3">
        <v>45019</v>
      </c>
      <c r="K346" s="3">
        <v>45019</v>
      </c>
      <c r="L346" s="8" t="s">
        <v>39</v>
      </c>
      <c r="M346" s="7" t="s">
        <v>2248</v>
      </c>
      <c r="N346" s="7" t="s">
        <v>2249</v>
      </c>
      <c r="O346" s="1"/>
      <c r="P346" s="7" t="s">
        <v>224</v>
      </c>
      <c r="Q346" s="7" t="s">
        <v>2250</v>
      </c>
      <c r="R346" s="7" t="s">
        <v>2251</v>
      </c>
      <c r="S346" s="7" t="s">
        <v>2252</v>
      </c>
      <c r="T346" s="7" t="s">
        <v>2253</v>
      </c>
      <c r="U346" s="8" t="s">
        <v>2254</v>
      </c>
      <c r="V346" s="7" t="s">
        <v>158</v>
      </c>
      <c r="W346" s="7" t="s">
        <v>48</v>
      </c>
      <c r="X346" s="7" t="s">
        <v>49</v>
      </c>
      <c r="Y346" s="6">
        <v>1</v>
      </c>
      <c r="Z346" s="6">
        <v>2301.9</v>
      </c>
      <c r="AA346" s="6">
        <v>0</v>
      </c>
      <c r="AB346" s="6">
        <v>2301.9</v>
      </c>
      <c r="AC346" s="1"/>
      <c r="AD346" s="1"/>
      <c r="AE346" s="4">
        <v>65</v>
      </c>
      <c r="AF346" s="4">
        <v>0</v>
      </c>
      <c r="AG346" s="7" t="s">
        <v>2255</v>
      </c>
    </row>
    <row r="347" spans="1:33" x14ac:dyDescent="0.25">
      <c r="A347" s="7" t="s">
        <v>2256</v>
      </c>
      <c r="B347" s="7" t="s">
        <v>2257</v>
      </c>
      <c r="C347" s="7" t="s">
        <v>2258</v>
      </c>
      <c r="D347" s="7" t="s">
        <v>36</v>
      </c>
      <c r="E347" s="7" t="s">
        <v>98</v>
      </c>
      <c r="F347" s="7" t="s">
        <v>38</v>
      </c>
      <c r="G347" s="3">
        <v>45019</v>
      </c>
      <c r="H347" s="4">
        <v>294</v>
      </c>
      <c r="I347" s="1"/>
      <c r="J347" s="3">
        <v>45019</v>
      </c>
      <c r="K347" s="3">
        <v>45019</v>
      </c>
      <c r="L347" s="8" t="s">
        <v>39</v>
      </c>
      <c r="M347" s="7" t="s">
        <v>479</v>
      </c>
      <c r="N347" s="7" t="s">
        <v>480</v>
      </c>
      <c r="O347" s="1"/>
      <c r="P347" s="7" t="s">
        <v>953</v>
      </c>
      <c r="Q347" s="7" t="s">
        <v>2259</v>
      </c>
      <c r="R347" s="7" t="s">
        <v>2260</v>
      </c>
      <c r="S347" s="1"/>
      <c r="T347" s="7" t="s">
        <v>2261</v>
      </c>
      <c r="U347" s="8" t="s">
        <v>1092</v>
      </c>
      <c r="V347" s="7" t="s">
        <v>47</v>
      </c>
      <c r="W347" s="7" t="s">
        <v>48</v>
      </c>
      <c r="X347" s="7" t="s">
        <v>49</v>
      </c>
      <c r="Y347" s="6">
        <v>1</v>
      </c>
      <c r="Z347" s="6">
        <v>1883.4725000000001</v>
      </c>
      <c r="AA347" s="6">
        <v>0</v>
      </c>
      <c r="AB347" s="6">
        <v>1883.47</v>
      </c>
      <c r="AC347" s="1"/>
      <c r="AD347" s="1"/>
      <c r="AE347" s="4">
        <v>80</v>
      </c>
      <c r="AF347" s="4">
        <v>0</v>
      </c>
      <c r="AG347" s="7" t="s">
        <v>2262</v>
      </c>
    </row>
    <row r="348" spans="1:33" x14ac:dyDescent="0.25">
      <c r="A348" s="7" t="s">
        <v>2263</v>
      </c>
      <c r="B348" s="7" t="s">
        <v>2264</v>
      </c>
      <c r="C348" s="7" t="s">
        <v>2265</v>
      </c>
      <c r="D348" s="7" t="s">
        <v>36</v>
      </c>
      <c r="E348" s="7" t="s">
        <v>98</v>
      </c>
      <c r="F348" s="7" t="s">
        <v>38</v>
      </c>
      <c r="G348" s="3">
        <v>45019</v>
      </c>
      <c r="H348" s="4">
        <v>295</v>
      </c>
      <c r="I348" s="7" t="s">
        <v>2043</v>
      </c>
      <c r="J348" s="3">
        <v>45019</v>
      </c>
      <c r="K348" s="3">
        <v>45019</v>
      </c>
      <c r="L348" s="8" t="s">
        <v>39</v>
      </c>
      <c r="M348" s="7" t="s">
        <v>129</v>
      </c>
      <c r="N348" s="7" t="s">
        <v>130</v>
      </c>
      <c r="O348" s="1"/>
      <c r="P348" s="7" t="s">
        <v>953</v>
      </c>
      <c r="Q348" s="7" t="s">
        <v>1978</v>
      </c>
      <c r="R348" s="7" t="s">
        <v>2266</v>
      </c>
      <c r="S348" s="7" t="s">
        <v>2267</v>
      </c>
      <c r="T348" s="7" t="s">
        <v>2268</v>
      </c>
      <c r="U348" s="8" t="s">
        <v>185</v>
      </c>
      <c r="V348" s="7" t="s">
        <v>47</v>
      </c>
      <c r="W348" s="7" t="s">
        <v>48</v>
      </c>
      <c r="X348" s="7" t="s">
        <v>49</v>
      </c>
      <c r="Y348" s="6">
        <v>4</v>
      </c>
      <c r="Z348" s="6">
        <v>556.59</v>
      </c>
      <c r="AA348" s="6">
        <v>0</v>
      </c>
      <c r="AB348" s="6">
        <v>2226.36</v>
      </c>
      <c r="AC348" s="1"/>
      <c r="AD348" s="1"/>
      <c r="AE348" s="4">
        <v>56</v>
      </c>
      <c r="AF348" s="4">
        <v>0</v>
      </c>
      <c r="AG348" s="7" t="s">
        <v>2269</v>
      </c>
    </row>
    <row r="349" spans="1:33" x14ac:dyDescent="0.25">
      <c r="A349" s="7" t="s">
        <v>726</v>
      </c>
      <c r="B349" s="7" t="s">
        <v>727</v>
      </c>
      <c r="C349" s="7" t="s">
        <v>2270</v>
      </c>
      <c r="D349" s="7" t="s">
        <v>36</v>
      </c>
      <c r="E349" s="7" t="s">
        <v>108</v>
      </c>
      <c r="F349" s="7" t="s">
        <v>38</v>
      </c>
      <c r="G349" s="3">
        <v>45020</v>
      </c>
      <c r="H349" s="4">
        <v>296</v>
      </c>
      <c r="I349" s="1"/>
      <c r="J349" s="3">
        <v>45020</v>
      </c>
      <c r="K349" s="3">
        <v>45020</v>
      </c>
      <c r="L349" s="8" t="s">
        <v>39</v>
      </c>
      <c r="M349" s="7" t="s">
        <v>55</v>
      </c>
      <c r="N349" s="7" t="s">
        <v>56</v>
      </c>
      <c r="O349" s="1"/>
      <c r="P349" s="7" t="s">
        <v>57</v>
      </c>
      <c r="Q349" s="7" t="s">
        <v>69</v>
      </c>
      <c r="R349" s="7" t="s">
        <v>729</v>
      </c>
      <c r="S349" s="1"/>
      <c r="T349" s="7" t="s">
        <v>730</v>
      </c>
      <c r="U349" s="8" t="s">
        <v>731</v>
      </c>
      <c r="V349" s="7" t="s">
        <v>47</v>
      </c>
      <c r="W349" s="7" t="s">
        <v>48</v>
      </c>
      <c r="X349" s="7" t="s">
        <v>49</v>
      </c>
      <c r="Y349" s="6">
        <v>6</v>
      </c>
      <c r="Z349" s="6">
        <v>157</v>
      </c>
      <c r="AA349" s="6">
        <v>0</v>
      </c>
      <c r="AB349" s="6">
        <v>942</v>
      </c>
      <c r="AC349" s="1"/>
      <c r="AD349" s="1"/>
      <c r="AE349" s="4">
        <v>60</v>
      </c>
      <c r="AF349" s="4">
        <v>0</v>
      </c>
      <c r="AG349" s="7" t="s">
        <v>2271</v>
      </c>
    </row>
    <row r="350" spans="1:33" x14ac:dyDescent="0.25">
      <c r="A350" s="7" t="s">
        <v>1701</v>
      </c>
      <c r="B350" s="7" t="s">
        <v>1702</v>
      </c>
      <c r="C350" s="7" t="s">
        <v>2272</v>
      </c>
      <c r="D350" s="7" t="s">
        <v>36</v>
      </c>
      <c r="E350" s="7" t="s">
        <v>108</v>
      </c>
      <c r="F350" s="7" t="s">
        <v>841</v>
      </c>
      <c r="G350" s="3">
        <v>45020</v>
      </c>
      <c r="H350" s="4">
        <v>297</v>
      </c>
      <c r="I350" s="1"/>
      <c r="J350" s="3">
        <v>45020</v>
      </c>
      <c r="K350" s="3">
        <v>45020</v>
      </c>
      <c r="L350" s="8" t="s">
        <v>39</v>
      </c>
      <c r="M350" s="7" t="s">
        <v>447</v>
      </c>
      <c r="N350" s="7" t="s">
        <v>448</v>
      </c>
      <c r="O350" s="1"/>
      <c r="P350" s="7" t="s">
        <v>57</v>
      </c>
      <c r="Q350" s="7" t="s">
        <v>1668</v>
      </c>
      <c r="R350" s="7" t="s">
        <v>1705</v>
      </c>
      <c r="S350" s="7" t="s">
        <v>586</v>
      </c>
      <c r="T350" s="7" t="s">
        <v>1706</v>
      </c>
      <c r="U350" s="8" t="s">
        <v>185</v>
      </c>
      <c r="V350" s="7" t="s">
        <v>47</v>
      </c>
      <c r="W350" s="7" t="s">
        <v>48</v>
      </c>
      <c r="X350" s="7" t="s">
        <v>49</v>
      </c>
      <c r="Y350" s="6">
        <v>3</v>
      </c>
      <c r="Z350" s="6">
        <v>2297.3200000000002</v>
      </c>
      <c r="AA350" s="6">
        <v>0</v>
      </c>
      <c r="AB350" s="6">
        <v>6891.96</v>
      </c>
      <c r="AC350" s="1"/>
      <c r="AD350" s="1"/>
      <c r="AE350" s="4">
        <v>288</v>
      </c>
      <c r="AF350" s="4">
        <v>0</v>
      </c>
      <c r="AG350" s="7" t="s">
        <v>2273</v>
      </c>
    </row>
    <row r="351" spans="1:33" x14ac:dyDescent="0.25">
      <c r="A351" s="7" t="s">
        <v>2274</v>
      </c>
      <c r="B351" s="7" t="s">
        <v>2275</v>
      </c>
      <c r="C351" s="7" t="s">
        <v>2276</v>
      </c>
      <c r="D351" s="7" t="s">
        <v>36</v>
      </c>
      <c r="E351" s="7" t="s">
        <v>108</v>
      </c>
      <c r="F351" s="7" t="s">
        <v>54</v>
      </c>
      <c r="G351" s="3">
        <v>45020</v>
      </c>
      <c r="H351" s="4">
        <v>298</v>
      </c>
      <c r="I351" s="1"/>
      <c r="J351" s="3">
        <v>45020</v>
      </c>
      <c r="K351" s="3">
        <v>45020</v>
      </c>
      <c r="L351" s="8" t="s">
        <v>39</v>
      </c>
      <c r="M351" s="7" t="s">
        <v>99</v>
      </c>
      <c r="N351" s="7" t="s">
        <v>100</v>
      </c>
      <c r="O351" s="1"/>
      <c r="P351" s="7" t="s">
        <v>57</v>
      </c>
      <c r="Q351" s="7" t="s">
        <v>2277</v>
      </c>
      <c r="R351" s="7" t="s">
        <v>2278</v>
      </c>
      <c r="S351" s="1"/>
      <c r="T351" s="7" t="s">
        <v>2279</v>
      </c>
      <c r="U351" s="8" t="s">
        <v>2280</v>
      </c>
      <c r="V351" s="7" t="s">
        <v>47</v>
      </c>
      <c r="W351" s="7" t="s">
        <v>48</v>
      </c>
      <c r="X351" s="7" t="s">
        <v>49</v>
      </c>
      <c r="Y351" s="6">
        <v>6</v>
      </c>
      <c r="Z351" s="6">
        <v>501.36</v>
      </c>
      <c r="AA351" s="6">
        <v>0</v>
      </c>
      <c r="AB351" s="6">
        <v>3008.16</v>
      </c>
      <c r="AC351" s="1"/>
      <c r="AD351" s="1"/>
      <c r="AE351" s="4">
        <v>192</v>
      </c>
      <c r="AF351" s="4">
        <v>0</v>
      </c>
      <c r="AG351" s="7" t="s">
        <v>2281</v>
      </c>
    </row>
    <row r="352" spans="1:33" x14ac:dyDescent="0.25">
      <c r="A352" s="7" t="s">
        <v>2282</v>
      </c>
      <c r="B352" s="7" t="s">
        <v>2283</v>
      </c>
      <c r="C352" s="7" t="s">
        <v>2284</v>
      </c>
      <c r="D352" s="7" t="s">
        <v>36</v>
      </c>
      <c r="E352" s="7" t="s">
        <v>98</v>
      </c>
      <c r="F352" s="7" t="s">
        <v>38</v>
      </c>
      <c r="G352" s="3">
        <v>45020</v>
      </c>
      <c r="H352" s="4">
        <v>299</v>
      </c>
      <c r="I352" s="1"/>
      <c r="J352" s="3">
        <v>45020</v>
      </c>
      <c r="K352" s="3">
        <v>45020</v>
      </c>
      <c r="L352" s="8" t="s">
        <v>39</v>
      </c>
      <c r="M352" s="7" t="s">
        <v>129</v>
      </c>
      <c r="N352" s="7" t="s">
        <v>130</v>
      </c>
      <c r="O352" s="1"/>
      <c r="P352" s="7" t="s">
        <v>234</v>
      </c>
      <c r="Q352" s="7" t="s">
        <v>2285</v>
      </c>
      <c r="R352" s="7" t="s">
        <v>2286</v>
      </c>
      <c r="S352" s="7" t="s">
        <v>2287</v>
      </c>
      <c r="T352" s="7" t="s">
        <v>2288</v>
      </c>
      <c r="U352" s="8" t="s">
        <v>185</v>
      </c>
      <c r="V352" s="7" t="s">
        <v>47</v>
      </c>
      <c r="W352" s="7" t="s">
        <v>48</v>
      </c>
      <c r="X352" s="7" t="s">
        <v>49</v>
      </c>
      <c r="Y352" s="6">
        <v>1</v>
      </c>
      <c r="Z352" s="6">
        <v>770</v>
      </c>
      <c r="AA352" s="6">
        <v>0</v>
      </c>
      <c r="AB352" s="6">
        <v>770</v>
      </c>
      <c r="AC352" s="1"/>
      <c r="AD352" s="1"/>
      <c r="AE352" s="4">
        <v>14</v>
      </c>
      <c r="AF352" s="4">
        <v>0</v>
      </c>
      <c r="AG352" s="7" t="s">
        <v>2289</v>
      </c>
    </row>
    <row r="353" spans="1:33" x14ac:dyDescent="0.25">
      <c r="A353" s="7" t="s">
        <v>2290</v>
      </c>
      <c r="B353" s="7" t="s">
        <v>2291</v>
      </c>
      <c r="C353" s="7" t="s">
        <v>2292</v>
      </c>
      <c r="D353" s="7" t="s">
        <v>36</v>
      </c>
      <c r="E353" s="7" t="s">
        <v>108</v>
      </c>
      <c r="F353" s="7" t="s">
        <v>54</v>
      </c>
      <c r="G353" s="3">
        <v>45020</v>
      </c>
      <c r="H353" s="4">
        <v>300</v>
      </c>
      <c r="I353" s="7" t="s">
        <v>2293</v>
      </c>
      <c r="J353" s="3">
        <v>45020</v>
      </c>
      <c r="K353" s="3">
        <v>45020</v>
      </c>
      <c r="L353" s="8" t="s">
        <v>39</v>
      </c>
      <c r="M353" s="7" t="s">
        <v>67</v>
      </c>
      <c r="N353" s="7" t="s">
        <v>68</v>
      </c>
      <c r="O353" s="1"/>
      <c r="P353" s="7" t="s">
        <v>57</v>
      </c>
      <c r="Q353" s="7" t="s">
        <v>165</v>
      </c>
      <c r="R353" s="7" t="s">
        <v>2294</v>
      </c>
      <c r="S353" s="1"/>
      <c r="T353" s="7" t="s">
        <v>2295</v>
      </c>
      <c r="U353" s="8" t="s">
        <v>462</v>
      </c>
      <c r="V353" s="7" t="s">
        <v>47</v>
      </c>
      <c r="W353" s="7" t="s">
        <v>48</v>
      </c>
      <c r="X353" s="7" t="s">
        <v>49</v>
      </c>
      <c r="Y353" s="6">
        <v>2</v>
      </c>
      <c r="Z353" s="6">
        <v>518.83000000000004</v>
      </c>
      <c r="AA353" s="6">
        <v>0</v>
      </c>
      <c r="AB353" s="6">
        <v>1037.6600000000001</v>
      </c>
      <c r="AC353" s="1"/>
      <c r="AD353" s="1"/>
      <c r="AE353" s="4">
        <v>50</v>
      </c>
      <c r="AF353" s="4">
        <v>0</v>
      </c>
      <c r="AG353" s="7" t="s">
        <v>2296</v>
      </c>
    </row>
    <row r="354" spans="1:33" x14ac:dyDescent="0.25">
      <c r="A354" s="7" t="s">
        <v>588</v>
      </c>
      <c r="B354" s="7" t="s">
        <v>589</v>
      </c>
      <c r="C354" s="7" t="s">
        <v>2297</v>
      </c>
      <c r="D354" s="7" t="s">
        <v>36</v>
      </c>
      <c r="E354" s="7" t="s">
        <v>535</v>
      </c>
      <c r="F354" s="7" t="s">
        <v>841</v>
      </c>
      <c r="G354" s="3">
        <v>45021</v>
      </c>
      <c r="H354" s="4">
        <v>301</v>
      </c>
      <c r="I354" s="1"/>
      <c r="J354" s="3">
        <v>45021</v>
      </c>
      <c r="K354" s="3">
        <v>45021</v>
      </c>
      <c r="L354" s="8" t="s">
        <v>39</v>
      </c>
      <c r="M354" s="7" t="s">
        <v>591</v>
      </c>
      <c r="N354" s="7" t="s">
        <v>592</v>
      </c>
      <c r="O354" s="1"/>
      <c r="P354" s="7" t="s">
        <v>57</v>
      </c>
      <c r="Q354" s="7" t="s">
        <v>69</v>
      </c>
      <c r="R354" s="7" t="s">
        <v>593</v>
      </c>
      <c r="S354" s="1"/>
      <c r="T354" s="7" t="s">
        <v>594</v>
      </c>
      <c r="U354" s="8" t="s">
        <v>595</v>
      </c>
      <c r="V354" s="7" t="s">
        <v>47</v>
      </c>
      <c r="W354" s="7" t="s">
        <v>48</v>
      </c>
      <c r="X354" s="7" t="s">
        <v>49</v>
      </c>
      <c r="Y354" s="6">
        <v>3</v>
      </c>
      <c r="Z354" s="6">
        <v>471</v>
      </c>
      <c r="AA354" s="6">
        <v>0</v>
      </c>
      <c r="AB354" s="6">
        <v>1413</v>
      </c>
      <c r="AC354" s="1"/>
      <c r="AD354" s="1"/>
      <c r="AE354" s="4">
        <v>90</v>
      </c>
      <c r="AF354" s="4">
        <v>0</v>
      </c>
      <c r="AG354" s="7" t="s">
        <v>2298</v>
      </c>
    </row>
    <row r="355" spans="1:33" x14ac:dyDescent="0.25">
      <c r="A355" s="7" t="s">
        <v>2299</v>
      </c>
      <c r="B355" s="7" t="s">
        <v>2300</v>
      </c>
      <c r="C355" s="7" t="s">
        <v>2301</v>
      </c>
      <c r="D355" s="7" t="s">
        <v>36</v>
      </c>
      <c r="E355" s="7" t="s">
        <v>98</v>
      </c>
      <c r="F355" s="7" t="s">
        <v>38</v>
      </c>
      <c r="G355" s="3">
        <v>45021</v>
      </c>
      <c r="H355" s="4">
        <v>302</v>
      </c>
      <c r="I355" s="1"/>
      <c r="J355" s="3">
        <v>45021</v>
      </c>
      <c r="K355" s="3">
        <v>45021</v>
      </c>
      <c r="L355" s="8" t="s">
        <v>39</v>
      </c>
      <c r="M355" s="7" t="s">
        <v>2222</v>
      </c>
      <c r="N355" s="7" t="s">
        <v>2223</v>
      </c>
      <c r="O355" s="1"/>
      <c r="P355" s="7" t="s">
        <v>224</v>
      </c>
      <c r="Q355" s="7" t="s">
        <v>417</v>
      </c>
      <c r="R355" s="7" t="s">
        <v>2302</v>
      </c>
      <c r="S355" s="1"/>
      <c r="T355" s="7" t="s">
        <v>2303</v>
      </c>
      <c r="U355" s="8" t="s">
        <v>2280</v>
      </c>
      <c r="V355" s="7" t="s">
        <v>47</v>
      </c>
      <c r="W355" s="7" t="s">
        <v>48</v>
      </c>
      <c r="X355" s="7" t="s">
        <v>49</v>
      </c>
      <c r="Y355" s="6">
        <v>3</v>
      </c>
      <c r="Z355" s="6">
        <v>678.84</v>
      </c>
      <c r="AA355" s="6">
        <v>0</v>
      </c>
      <c r="AB355" s="6">
        <v>2036.52</v>
      </c>
      <c r="AC355" s="1"/>
      <c r="AD355" s="1"/>
      <c r="AE355" s="4">
        <v>48</v>
      </c>
      <c r="AF355" s="4">
        <v>0</v>
      </c>
      <c r="AG355" s="7" t="s">
        <v>2304</v>
      </c>
    </row>
    <row r="356" spans="1:33" x14ac:dyDescent="0.25">
      <c r="A356" s="7" t="s">
        <v>2305</v>
      </c>
      <c r="B356" s="7" t="s">
        <v>2306</v>
      </c>
      <c r="C356" s="7" t="s">
        <v>2307</v>
      </c>
      <c r="D356" s="7" t="s">
        <v>36</v>
      </c>
      <c r="E356" s="7" t="s">
        <v>98</v>
      </c>
      <c r="F356" s="7" t="s">
        <v>38</v>
      </c>
      <c r="G356" s="3">
        <v>45021</v>
      </c>
      <c r="H356" s="4">
        <v>303</v>
      </c>
      <c r="I356" s="1"/>
      <c r="J356" s="3">
        <v>45021</v>
      </c>
      <c r="K356" s="3">
        <v>45021</v>
      </c>
      <c r="L356" s="8" t="s">
        <v>39</v>
      </c>
      <c r="M356" s="7" t="s">
        <v>557</v>
      </c>
      <c r="N356" s="7" t="s">
        <v>558</v>
      </c>
      <c r="O356" s="1"/>
      <c r="P356" s="7" t="s">
        <v>57</v>
      </c>
      <c r="Q356" s="7" t="s">
        <v>2308</v>
      </c>
      <c r="R356" s="7" t="s">
        <v>2309</v>
      </c>
      <c r="S356" s="1"/>
      <c r="T356" s="7" t="s">
        <v>2310</v>
      </c>
      <c r="U356" s="8" t="s">
        <v>2311</v>
      </c>
      <c r="V356" s="7" t="s">
        <v>47</v>
      </c>
      <c r="W356" s="7" t="s">
        <v>48</v>
      </c>
      <c r="X356" s="7" t="s">
        <v>49</v>
      </c>
      <c r="Y356" s="6">
        <v>1</v>
      </c>
      <c r="Z356" s="6">
        <v>716.46</v>
      </c>
      <c r="AA356" s="6">
        <v>0</v>
      </c>
      <c r="AB356" s="6">
        <v>716.46</v>
      </c>
      <c r="AC356" s="1"/>
      <c r="AD356" s="1"/>
      <c r="AE356" s="4">
        <v>18</v>
      </c>
      <c r="AF356" s="4">
        <v>0</v>
      </c>
      <c r="AG356" s="7" t="s">
        <v>2312</v>
      </c>
    </row>
    <row r="357" spans="1:33" x14ac:dyDescent="0.25">
      <c r="A357" s="7" t="s">
        <v>1581</v>
      </c>
      <c r="B357" s="7" t="s">
        <v>1582</v>
      </c>
      <c r="C357" s="7" t="s">
        <v>2313</v>
      </c>
      <c r="D357" s="7" t="s">
        <v>36</v>
      </c>
      <c r="E357" s="7" t="s">
        <v>98</v>
      </c>
      <c r="F357" s="7" t="s">
        <v>38</v>
      </c>
      <c r="G357" s="3">
        <v>45021</v>
      </c>
      <c r="H357" s="4">
        <v>305</v>
      </c>
      <c r="I357" s="7" t="s">
        <v>2314</v>
      </c>
      <c r="J357" s="3">
        <v>45021</v>
      </c>
      <c r="K357" s="3">
        <v>45021</v>
      </c>
      <c r="L357" s="8" t="s">
        <v>39</v>
      </c>
      <c r="M357" s="7" t="s">
        <v>1145</v>
      </c>
      <c r="N357" s="7" t="s">
        <v>1146</v>
      </c>
      <c r="O357" s="1"/>
      <c r="P357" s="7" t="s">
        <v>352</v>
      </c>
      <c r="Q357" s="7" t="s">
        <v>1585</v>
      </c>
      <c r="R357" s="7" t="s">
        <v>1586</v>
      </c>
      <c r="S357" s="7" t="s">
        <v>1587</v>
      </c>
      <c r="T357" s="7" t="s">
        <v>1588</v>
      </c>
      <c r="U357" s="8" t="s">
        <v>1589</v>
      </c>
      <c r="V357" s="7" t="s">
        <v>47</v>
      </c>
      <c r="W357" s="7" t="s">
        <v>48</v>
      </c>
      <c r="X357" s="7" t="s">
        <v>49</v>
      </c>
      <c r="Y357" s="6">
        <v>3</v>
      </c>
      <c r="Z357" s="6">
        <v>942.01</v>
      </c>
      <c r="AA357" s="6">
        <v>56.52</v>
      </c>
      <c r="AB357" s="6">
        <v>2769.51</v>
      </c>
      <c r="AC357" s="1"/>
      <c r="AD357" s="1"/>
      <c r="AE357" s="4">
        <v>180</v>
      </c>
      <c r="AF357" s="4">
        <v>0</v>
      </c>
      <c r="AG357" s="7" t="s">
        <v>2315</v>
      </c>
    </row>
    <row r="358" spans="1:33" x14ac:dyDescent="0.25">
      <c r="A358" s="7" t="s">
        <v>2316</v>
      </c>
      <c r="B358" s="7" t="s">
        <v>2317</v>
      </c>
      <c r="C358" s="7" t="s">
        <v>2318</v>
      </c>
      <c r="D358" s="7" t="s">
        <v>36</v>
      </c>
      <c r="E358" s="7" t="s">
        <v>98</v>
      </c>
      <c r="F358" s="7" t="s">
        <v>38</v>
      </c>
      <c r="G358" s="3">
        <v>45026</v>
      </c>
      <c r="H358" s="4">
        <v>307</v>
      </c>
      <c r="I358" s="1"/>
      <c r="J358" s="3">
        <v>45026</v>
      </c>
      <c r="K358" s="3">
        <v>45026</v>
      </c>
      <c r="L358" s="8" t="s">
        <v>39</v>
      </c>
      <c r="M358" s="7" t="s">
        <v>2319</v>
      </c>
      <c r="N358" s="7" t="s">
        <v>2320</v>
      </c>
      <c r="O358" s="1"/>
      <c r="P358" s="7" t="s">
        <v>57</v>
      </c>
      <c r="Q358" s="7" t="s">
        <v>69</v>
      </c>
      <c r="R358" s="7" t="s">
        <v>2321</v>
      </c>
      <c r="S358" s="7" t="s">
        <v>584</v>
      </c>
      <c r="T358" s="7" t="s">
        <v>2322</v>
      </c>
      <c r="U358" s="8" t="s">
        <v>2323</v>
      </c>
      <c r="V358" s="7" t="s">
        <v>238</v>
      </c>
      <c r="W358" s="7" t="s">
        <v>48</v>
      </c>
      <c r="X358" s="7" t="s">
        <v>49</v>
      </c>
      <c r="Y358" s="6">
        <v>1</v>
      </c>
      <c r="Z358" s="6">
        <v>54</v>
      </c>
      <c r="AA358" s="6">
        <v>0</v>
      </c>
      <c r="AB358" s="6">
        <v>54</v>
      </c>
      <c r="AC358" s="1"/>
      <c r="AD358" s="1"/>
      <c r="AE358" s="4">
        <v>1.5</v>
      </c>
      <c r="AF358" s="4">
        <v>0</v>
      </c>
      <c r="AG358" s="7" t="s">
        <v>2324</v>
      </c>
    </row>
    <row r="359" spans="1:33" x14ac:dyDescent="0.25">
      <c r="A359" s="7" t="s">
        <v>1725</v>
      </c>
      <c r="B359" s="7" t="s">
        <v>1726</v>
      </c>
      <c r="C359" s="7" t="s">
        <v>2325</v>
      </c>
      <c r="D359" s="7" t="s">
        <v>36</v>
      </c>
      <c r="E359" s="7" t="s">
        <v>98</v>
      </c>
      <c r="F359" s="7" t="s">
        <v>38</v>
      </c>
      <c r="G359" s="3">
        <v>45026</v>
      </c>
      <c r="H359" s="4">
        <v>306</v>
      </c>
      <c r="I359" s="7" t="s">
        <v>2326</v>
      </c>
      <c r="J359" s="3">
        <v>45026</v>
      </c>
      <c r="K359" s="3">
        <v>45026</v>
      </c>
      <c r="L359" s="8" t="s">
        <v>39</v>
      </c>
      <c r="M359" s="7" t="s">
        <v>1872</v>
      </c>
      <c r="N359" s="7" t="s">
        <v>1873</v>
      </c>
      <c r="O359" s="1"/>
      <c r="P359" s="7" t="s">
        <v>78</v>
      </c>
      <c r="Q359" s="7" t="s">
        <v>1729</v>
      </c>
      <c r="R359" s="7" t="s">
        <v>1730</v>
      </c>
      <c r="S359" s="7" t="s">
        <v>584</v>
      </c>
      <c r="T359" s="7" t="s">
        <v>1731</v>
      </c>
      <c r="U359" s="8" t="s">
        <v>1732</v>
      </c>
      <c r="V359" s="7" t="s">
        <v>47</v>
      </c>
      <c r="W359" s="7" t="s">
        <v>48</v>
      </c>
      <c r="X359" s="7" t="s">
        <v>49</v>
      </c>
      <c r="Y359" s="6">
        <v>1</v>
      </c>
      <c r="Z359" s="6">
        <v>528.76144999999997</v>
      </c>
      <c r="AA359" s="6">
        <v>0</v>
      </c>
      <c r="AB359" s="6">
        <v>528.76</v>
      </c>
      <c r="AC359" s="1"/>
      <c r="AD359" s="1"/>
      <c r="AE359" s="4">
        <v>12</v>
      </c>
      <c r="AF359" s="4">
        <v>0</v>
      </c>
      <c r="AG359" s="7" t="s">
        <v>2327</v>
      </c>
    </row>
    <row r="360" spans="1:33" x14ac:dyDescent="0.25">
      <c r="A360" s="7" t="s">
        <v>135</v>
      </c>
      <c r="B360" s="7" t="s">
        <v>136</v>
      </c>
      <c r="C360" s="7" t="s">
        <v>2328</v>
      </c>
      <c r="D360" s="7" t="s">
        <v>36</v>
      </c>
      <c r="E360" s="7" t="s">
        <v>108</v>
      </c>
      <c r="F360" s="7" t="s">
        <v>38</v>
      </c>
      <c r="G360" s="3">
        <v>45026</v>
      </c>
      <c r="H360" s="4">
        <v>308</v>
      </c>
      <c r="I360" s="1"/>
      <c r="J360" s="3">
        <v>45026</v>
      </c>
      <c r="K360" s="3">
        <v>45026</v>
      </c>
      <c r="L360" s="8" t="s">
        <v>39</v>
      </c>
      <c r="M360" s="7" t="s">
        <v>138</v>
      </c>
      <c r="N360" s="7" t="s">
        <v>139</v>
      </c>
      <c r="O360" s="1"/>
      <c r="P360" s="7" t="s">
        <v>57</v>
      </c>
      <c r="Q360" s="7" t="s">
        <v>140</v>
      </c>
      <c r="R360" s="7" t="s">
        <v>141</v>
      </c>
      <c r="S360" s="1"/>
      <c r="T360" s="7" t="s">
        <v>142</v>
      </c>
      <c r="U360" s="8" t="s">
        <v>143</v>
      </c>
      <c r="V360" s="7" t="s">
        <v>47</v>
      </c>
      <c r="W360" s="7" t="s">
        <v>48</v>
      </c>
      <c r="X360" s="7" t="s">
        <v>49</v>
      </c>
      <c r="Y360" s="6">
        <v>1</v>
      </c>
      <c r="Z360" s="6">
        <v>942.00599999999997</v>
      </c>
      <c r="AA360" s="6">
        <v>0</v>
      </c>
      <c r="AB360" s="6">
        <v>942.01</v>
      </c>
      <c r="AC360" s="1"/>
      <c r="AD360" s="1"/>
      <c r="AE360" s="4">
        <v>60</v>
      </c>
      <c r="AF360" s="4">
        <v>0</v>
      </c>
      <c r="AG360" s="7" t="s">
        <v>2329</v>
      </c>
    </row>
    <row r="361" spans="1:33" x14ac:dyDescent="0.25">
      <c r="A361" s="7" t="s">
        <v>2330</v>
      </c>
      <c r="B361" s="7" t="s">
        <v>2331</v>
      </c>
      <c r="C361" s="7" t="s">
        <v>2332</v>
      </c>
      <c r="D361" s="7" t="s">
        <v>36</v>
      </c>
      <c r="E361" s="7" t="s">
        <v>98</v>
      </c>
      <c r="F361" s="7" t="s">
        <v>38</v>
      </c>
      <c r="G361" s="3">
        <v>45026</v>
      </c>
      <c r="H361" s="4">
        <v>309</v>
      </c>
      <c r="I361" s="1"/>
      <c r="J361" s="3">
        <v>45026</v>
      </c>
      <c r="K361" s="3">
        <v>45026</v>
      </c>
      <c r="L361" s="8" t="s">
        <v>39</v>
      </c>
      <c r="M361" s="7" t="s">
        <v>2333</v>
      </c>
      <c r="N361" s="7" t="s">
        <v>2334</v>
      </c>
      <c r="O361" s="1"/>
      <c r="P361" s="7" t="s">
        <v>57</v>
      </c>
      <c r="Q361" s="7" t="s">
        <v>201</v>
      </c>
      <c r="R361" s="7" t="s">
        <v>2335</v>
      </c>
      <c r="S361" s="7" t="s">
        <v>2336</v>
      </c>
      <c r="T361" s="7" t="s">
        <v>2337</v>
      </c>
      <c r="U361" s="8" t="s">
        <v>921</v>
      </c>
      <c r="V361" s="7" t="s">
        <v>238</v>
      </c>
      <c r="W361" s="7" t="s">
        <v>48</v>
      </c>
      <c r="X361" s="7" t="s">
        <v>49</v>
      </c>
      <c r="Y361" s="6">
        <v>1</v>
      </c>
      <c r="Z361" s="6">
        <v>175</v>
      </c>
      <c r="AA361" s="6">
        <v>0</v>
      </c>
      <c r="AB361" s="6">
        <v>175</v>
      </c>
      <c r="AC361" s="1"/>
      <c r="AD361" s="1"/>
      <c r="AE361" s="4">
        <v>5</v>
      </c>
      <c r="AF361" s="4">
        <v>0</v>
      </c>
      <c r="AG361" s="7" t="s">
        <v>2338</v>
      </c>
    </row>
    <row r="362" spans="1:33" x14ac:dyDescent="0.25">
      <c r="A362" s="7" t="s">
        <v>2339</v>
      </c>
      <c r="B362" s="7" t="s">
        <v>2340</v>
      </c>
      <c r="C362" s="7" t="s">
        <v>2341</v>
      </c>
      <c r="D362" s="7" t="s">
        <v>36</v>
      </c>
      <c r="E362" s="7" t="s">
        <v>108</v>
      </c>
      <c r="F362" s="7" t="s">
        <v>54</v>
      </c>
      <c r="G362" s="3">
        <v>45026</v>
      </c>
      <c r="H362" s="4">
        <v>310</v>
      </c>
      <c r="I362" s="1"/>
      <c r="J362" s="3">
        <v>45026</v>
      </c>
      <c r="K362" s="3">
        <v>45026</v>
      </c>
      <c r="L362" s="8" t="s">
        <v>39</v>
      </c>
      <c r="M362" s="7" t="s">
        <v>628</v>
      </c>
      <c r="N362" s="7" t="s">
        <v>629</v>
      </c>
      <c r="O362" s="1"/>
      <c r="P362" s="7" t="s">
        <v>57</v>
      </c>
      <c r="Q362" s="7" t="s">
        <v>69</v>
      </c>
      <c r="R362" s="7" t="s">
        <v>2342</v>
      </c>
      <c r="S362" s="1"/>
      <c r="T362" s="7" t="s">
        <v>2343</v>
      </c>
      <c r="U362" s="8" t="s">
        <v>2241</v>
      </c>
      <c r="V362" s="7" t="s">
        <v>47</v>
      </c>
      <c r="W362" s="7" t="s">
        <v>48</v>
      </c>
      <c r="X362" s="7" t="s">
        <v>49</v>
      </c>
      <c r="Y362" s="6">
        <v>4</v>
      </c>
      <c r="Z362" s="6">
        <v>471</v>
      </c>
      <c r="AA362" s="6">
        <v>0</v>
      </c>
      <c r="AB362" s="6">
        <v>1884</v>
      </c>
      <c r="AC362" s="1"/>
      <c r="AD362" s="1"/>
      <c r="AE362" s="4">
        <v>120</v>
      </c>
      <c r="AF362" s="4">
        <v>0</v>
      </c>
      <c r="AG362" s="7" t="s">
        <v>2344</v>
      </c>
    </row>
    <row r="363" spans="1:33" x14ac:dyDescent="0.25">
      <c r="A363" s="7" t="s">
        <v>2339</v>
      </c>
      <c r="B363" s="7" t="s">
        <v>2340</v>
      </c>
      <c r="C363" s="7" t="s">
        <v>2341</v>
      </c>
      <c r="D363" s="7" t="s">
        <v>36</v>
      </c>
      <c r="E363" s="7" t="s">
        <v>108</v>
      </c>
      <c r="F363" s="7" t="s">
        <v>54</v>
      </c>
      <c r="G363" s="3">
        <v>45026</v>
      </c>
      <c r="H363" s="4">
        <v>310</v>
      </c>
      <c r="I363" s="1"/>
      <c r="J363" s="3">
        <v>45026</v>
      </c>
      <c r="K363" s="3">
        <v>45026</v>
      </c>
      <c r="L363" s="8" t="s">
        <v>172</v>
      </c>
      <c r="M363" s="7" t="s">
        <v>148</v>
      </c>
      <c r="N363" s="7" t="s">
        <v>149</v>
      </c>
      <c r="O363" s="1"/>
      <c r="P363" s="7" t="s">
        <v>57</v>
      </c>
      <c r="Q363" s="7" t="s">
        <v>69</v>
      </c>
      <c r="R363" s="7" t="s">
        <v>2342</v>
      </c>
      <c r="S363" s="1"/>
      <c r="T363" s="7" t="s">
        <v>2343</v>
      </c>
      <c r="U363" s="8" t="s">
        <v>2241</v>
      </c>
      <c r="V363" s="7" t="s">
        <v>47</v>
      </c>
      <c r="W363" s="7" t="s">
        <v>48</v>
      </c>
      <c r="X363" s="7" t="s">
        <v>49</v>
      </c>
      <c r="Y363" s="6">
        <v>4</v>
      </c>
      <c r="Z363" s="6">
        <v>314</v>
      </c>
      <c r="AA363" s="6">
        <v>0</v>
      </c>
      <c r="AB363" s="6">
        <v>1256</v>
      </c>
      <c r="AC363" s="1"/>
      <c r="AD363" s="1"/>
      <c r="AE363" s="4">
        <v>80</v>
      </c>
      <c r="AF363" s="4">
        <v>0</v>
      </c>
      <c r="AG363" s="7" t="s">
        <v>2344</v>
      </c>
    </row>
    <row r="364" spans="1:33" x14ac:dyDescent="0.25">
      <c r="A364" s="7" t="s">
        <v>2345</v>
      </c>
      <c r="B364" s="7" t="s">
        <v>2346</v>
      </c>
      <c r="C364" s="7" t="s">
        <v>2347</v>
      </c>
      <c r="D364" s="7" t="s">
        <v>36</v>
      </c>
      <c r="E364" s="7" t="s">
        <v>98</v>
      </c>
      <c r="F364" s="7" t="s">
        <v>38</v>
      </c>
      <c r="G364" s="3">
        <v>45026</v>
      </c>
      <c r="H364" s="4">
        <v>311</v>
      </c>
      <c r="I364" s="1"/>
      <c r="J364" s="3">
        <v>45026</v>
      </c>
      <c r="K364" s="3">
        <v>45026</v>
      </c>
      <c r="L364" s="8" t="s">
        <v>39</v>
      </c>
      <c r="M364" s="7" t="s">
        <v>222</v>
      </c>
      <c r="N364" s="7" t="s">
        <v>223</v>
      </c>
      <c r="O364" s="1"/>
      <c r="P364" s="7" t="s">
        <v>234</v>
      </c>
      <c r="Q364" s="7" t="s">
        <v>235</v>
      </c>
      <c r="R364" s="7" t="s">
        <v>2348</v>
      </c>
      <c r="S364" s="1"/>
      <c r="T364" s="7" t="s">
        <v>2349</v>
      </c>
      <c r="U364" s="8" t="s">
        <v>2350</v>
      </c>
      <c r="V364" s="7" t="s">
        <v>47</v>
      </c>
      <c r="W364" s="7" t="s">
        <v>48</v>
      </c>
      <c r="X364" s="7" t="s">
        <v>49</v>
      </c>
      <c r="Y364" s="6">
        <v>1</v>
      </c>
      <c r="Z364" s="6">
        <v>958</v>
      </c>
      <c r="AA364" s="6">
        <v>0</v>
      </c>
      <c r="AB364" s="6">
        <v>958</v>
      </c>
      <c r="AC364" s="1"/>
      <c r="AD364" s="1"/>
      <c r="AE364" s="4">
        <v>50</v>
      </c>
      <c r="AF364" s="4">
        <v>0</v>
      </c>
      <c r="AG364" s="7" t="s">
        <v>2351</v>
      </c>
    </row>
    <row r="365" spans="1:33" x14ac:dyDescent="0.25">
      <c r="A365" s="7" t="s">
        <v>2352</v>
      </c>
      <c r="B365" s="7" t="s">
        <v>2353</v>
      </c>
      <c r="C365" s="7" t="s">
        <v>2354</v>
      </c>
      <c r="D365" s="7" t="s">
        <v>36</v>
      </c>
      <c r="E365" s="7" t="s">
        <v>98</v>
      </c>
      <c r="F365" s="7" t="s">
        <v>38</v>
      </c>
      <c r="G365" s="3">
        <v>45027</v>
      </c>
      <c r="H365" s="4">
        <v>312</v>
      </c>
      <c r="I365" s="1"/>
      <c r="J365" s="3">
        <v>45027</v>
      </c>
      <c r="K365" s="3">
        <v>45027</v>
      </c>
      <c r="L365" s="8" t="s">
        <v>39</v>
      </c>
      <c r="M365" s="7" t="s">
        <v>2355</v>
      </c>
      <c r="N365" s="7" t="s">
        <v>2356</v>
      </c>
      <c r="O365" s="1"/>
      <c r="P365" s="7" t="s">
        <v>57</v>
      </c>
      <c r="Q365" s="7" t="s">
        <v>2357</v>
      </c>
      <c r="R365" s="7" t="s">
        <v>2358</v>
      </c>
      <c r="S365" s="1"/>
      <c r="T365" s="7" t="s">
        <v>2359</v>
      </c>
      <c r="U365" s="8" t="s">
        <v>791</v>
      </c>
      <c r="V365" s="7" t="s">
        <v>238</v>
      </c>
      <c r="W365" s="7" t="s">
        <v>48</v>
      </c>
      <c r="X365" s="7" t="s">
        <v>49</v>
      </c>
      <c r="Y365" s="6">
        <v>1</v>
      </c>
      <c r="Z365" s="6">
        <v>202</v>
      </c>
      <c r="AA365" s="6">
        <v>0</v>
      </c>
      <c r="AB365" s="6">
        <v>202</v>
      </c>
      <c r="AC365" s="1"/>
      <c r="AD365" s="1"/>
      <c r="AE365" s="4">
        <v>4.8</v>
      </c>
      <c r="AF365" s="4">
        <v>0</v>
      </c>
      <c r="AG365" s="7" t="s">
        <v>2360</v>
      </c>
    </row>
    <row r="366" spans="1:33" x14ac:dyDescent="0.25">
      <c r="A366" s="7" t="s">
        <v>2361</v>
      </c>
      <c r="B366" s="7" t="s">
        <v>2362</v>
      </c>
      <c r="C366" s="7" t="s">
        <v>2363</v>
      </c>
      <c r="D366" s="7" t="s">
        <v>36</v>
      </c>
      <c r="E366" s="7" t="s">
        <v>98</v>
      </c>
      <c r="F366" s="7" t="s">
        <v>38</v>
      </c>
      <c r="G366" s="3">
        <v>45027</v>
      </c>
      <c r="H366" s="4">
        <v>313</v>
      </c>
      <c r="I366" s="1"/>
      <c r="J366" s="3">
        <v>45027</v>
      </c>
      <c r="K366" s="3">
        <v>45027</v>
      </c>
      <c r="L366" s="8" t="s">
        <v>39</v>
      </c>
      <c r="M366" s="7" t="s">
        <v>2364</v>
      </c>
      <c r="N366" s="7" t="s">
        <v>2365</v>
      </c>
      <c r="O366" s="1"/>
      <c r="P366" s="7" t="s">
        <v>1874</v>
      </c>
      <c r="Q366" s="7" t="s">
        <v>2366</v>
      </c>
      <c r="R366" s="7" t="s">
        <v>2367</v>
      </c>
      <c r="S366" s="7" t="s">
        <v>2368</v>
      </c>
      <c r="T366" s="7" t="s">
        <v>2369</v>
      </c>
      <c r="U366" s="8" t="s">
        <v>2370</v>
      </c>
      <c r="V366" s="7" t="s">
        <v>47</v>
      </c>
      <c r="W366" s="7" t="s">
        <v>48</v>
      </c>
      <c r="X366" s="7" t="s">
        <v>49</v>
      </c>
      <c r="Y366" s="6">
        <v>4</v>
      </c>
      <c r="Z366" s="6">
        <v>854.48</v>
      </c>
      <c r="AA366" s="6">
        <v>0</v>
      </c>
      <c r="AB366" s="6">
        <v>3417.92</v>
      </c>
      <c r="AC366" s="1"/>
      <c r="AD366" s="1"/>
      <c r="AE366" s="4">
        <v>96</v>
      </c>
      <c r="AF366" s="4">
        <v>0</v>
      </c>
      <c r="AG366" s="7" t="s">
        <v>2371</v>
      </c>
    </row>
    <row r="367" spans="1:33" x14ac:dyDescent="0.25">
      <c r="A367" s="7" t="s">
        <v>2372</v>
      </c>
      <c r="B367" s="7" t="s">
        <v>2373</v>
      </c>
      <c r="C367" s="7" t="s">
        <v>2374</v>
      </c>
      <c r="D367" s="7" t="s">
        <v>36</v>
      </c>
      <c r="E367" s="7" t="s">
        <v>108</v>
      </c>
      <c r="F367" s="7" t="s">
        <v>54</v>
      </c>
      <c r="G367" s="3">
        <v>45027</v>
      </c>
      <c r="H367" s="4">
        <v>314</v>
      </c>
      <c r="I367" s="1"/>
      <c r="J367" s="3">
        <v>45027</v>
      </c>
      <c r="K367" s="3">
        <v>45027</v>
      </c>
      <c r="L367" s="8" t="s">
        <v>39</v>
      </c>
      <c r="M367" s="7" t="s">
        <v>67</v>
      </c>
      <c r="N367" s="7" t="s">
        <v>68</v>
      </c>
      <c r="O367" s="1"/>
      <c r="P367" s="7" t="s">
        <v>57</v>
      </c>
      <c r="Q367" s="7" t="s">
        <v>87</v>
      </c>
      <c r="R367" s="7" t="s">
        <v>2375</v>
      </c>
      <c r="S367" s="1"/>
      <c r="T367" s="7" t="s">
        <v>2376</v>
      </c>
      <c r="U367" s="8" t="s">
        <v>2043</v>
      </c>
      <c r="V367" s="7" t="s">
        <v>47</v>
      </c>
      <c r="W367" s="7" t="s">
        <v>48</v>
      </c>
      <c r="X367" s="7" t="s">
        <v>49</v>
      </c>
      <c r="Y367" s="6">
        <v>1</v>
      </c>
      <c r="Z367" s="6">
        <v>518.83000000000004</v>
      </c>
      <c r="AA367" s="6">
        <v>0</v>
      </c>
      <c r="AB367" s="6">
        <v>518.83000000000004</v>
      </c>
      <c r="AC367" s="1"/>
      <c r="AD367" s="1"/>
      <c r="AE367" s="4">
        <v>25</v>
      </c>
      <c r="AF367" s="4">
        <v>0</v>
      </c>
      <c r="AG367" s="7" t="s">
        <v>2377</v>
      </c>
    </row>
    <row r="368" spans="1:33" x14ac:dyDescent="0.25">
      <c r="A368" s="7" t="s">
        <v>2378</v>
      </c>
      <c r="B368" s="7" t="s">
        <v>2379</v>
      </c>
      <c r="C368" s="7" t="s">
        <v>2380</v>
      </c>
      <c r="D368" s="7" t="s">
        <v>36</v>
      </c>
      <c r="E368" s="7" t="s">
        <v>98</v>
      </c>
      <c r="F368" s="7" t="s">
        <v>38</v>
      </c>
      <c r="G368" s="3">
        <v>45027</v>
      </c>
      <c r="H368" s="4">
        <v>315</v>
      </c>
      <c r="I368" s="7" t="s">
        <v>2381</v>
      </c>
      <c r="J368" s="3">
        <v>45027</v>
      </c>
      <c r="K368" s="3">
        <v>45027</v>
      </c>
      <c r="L368" s="8" t="s">
        <v>39</v>
      </c>
      <c r="M368" s="7" t="s">
        <v>1872</v>
      </c>
      <c r="N368" s="7" t="s">
        <v>1873</v>
      </c>
      <c r="O368" s="1"/>
      <c r="P368" s="7" t="s">
        <v>78</v>
      </c>
      <c r="Q368" s="7" t="s">
        <v>2382</v>
      </c>
      <c r="R368" s="7" t="s">
        <v>2383</v>
      </c>
      <c r="S368" s="7" t="s">
        <v>584</v>
      </c>
      <c r="T368" s="7" t="s">
        <v>2384</v>
      </c>
      <c r="U368" s="8" t="s">
        <v>217</v>
      </c>
      <c r="V368" s="7" t="s">
        <v>47</v>
      </c>
      <c r="W368" s="7" t="s">
        <v>48</v>
      </c>
      <c r="X368" s="7" t="s">
        <v>49</v>
      </c>
      <c r="Y368" s="6">
        <v>2</v>
      </c>
      <c r="Z368" s="6">
        <v>528.76</v>
      </c>
      <c r="AA368" s="6">
        <v>0</v>
      </c>
      <c r="AB368" s="6">
        <v>1057.52</v>
      </c>
      <c r="AC368" s="1"/>
      <c r="AD368" s="1"/>
      <c r="AE368" s="4">
        <v>24</v>
      </c>
      <c r="AF368" s="4">
        <v>0</v>
      </c>
      <c r="AG368" s="7" t="s">
        <v>2385</v>
      </c>
    </row>
    <row r="369" spans="1:33" x14ac:dyDescent="0.25">
      <c r="A369" s="7" t="s">
        <v>1377</v>
      </c>
      <c r="B369" s="7" t="s">
        <v>1378</v>
      </c>
      <c r="C369" s="7" t="s">
        <v>2386</v>
      </c>
      <c r="D369" s="7" t="s">
        <v>36</v>
      </c>
      <c r="E369" s="7" t="s">
        <v>108</v>
      </c>
      <c r="F369" s="7" t="s">
        <v>155</v>
      </c>
      <c r="G369" s="3">
        <v>45027</v>
      </c>
      <c r="H369" s="4">
        <v>317</v>
      </c>
      <c r="I369" s="7" t="s">
        <v>2387</v>
      </c>
      <c r="J369" s="3">
        <v>45027</v>
      </c>
      <c r="K369" s="3">
        <v>45027</v>
      </c>
      <c r="L369" s="8" t="s">
        <v>39</v>
      </c>
      <c r="M369" s="7" t="s">
        <v>55</v>
      </c>
      <c r="N369" s="7" t="s">
        <v>56</v>
      </c>
      <c r="O369" s="1"/>
      <c r="P369" s="7" t="s">
        <v>57</v>
      </c>
      <c r="Q369" s="7" t="s">
        <v>1380</v>
      </c>
      <c r="R369" s="7" t="s">
        <v>1381</v>
      </c>
      <c r="S369" s="1"/>
      <c r="T369" s="7" t="s">
        <v>1382</v>
      </c>
      <c r="U369" s="8" t="s">
        <v>1383</v>
      </c>
      <c r="V369" s="7" t="s">
        <v>47</v>
      </c>
      <c r="W369" s="7" t="s">
        <v>48</v>
      </c>
      <c r="X369" s="7" t="s">
        <v>49</v>
      </c>
      <c r="Y369" s="6">
        <v>2</v>
      </c>
      <c r="Z369" s="6">
        <v>157</v>
      </c>
      <c r="AA369" s="6">
        <v>0</v>
      </c>
      <c r="AB369" s="6">
        <v>314</v>
      </c>
      <c r="AC369" s="1"/>
      <c r="AD369" s="1"/>
      <c r="AE369" s="4">
        <v>20</v>
      </c>
      <c r="AF369" s="4">
        <v>0</v>
      </c>
      <c r="AG369" s="7" t="s">
        <v>2388</v>
      </c>
    </row>
    <row r="370" spans="1:33" x14ac:dyDescent="0.25">
      <c r="A370" s="7" t="s">
        <v>1377</v>
      </c>
      <c r="B370" s="7" t="s">
        <v>1378</v>
      </c>
      <c r="C370" s="7" t="s">
        <v>2386</v>
      </c>
      <c r="D370" s="7" t="s">
        <v>36</v>
      </c>
      <c r="E370" s="7" t="s">
        <v>108</v>
      </c>
      <c r="F370" s="7" t="s">
        <v>155</v>
      </c>
      <c r="G370" s="3">
        <v>45027</v>
      </c>
      <c r="H370" s="4">
        <v>317</v>
      </c>
      <c r="I370" s="7" t="s">
        <v>2387</v>
      </c>
      <c r="J370" s="3">
        <v>45027</v>
      </c>
      <c r="K370" s="3">
        <v>45027</v>
      </c>
      <c r="L370" s="8" t="s">
        <v>172</v>
      </c>
      <c r="M370" s="7" t="s">
        <v>148</v>
      </c>
      <c r="N370" s="7" t="s">
        <v>149</v>
      </c>
      <c r="O370" s="1"/>
      <c r="P370" s="7" t="s">
        <v>57</v>
      </c>
      <c r="Q370" s="7" t="s">
        <v>1380</v>
      </c>
      <c r="R370" s="7" t="s">
        <v>1381</v>
      </c>
      <c r="S370" s="1"/>
      <c r="T370" s="7" t="s">
        <v>1382</v>
      </c>
      <c r="U370" s="8" t="s">
        <v>1383</v>
      </c>
      <c r="V370" s="7" t="s">
        <v>47</v>
      </c>
      <c r="W370" s="7" t="s">
        <v>48</v>
      </c>
      <c r="X370" s="7" t="s">
        <v>49</v>
      </c>
      <c r="Y370" s="6">
        <v>2</v>
      </c>
      <c r="Z370" s="6">
        <v>314</v>
      </c>
      <c r="AA370" s="6">
        <v>0</v>
      </c>
      <c r="AB370" s="6">
        <v>628</v>
      </c>
      <c r="AC370" s="1"/>
      <c r="AD370" s="1"/>
      <c r="AE370" s="4">
        <v>40</v>
      </c>
      <c r="AF370" s="4">
        <v>0</v>
      </c>
      <c r="AG370" s="7" t="s">
        <v>2388</v>
      </c>
    </row>
    <row r="371" spans="1:33" x14ac:dyDescent="0.25">
      <c r="A371" s="7" t="s">
        <v>2389</v>
      </c>
      <c r="B371" s="7" t="s">
        <v>2390</v>
      </c>
      <c r="C371" s="7" t="s">
        <v>2391</v>
      </c>
      <c r="D371" s="7" t="s">
        <v>36</v>
      </c>
      <c r="E371" s="7" t="s">
        <v>98</v>
      </c>
      <c r="F371" s="7" t="s">
        <v>38</v>
      </c>
      <c r="G371" s="3">
        <v>45027</v>
      </c>
      <c r="H371" s="4">
        <v>316</v>
      </c>
      <c r="I371" s="7" t="s">
        <v>2392</v>
      </c>
      <c r="J371" s="3">
        <v>45027</v>
      </c>
      <c r="K371" s="3">
        <v>45027</v>
      </c>
      <c r="L371" s="8" t="s">
        <v>39</v>
      </c>
      <c r="M371" s="7" t="s">
        <v>2393</v>
      </c>
      <c r="N371" s="7" t="s">
        <v>2394</v>
      </c>
      <c r="O371" s="1"/>
      <c r="P371" s="7" t="s">
        <v>57</v>
      </c>
      <c r="Q371" s="7" t="s">
        <v>285</v>
      </c>
      <c r="R371" s="7" t="s">
        <v>2395</v>
      </c>
      <c r="S371" s="1"/>
      <c r="T371" s="7" t="s">
        <v>2396</v>
      </c>
      <c r="U371" s="8" t="s">
        <v>82</v>
      </c>
      <c r="V371" s="7" t="s">
        <v>47</v>
      </c>
      <c r="W371" s="7" t="s">
        <v>239</v>
      </c>
      <c r="X371" s="7" t="s">
        <v>49</v>
      </c>
      <c r="Y371" s="6">
        <v>1</v>
      </c>
      <c r="Z371" s="6">
        <v>490</v>
      </c>
      <c r="AA371" s="6">
        <v>9.8000000000000007</v>
      </c>
      <c r="AB371" s="6">
        <v>480.2</v>
      </c>
      <c r="AC371" s="1"/>
      <c r="AD371" s="1"/>
      <c r="AE371" s="4">
        <v>3.8</v>
      </c>
      <c r="AF371" s="4">
        <v>0</v>
      </c>
      <c r="AG371" s="7" t="s">
        <v>2397</v>
      </c>
    </row>
    <row r="372" spans="1:33" x14ac:dyDescent="0.25">
      <c r="A372" s="7" t="s">
        <v>1083</v>
      </c>
      <c r="B372" s="7" t="s">
        <v>1084</v>
      </c>
      <c r="C372" s="7" t="s">
        <v>2398</v>
      </c>
      <c r="D372" s="7" t="s">
        <v>36</v>
      </c>
      <c r="E372" s="7" t="s">
        <v>108</v>
      </c>
      <c r="F372" s="7" t="s">
        <v>38</v>
      </c>
      <c r="G372" s="3">
        <v>45027</v>
      </c>
      <c r="H372" s="4">
        <v>318</v>
      </c>
      <c r="I372" s="1"/>
      <c r="J372" s="3">
        <v>45027</v>
      </c>
      <c r="K372" s="3">
        <v>45027</v>
      </c>
      <c r="L372" s="8" t="s">
        <v>39</v>
      </c>
      <c r="M372" s="7" t="s">
        <v>1090</v>
      </c>
      <c r="N372" s="7" t="s">
        <v>1091</v>
      </c>
      <c r="O372" s="1"/>
      <c r="P372" s="7" t="s">
        <v>57</v>
      </c>
      <c r="Q372" s="7" t="s">
        <v>395</v>
      </c>
      <c r="R372" s="7" t="s">
        <v>1086</v>
      </c>
      <c r="S372" s="1"/>
      <c r="T372" s="7" t="s">
        <v>1087</v>
      </c>
      <c r="U372" s="8" t="s">
        <v>1088</v>
      </c>
      <c r="V372" s="7" t="s">
        <v>47</v>
      </c>
      <c r="W372" s="7" t="s">
        <v>48</v>
      </c>
      <c r="X372" s="7" t="s">
        <v>49</v>
      </c>
      <c r="Y372" s="6">
        <v>2</v>
      </c>
      <c r="Z372" s="6">
        <v>1037.6600000000001</v>
      </c>
      <c r="AA372" s="6">
        <v>41.51</v>
      </c>
      <c r="AB372" s="6">
        <v>2033.81</v>
      </c>
      <c r="AC372" s="1"/>
      <c r="AD372" s="1"/>
      <c r="AE372" s="4">
        <v>100</v>
      </c>
      <c r="AF372" s="4">
        <v>0</v>
      </c>
      <c r="AG372" s="7" t="s">
        <v>2399</v>
      </c>
    </row>
    <row r="373" spans="1:33" x14ac:dyDescent="0.25">
      <c r="A373" s="7" t="s">
        <v>2400</v>
      </c>
      <c r="B373" s="7" t="s">
        <v>2401</v>
      </c>
      <c r="C373" s="7" t="s">
        <v>2402</v>
      </c>
      <c r="D373" s="7" t="s">
        <v>36</v>
      </c>
      <c r="E373" s="7" t="s">
        <v>98</v>
      </c>
      <c r="F373" s="7" t="s">
        <v>38</v>
      </c>
      <c r="G373" s="3">
        <v>45027</v>
      </c>
      <c r="H373" s="4">
        <v>319</v>
      </c>
      <c r="I373" s="7" t="s">
        <v>945</v>
      </c>
      <c r="J373" s="3">
        <v>45027</v>
      </c>
      <c r="K373" s="3">
        <v>45027</v>
      </c>
      <c r="L373" s="8" t="s">
        <v>39</v>
      </c>
      <c r="M373" s="7" t="s">
        <v>2403</v>
      </c>
      <c r="N373" s="7" t="s">
        <v>2404</v>
      </c>
      <c r="O373" s="1"/>
      <c r="P373" s="7" t="s">
        <v>78</v>
      </c>
      <c r="Q373" s="7" t="s">
        <v>2405</v>
      </c>
      <c r="R373" s="7" t="s">
        <v>2406</v>
      </c>
      <c r="S373" s="1"/>
      <c r="T373" s="7" t="s">
        <v>2407</v>
      </c>
      <c r="U373" s="8" t="s">
        <v>2209</v>
      </c>
      <c r="V373" s="7" t="s">
        <v>47</v>
      </c>
      <c r="W373" s="7" t="s">
        <v>48</v>
      </c>
      <c r="X373" s="7" t="s">
        <v>49</v>
      </c>
      <c r="Y373" s="6">
        <v>1</v>
      </c>
      <c r="Z373" s="6">
        <v>2582.86</v>
      </c>
      <c r="AA373" s="6">
        <v>0</v>
      </c>
      <c r="AB373" s="6">
        <v>2582.86</v>
      </c>
      <c r="AC373" s="1"/>
      <c r="AD373" s="1"/>
      <c r="AE373" s="4">
        <v>76</v>
      </c>
      <c r="AF373" s="4">
        <v>0</v>
      </c>
      <c r="AG373" s="7" t="s">
        <v>2408</v>
      </c>
    </row>
    <row r="374" spans="1:33" x14ac:dyDescent="0.25">
      <c r="A374" s="7" t="s">
        <v>2409</v>
      </c>
      <c r="B374" s="7" t="s">
        <v>2410</v>
      </c>
      <c r="C374" s="7" t="s">
        <v>2411</v>
      </c>
      <c r="D374" s="7" t="s">
        <v>36</v>
      </c>
      <c r="E374" s="7" t="s">
        <v>98</v>
      </c>
      <c r="F374" s="7" t="s">
        <v>38</v>
      </c>
      <c r="G374" s="3">
        <v>45027</v>
      </c>
      <c r="H374" s="4">
        <v>320</v>
      </c>
      <c r="I374" s="1"/>
      <c r="J374" s="3">
        <v>45027</v>
      </c>
      <c r="K374" s="3">
        <v>45027</v>
      </c>
      <c r="L374" s="8" t="s">
        <v>39</v>
      </c>
      <c r="M374" s="7" t="s">
        <v>163</v>
      </c>
      <c r="N374" s="7" t="s">
        <v>164</v>
      </c>
      <c r="O374" s="1"/>
      <c r="P374" s="7" t="s">
        <v>224</v>
      </c>
      <c r="Q374" s="7" t="s">
        <v>2412</v>
      </c>
      <c r="R374" s="7" t="s">
        <v>2413</v>
      </c>
      <c r="S374" s="7" t="s">
        <v>2414</v>
      </c>
      <c r="T374" s="7" t="s">
        <v>2415</v>
      </c>
      <c r="U374" s="8" t="s">
        <v>2416</v>
      </c>
      <c r="V374" s="7" t="s">
        <v>158</v>
      </c>
      <c r="W374" s="7" t="s">
        <v>169</v>
      </c>
      <c r="X374" s="7" t="s">
        <v>49</v>
      </c>
      <c r="Y374" s="6">
        <v>50</v>
      </c>
      <c r="Z374" s="6">
        <v>3.64</v>
      </c>
      <c r="AA374" s="6">
        <v>0</v>
      </c>
      <c r="AB374" s="6">
        <v>182</v>
      </c>
      <c r="AC374" s="1"/>
      <c r="AD374" s="1"/>
      <c r="AE374" s="4">
        <v>0</v>
      </c>
      <c r="AF374" s="4">
        <v>50</v>
      </c>
      <c r="AG374" s="7" t="s">
        <v>2417</v>
      </c>
    </row>
    <row r="375" spans="1:33" x14ac:dyDescent="0.25">
      <c r="A375" s="7" t="s">
        <v>2418</v>
      </c>
      <c r="B375" s="7" t="s">
        <v>2419</v>
      </c>
      <c r="C375" s="7" t="s">
        <v>2420</v>
      </c>
      <c r="D375" s="7" t="s">
        <v>36</v>
      </c>
      <c r="E375" s="7" t="s">
        <v>98</v>
      </c>
      <c r="F375" s="7" t="s">
        <v>38</v>
      </c>
      <c r="G375" s="3">
        <v>45028</v>
      </c>
      <c r="H375" s="4">
        <v>321</v>
      </c>
      <c r="I375" s="1"/>
      <c r="J375" s="3">
        <v>45028</v>
      </c>
      <c r="K375" s="3">
        <v>45028</v>
      </c>
      <c r="L375" s="8" t="s">
        <v>39</v>
      </c>
      <c r="M375" s="7" t="s">
        <v>2048</v>
      </c>
      <c r="N375" s="7" t="s">
        <v>2049</v>
      </c>
      <c r="O375" s="1"/>
      <c r="P375" s="7" t="s">
        <v>78</v>
      </c>
      <c r="Q375" s="7" t="s">
        <v>2421</v>
      </c>
      <c r="R375" s="7" t="s">
        <v>2422</v>
      </c>
      <c r="S375" s="7" t="s">
        <v>584</v>
      </c>
      <c r="T375" s="7" t="s">
        <v>2423</v>
      </c>
      <c r="U375" s="8" t="s">
        <v>2043</v>
      </c>
      <c r="V375" s="7" t="s">
        <v>47</v>
      </c>
      <c r="W375" s="7" t="s">
        <v>48</v>
      </c>
      <c r="X375" s="7" t="s">
        <v>49</v>
      </c>
      <c r="Y375" s="6">
        <v>1</v>
      </c>
      <c r="Z375" s="6">
        <v>1055</v>
      </c>
      <c r="AA375" s="6">
        <v>0</v>
      </c>
      <c r="AB375" s="6">
        <v>1055</v>
      </c>
      <c r="AC375" s="1"/>
      <c r="AD375" s="1"/>
      <c r="AE375" s="4">
        <v>21</v>
      </c>
      <c r="AF375" s="4">
        <v>0</v>
      </c>
      <c r="AG375" s="7" t="s">
        <v>2424</v>
      </c>
    </row>
    <row r="376" spans="1:33" x14ac:dyDescent="0.25">
      <c r="A376" s="7" t="s">
        <v>2425</v>
      </c>
      <c r="B376" s="7" t="s">
        <v>2426</v>
      </c>
      <c r="C376" s="7" t="s">
        <v>2427</v>
      </c>
      <c r="D376" s="7" t="s">
        <v>36</v>
      </c>
      <c r="E376" s="7" t="s">
        <v>108</v>
      </c>
      <c r="F376" s="7" t="s">
        <v>54</v>
      </c>
      <c r="G376" s="3">
        <v>45028</v>
      </c>
      <c r="H376" s="4">
        <v>322</v>
      </c>
      <c r="I376" s="1"/>
      <c r="J376" s="3">
        <v>45028</v>
      </c>
      <c r="K376" s="3">
        <v>45028</v>
      </c>
      <c r="L376" s="8" t="s">
        <v>39</v>
      </c>
      <c r="M376" s="7" t="s">
        <v>138</v>
      </c>
      <c r="N376" s="7" t="s">
        <v>139</v>
      </c>
      <c r="O376" s="1"/>
      <c r="P376" s="7" t="s">
        <v>57</v>
      </c>
      <c r="Q376" s="7" t="s">
        <v>1668</v>
      </c>
      <c r="R376" s="7" t="s">
        <v>2428</v>
      </c>
      <c r="S376" s="1"/>
      <c r="T376" s="7" t="s">
        <v>2429</v>
      </c>
      <c r="U376" s="8" t="s">
        <v>697</v>
      </c>
      <c r="V376" s="7" t="s">
        <v>47</v>
      </c>
      <c r="W376" s="7" t="s">
        <v>48</v>
      </c>
      <c r="X376" s="7" t="s">
        <v>49</v>
      </c>
      <c r="Y376" s="6">
        <v>3</v>
      </c>
      <c r="Z376" s="6">
        <v>942.00599999999997</v>
      </c>
      <c r="AA376" s="6">
        <v>0</v>
      </c>
      <c r="AB376" s="6">
        <v>2826.02</v>
      </c>
      <c r="AC376" s="1"/>
      <c r="AD376" s="1"/>
      <c r="AE376" s="4">
        <v>180</v>
      </c>
      <c r="AF376" s="4">
        <v>0</v>
      </c>
      <c r="AG376" s="7" t="s">
        <v>2430</v>
      </c>
    </row>
    <row r="377" spans="1:33" x14ac:dyDescent="0.25">
      <c r="A377" s="7" t="s">
        <v>2431</v>
      </c>
      <c r="B377" s="7" t="s">
        <v>2432</v>
      </c>
      <c r="C377" s="7" t="s">
        <v>2433</v>
      </c>
      <c r="D377" s="7" t="s">
        <v>36</v>
      </c>
      <c r="E377" s="7" t="s">
        <v>98</v>
      </c>
      <c r="F377" s="7" t="s">
        <v>38</v>
      </c>
      <c r="G377" s="3">
        <v>45028</v>
      </c>
      <c r="H377" s="4">
        <v>323</v>
      </c>
      <c r="I377" s="1"/>
      <c r="J377" s="3">
        <v>45028</v>
      </c>
      <c r="K377" s="3">
        <v>45028</v>
      </c>
      <c r="L377" s="8" t="s">
        <v>39</v>
      </c>
      <c r="M377" s="7" t="s">
        <v>1555</v>
      </c>
      <c r="N377" s="7" t="s">
        <v>1556</v>
      </c>
      <c r="O377" s="1"/>
      <c r="P377" s="7" t="s">
        <v>57</v>
      </c>
      <c r="Q377" s="7" t="s">
        <v>1536</v>
      </c>
      <c r="R377" s="7" t="s">
        <v>2434</v>
      </c>
      <c r="S377" s="1"/>
      <c r="T377" s="7" t="s">
        <v>2435</v>
      </c>
      <c r="U377" s="8" t="s">
        <v>168</v>
      </c>
      <c r="V377" s="7" t="s">
        <v>47</v>
      </c>
      <c r="W377" s="7" t="s">
        <v>48</v>
      </c>
      <c r="X377" s="7" t="s">
        <v>49</v>
      </c>
      <c r="Y377" s="6">
        <v>1</v>
      </c>
      <c r="Z377" s="6">
        <v>185.54</v>
      </c>
      <c r="AA377" s="6">
        <v>0</v>
      </c>
      <c r="AB377" s="6">
        <v>185.54</v>
      </c>
      <c r="AC377" s="1"/>
      <c r="AD377" s="1"/>
      <c r="AE377" s="4">
        <v>7</v>
      </c>
      <c r="AF377" s="4">
        <v>0</v>
      </c>
      <c r="AG377" s="7" t="s">
        <v>2436</v>
      </c>
    </row>
    <row r="378" spans="1:33" x14ac:dyDescent="0.25">
      <c r="A378" s="7" t="s">
        <v>2437</v>
      </c>
      <c r="B378" s="7" t="s">
        <v>2438</v>
      </c>
      <c r="C378" s="7" t="s">
        <v>2439</v>
      </c>
      <c r="D378" s="7" t="s">
        <v>36</v>
      </c>
      <c r="E378" s="7" t="s">
        <v>98</v>
      </c>
      <c r="F378" s="7" t="s">
        <v>54</v>
      </c>
      <c r="G378" s="3">
        <v>45028</v>
      </c>
      <c r="H378" s="4">
        <v>324</v>
      </c>
      <c r="I378" s="7" t="s">
        <v>2440</v>
      </c>
      <c r="J378" s="3">
        <v>45028</v>
      </c>
      <c r="K378" s="3">
        <v>45028</v>
      </c>
      <c r="L378" s="8" t="s">
        <v>39</v>
      </c>
      <c r="M378" s="7" t="s">
        <v>67</v>
      </c>
      <c r="N378" s="7" t="s">
        <v>68</v>
      </c>
      <c r="O378" s="1"/>
      <c r="P378" s="7" t="s">
        <v>57</v>
      </c>
      <c r="Q378" s="7" t="s">
        <v>285</v>
      </c>
      <c r="R378" s="7" t="s">
        <v>2441</v>
      </c>
      <c r="S378" s="1"/>
      <c r="T378" s="7" t="s">
        <v>2442</v>
      </c>
      <c r="U378" s="8" t="s">
        <v>2443</v>
      </c>
      <c r="V378" s="7" t="s">
        <v>47</v>
      </c>
      <c r="W378" s="7" t="s">
        <v>48</v>
      </c>
      <c r="X378" s="7" t="s">
        <v>49</v>
      </c>
      <c r="Y378" s="6">
        <v>1</v>
      </c>
      <c r="Z378" s="6">
        <v>518.84</v>
      </c>
      <c r="AA378" s="6">
        <v>0</v>
      </c>
      <c r="AB378" s="6">
        <v>518.84</v>
      </c>
      <c r="AC378" s="1"/>
      <c r="AD378" s="1"/>
      <c r="AE378" s="4">
        <v>25</v>
      </c>
      <c r="AF378" s="4">
        <v>0</v>
      </c>
      <c r="AG378" s="7" t="s">
        <v>2444</v>
      </c>
    </row>
    <row r="379" spans="1:33" x14ac:dyDescent="0.25">
      <c r="A379" s="7" t="s">
        <v>2445</v>
      </c>
      <c r="B379" s="7" t="s">
        <v>2446</v>
      </c>
      <c r="C379" s="7" t="s">
        <v>2447</v>
      </c>
      <c r="D379" s="7" t="s">
        <v>36</v>
      </c>
      <c r="E379" s="7" t="s">
        <v>98</v>
      </c>
      <c r="F379" s="7" t="s">
        <v>38</v>
      </c>
      <c r="G379" s="3">
        <v>45029</v>
      </c>
      <c r="H379" s="4">
        <v>326</v>
      </c>
      <c r="I379" s="1"/>
      <c r="J379" s="3">
        <v>45029</v>
      </c>
      <c r="K379" s="3">
        <v>45029</v>
      </c>
      <c r="L379" s="8" t="s">
        <v>39</v>
      </c>
      <c r="M379" s="7" t="s">
        <v>2448</v>
      </c>
      <c r="N379" s="7" t="s">
        <v>2449</v>
      </c>
      <c r="O379" s="1"/>
      <c r="P379" s="7" t="s">
        <v>101</v>
      </c>
      <c r="Q379" s="7" t="s">
        <v>2450</v>
      </c>
      <c r="R379" s="7" t="s">
        <v>2451</v>
      </c>
      <c r="S379" s="1"/>
      <c r="T379" s="7" t="s">
        <v>2452</v>
      </c>
      <c r="U379" s="8" t="s">
        <v>2453</v>
      </c>
      <c r="V379" s="7" t="s">
        <v>47</v>
      </c>
      <c r="W379" s="7" t="s">
        <v>48</v>
      </c>
      <c r="X379" s="7" t="s">
        <v>49</v>
      </c>
      <c r="Y379" s="6">
        <v>1</v>
      </c>
      <c r="Z379" s="6">
        <v>2675</v>
      </c>
      <c r="AA379" s="6">
        <v>0</v>
      </c>
      <c r="AB379" s="6">
        <v>2675</v>
      </c>
      <c r="AC379" s="1"/>
      <c r="AD379" s="1"/>
      <c r="AE379" s="4">
        <v>61.7</v>
      </c>
      <c r="AF379" s="4">
        <v>0</v>
      </c>
      <c r="AG379" s="7" t="s">
        <v>2454</v>
      </c>
    </row>
    <row r="380" spans="1:33" x14ac:dyDescent="0.25">
      <c r="A380" s="7" t="s">
        <v>2455</v>
      </c>
      <c r="B380" s="7" t="s">
        <v>2456</v>
      </c>
      <c r="C380" s="7" t="s">
        <v>2457</v>
      </c>
      <c r="D380" s="7" t="s">
        <v>36</v>
      </c>
      <c r="E380" s="7" t="s">
        <v>98</v>
      </c>
      <c r="F380" s="7" t="s">
        <v>38</v>
      </c>
      <c r="G380" s="3">
        <v>45029</v>
      </c>
      <c r="H380" s="4">
        <v>325</v>
      </c>
      <c r="I380" s="7" t="s">
        <v>697</v>
      </c>
      <c r="J380" s="3">
        <v>45029</v>
      </c>
      <c r="K380" s="3">
        <v>45029</v>
      </c>
      <c r="L380" s="8" t="s">
        <v>39</v>
      </c>
      <c r="M380" s="7" t="s">
        <v>457</v>
      </c>
      <c r="N380" s="7" t="s">
        <v>458</v>
      </c>
      <c r="O380" s="1"/>
      <c r="P380" s="7" t="s">
        <v>57</v>
      </c>
      <c r="Q380" s="7" t="s">
        <v>2458</v>
      </c>
      <c r="R380" s="7" t="s">
        <v>2459</v>
      </c>
      <c r="S380" s="7" t="s">
        <v>2460</v>
      </c>
      <c r="T380" s="7" t="s">
        <v>2461</v>
      </c>
      <c r="U380" s="8" t="s">
        <v>2462</v>
      </c>
      <c r="V380" s="7" t="s">
        <v>47</v>
      </c>
      <c r="W380" s="7" t="s">
        <v>48</v>
      </c>
      <c r="X380" s="7" t="s">
        <v>49</v>
      </c>
      <c r="Y380" s="6">
        <v>1</v>
      </c>
      <c r="Z380" s="6">
        <v>503.38</v>
      </c>
      <c r="AA380" s="6">
        <v>0</v>
      </c>
      <c r="AB380" s="6">
        <v>503.38</v>
      </c>
      <c r="AC380" s="1"/>
      <c r="AD380" s="1"/>
      <c r="AE380" s="4">
        <v>14</v>
      </c>
      <c r="AF380" s="4">
        <v>0</v>
      </c>
      <c r="AG380" s="7" t="s">
        <v>2463</v>
      </c>
    </row>
    <row r="381" spans="1:33" x14ac:dyDescent="0.25">
      <c r="A381" s="7" t="s">
        <v>2464</v>
      </c>
      <c r="B381" s="7" t="s">
        <v>2465</v>
      </c>
      <c r="C381" s="7" t="s">
        <v>2466</v>
      </c>
      <c r="D381" s="7" t="s">
        <v>36</v>
      </c>
      <c r="E381" s="7" t="s">
        <v>98</v>
      </c>
      <c r="F381" s="7" t="s">
        <v>54</v>
      </c>
      <c r="G381" s="3">
        <v>45029</v>
      </c>
      <c r="H381" s="4">
        <v>327</v>
      </c>
      <c r="I381" s="7" t="s">
        <v>2467</v>
      </c>
      <c r="J381" s="3">
        <v>45029</v>
      </c>
      <c r="K381" s="3">
        <v>45029</v>
      </c>
      <c r="L381" s="8" t="s">
        <v>39</v>
      </c>
      <c r="M381" s="7" t="s">
        <v>173</v>
      </c>
      <c r="N381" s="7" t="s">
        <v>174</v>
      </c>
      <c r="O381" s="1"/>
      <c r="P381" s="7" t="s">
        <v>57</v>
      </c>
      <c r="Q381" s="7" t="s">
        <v>2308</v>
      </c>
      <c r="R381" s="7" t="s">
        <v>2468</v>
      </c>
      <c r="S381" s="1"/>
      <c r="T381" s="7" t="s">
        <v>2469</v>
      </c>
      <c r="U381" s="8" t="s">
        <v>2470</v>
      </c>
      <c r="V381" s="7" t="s">
        <v>158</v>
      </c>
      <c r="W381" s="7" t="s">
        <v>169</v>
      </c>
      <c r="X381" s="7" t="s">
        <v>49</v>
      </c>
      <c r="Y381" s="6">
        <v>150</v>
      </c>
      <c r="Z381" s="6">
        <v>5.4733330000000002</v>
      </c>
      <c r="AA381" s="6">
        <v>0</v>
      </c>
      <c r="AB381" s="6">
        <v>821</v>
      </c>
      <c r="AC381" s="1"/>
      <c r="AD381" s="1"/>
      <c r="AE381" s="4">
        <v>0</v>
      </c>
      <c r="AF381" s="4">
        <v>150</v>
      </c>
      <c r="AG381" s="7" t="s">
        <v>2471</v>
      </c>
    </row>
    <row r="382" spans="1:33" x14ac:dyDescent="0.25">
      <c r="A382" s="7" t="s">
        <v>2464</v>
      </c>
      <c r="B382" s="7" t="s">
        <v>2465</v>
      </c>
      <c r="C382" s="7" t="s">
        <v>2466</v>
      </c>
      <c r="D382" s="7" t="s">
        <v>36</v>
      </c>
      <c r="E382" s="7" t="s">
        <v>98</v>
      </c>
      <c r="F382" s="7" t="s">
        <v>54</v>
      </c>
      <c r="G382" s="3">
        <v>45029</v>
      </c>
      <c r="H382" s="4">
        <v>327</v>
      </c>
      <c r="I382" s="7" t="s">
        <v>2467</v>
      </c>
      <c r="J382" s="3">
        <v>45029</v>
      </c>
      <c r="K382" s="3">
        <v>45029</v>
      </c>
      <c r="L382" s="8" t="s">
        <v>172</v>
      </c>
      <c r="M382" s="7" t="s">
        <v>163</v>
      </c>
      <c r="N382" s="7" t="s">
        <v>164</v>
      </c>
      <c r="O382" s="1"/>
      <c r="P382" s="7" t="s">
        <v>57</v>
      </c>
      <c r="Q382" s="7" t="s">
        <v>2308</v>
      </c>
      <c r="R382" s="7" t="s">
        <v>2468</v>
      </c>
      <c r="S382" s="1"/>
      <c r="T382" s="7" t="s">
        <v>2469</v>
      </c>
      <c r="U382" s="8" t="s">
        <v>2470</v>
      </c>
      <c r="V382" s="7" t="s">
        <v>158</v>
      </c>
      <c r="W382" s="7" t="s">
        <v>169</v>
      </c>
      <c r="X382" s="7" t="s">
        <v>49</v>
      </c>
      <c r="Y382" s="6">
        <v>200</v>
      </c>
      <c r="Z382" s="6">
        <v>2.9849999999999999</v>
      </c>
      <c r="AA382" s="6">
        <v>0</v>
      </c>
      <c r="AB382" s="6">
        <v>597</v>
      </c>
      <c r="AC382" s="1"/>
      <c r="AD382" s="1"/>
      <c r="AE382" s="4">
        <v>0</v>
      </c>
      <c r="AF382" s="4">
        <v>200</v>
      </c>
      <c r="AG382" s="7" t="s">
        <v>2471</v>
      </c>
    </row>
    <row r="383" spans="1:33" x14ac:dyDescent="0.25">
      <c r="A383" s="7" t="s">
        <v>1982</v>
      </c>
      <c r="B383" s="7" t="s">
        <v>1983</v>
      </c>
      <c r="C383" s="7" t="s">
        <v>2472</v>
      </c>
      <c r="D383" s="7" t="s">
        <v>36</v>
      </c>
      <c r="E383" s="7" t="s">
        <v>108</v>
      </c>
      <c r="F383" s="7" t="s">
        <v>54</v>
      </c>
      <c r="G383" s="3">
        <v>45029</v>
      </c>
      <c r="H383" s="4">
        <v>328</v>
      </c>
      <c r="I383" s="1"/>
      <c r="J383" s="3">
        <v>45029</v>
      </c>
      <c r="K383" s="3">
        <v>45029</v>
      </c>
      <c r="L383" s="8" t="s">
        <v>39</v>
      </c>
      <c r="M383" s="7" t="s">
        <v>67</v>
      </c>
      <c r="N383" s="7" t="s">
        <v>68</v>
      </c>
      <c r="O383" s="1"/>
      <c r="P383" s="7" t="s">
        <v>57</v>
      </c>
      <c r="Q383" s="7" t="s">
        <v>69</v>
      </c>
      <c r="R383" s="7" t="s">
        <v>1985</v>
      </c>
      <c r="S383" s="1"/>
      <c r="T383" s="7" t="s">
        <v>1986</v>
      </c>
      <c r="U383" s="8" t="s">
        <v>1987</v>
      </c>
      <c r="V383" s="7" t="s">
        <v>47</v>
      </c>
      <c r="W383" s="7" t="s">
        <v>48</v>
      </c>
      <c r="X383" s="7" t="s">
        <v>49</v>
      </c>
      <c r="Y383" s="6">
        <v>1</v>
      </c>
      <c r="Z383" s="6">
        <v>518.83000000000004</v>
      </c>
      <c r="AA383" s="6">
        <v>0</v>
      </c>
      <c r="AB383" s="6">
        <v>518.83000000000004</v>
      </c>
      <c r="AC383" s="1"/>
      <c r="AD383" s="1"/>
      <c r="AE383" s="4">
        <v>25</v>
      </c>
      <c r="AF383" s="4">
        <v>0</v>
      </c>
      <c r="AG383" s="7" t="s">
        <v>2473</v>
      </c>
    </row>
    <row r="384" spans="1:33" x14ac:dyDescent="0.25">
      <c r="A384" s="7" t="s">
        <v>2474</v>
      </c>
      <c r="B384" s="7" t="s">
        <v>2475</v>
      </c>
      <c r="C384" s="7" t="s">
        <v>2476</v>
      </c>
      <c r="D384" s="7" t="s">
        <v>36</v>
      </c>
      <c r="E384" s="7" t="s">
        <v>98</v>
      </c>
      <c r="F384" s="7" t="s">
        <v>38</v>
      </c>
      <c r="G384" s="3">
        <v>45029</v>
      </c>
      <c r="H384" s="4">
        <v>329</v>
      </c>
      <c r="I384" s="7" t="s">
        <v>2477</v>
      </c>
      <c r="J384" s="3">
        <v>45029</v>
      </c>
      <c r="K384" s="3">
        <v>45029</v>
      </c>
      <c r="L384" s="8" t="s">
        <v>39</v>
      </c>
      <c r="M384" s="7" t="s">
        <v>2448</v>
      </c>
      <c r="N384" s="7" t="s">
        <v>2449</v>
      </c>
      <c r="O384" s="1"/>
      <c r="P384" s="7" t="s">
        <v>224</v>
      </c>
      <c r="Q384" s="7" t="s">
        <v>2478</v>
      </c>
      <c r="R384" s="7" t="s">
        <v>103</v>
      </c>
      <c r="S384" s="7" t="s">
        <v>2479</v>
      </c>
      <c r="T384" s="7" t="s">
        <v>2480</v>
      </c>
      <c r="U384" s="8" t="s">
        <v>2481</v>
      </c>
      <c r="V384" s="7" t="s">
        <v>47</v>
      </c>
      <c r="W384" s="7" t="s">
        <v>48</v>
      </c>
      <c r="X384" s="7" t="s">
        <v>49</v>
      </c>
      <c r="Y384" s="6">
        <v>1</v>
      </c>
      <c r="Z384" s="6">
        <v>2363.08</v>
      </c>
      <c r="AA384" s="6">
        <v>0</v>
      </c>
      <c r="AB384" s="6">
        <v>2363.08</v>
      </c>
      <c r="AC384" s="1"/>
      <c r="AD384" s="1"/>
      <c r="AE384" s="4">
        <v>61.7</v>
      </c>
      <c r="AF384" s="4">
        <v>0</v>
      </c>
      <c r="AG384" s="7" t="s">
        <v>2482</v>
      </c>
    </row>
    <row r="385" spans="1:33" x14ac:dyDescent="0.25">
      <c r="A385" s="7" t="s">
        <v>1425</v>
      </c>
      <c r="B385" s="7" t="s">
        <v>1426</v>
      </c>
      <c r="C385" s="7" t="s">
        <v>2483</v>
      </c>
      <c r="D385" s="7" t="s">
        <v>36</v>
      </c>
      <c r="E385" s="7" t="s">
        <v>108</v>
      </c>
      <c r="F385" s="7" t="s">
        <v>38</v>
      </c>
      <c r="G385" s="3">
        <v>45029</v>
      </c>
      <c r="H385" s="4">
        <v>330</v>
      </c>
      <c r="I385" s="1"/>
      <c r="J385" s="3">
        <v>45029</v>
      </c>
      <c r="K385" s="3">
        <v>45029</v>
      </c>
      <c r="L385" s="8" t="s">
        <v>39</v>
      </c>
      <c r="M385" s="7" t="s">
        <v>1675</v>
      </c>
      <c r="N385" s="7" t="s">
        <v>1676</v>
      </c>
      <c r="O385" s="1"/>
      <c r="P385" s="7" t="s">
        <v>57</v>
      </c>
      <c r="Q385" s="7" t="s">
        <v>69</v>
      </c>
      <c r="R385" s="7" t="s">
        <v>1429</v>
      </c>
      <c r="S385" s="1"/>
      <c r="T385" s="7" t="s">
        <v>1430</v>
      </c>
      <c r="U385" s="8" t="s">
        <v>991</v>
      </c>
      <c r="V385" s="7" t="s">
        <v>47</v>
      </c>
      <c r="W385" s="7" t="s">
        <v>48</v>
      </c>
      <c r="X385" s="7" t="s">
        <v>49</v>
      </c>
      <c r="Y385" s="6">
        <v>2</v>
      </c>
      <c r="Z385" s="6">
        <v>1037.6600000000001</v>
      </c>
      <c r="AA385" s="6">
        <v>0</v>
      </c>
      <c r="AB385" s="6">
        <v>2075.3200000000002</v>
      </c>
      <c r="AC385" s="1"/>
      <c r="AD385" s="1"/>
      <c r="AE385" s="4">
        <v>100</v>
      </c>
      <c r="AF385" s="4">
        <v>0</v>
      </c>
      <c r="AG385" s="7" t="s">
        <v>2484</v>
      </c>
    </row>
    <row r="386" spans="1:33" x14ac:dyDescent="0.25">
      <c r="A386" s="7" t="s">
        <v>2485</v>
      </c>
      <c r="B386" s="7" t="s">
        <v>2486</v>
      </c>
      <c r="C386" s="7" t="s">
        <v>2487</v>
      </c>
      <c r="D386" s="7" t="s">
        <v>36</v>
      </c>
      <c r="E386" s="7" t="s">
        <v>108</v>
      </c>
      <c r="F386" s="7" t="s">
        <v>54</v>
      </c>
      <c r="G386" s="3">
        <v>45029</v>
      </c>
      <c r="H386" s="4">
        <v>331</v>
      </c>
      <c r="I386" s="1"/>
      <c r="J386" s="3">
        <v>45029</v>
      </c>
      <c r="K386" s="3">
        <v>45029</v>
      </c>
      <c r="L386" s="8" t="s">
        <v>39</v>
      </c>
      <c r="M386" s="7" t="s">
        <v>222</v>
      </c>
      <c r="N386" s="7" t="s">
        <v>223</v>
      </c>
      <c r="O386" s="1"/>
      <c r="P386" s="7" t="s">
        <v>57</v>
      </c>
      <c r="Q386" s="7" t="s">
        <v>1397</v>
      </c>
      <c r="R386" s="7" t="s">
        <v>2488</v>
      </c>
      <c r="S386" s="1"/>
      <c r="T386" s="7" t="s">
        <v>2489</v>
      </c>
      <c r="U386" s="8" t="s">
        <v>2490</v>
      </c>
      <c r="V386" s="7" t="s">
        <v>47</v>
      </c>
      <c r="W386" s="7" t="s">
        <v>48</v>
      </c>
      <c r="X386" s="7" t="s">
        <v>49</v>
      </c>
      <c r="Y386" s="6">
        <v>3</v>
      </c>
      <c r="Z386" s="6">
        <v>785.005</v>
      </c>
      <c r="AA386" s="6">
        <v>0</v>
      </c>
      <c r="AB386" s="6">
        <v>2355.02</v>
      </c>
      <c r="AC386" s="1"/>
      <c r="AD386" s="1"/>
      <c r="AE386" s="4">
        <v>150</v>
      </c>
      <c r="AF386" s="4">
        <v>0</v>
      </c>
      <c r="AG386" s="7" t="s">
        <v>2491</v>
      </c>
    </row>
    <row r="387" spans="1:33" x14ac:dyDescent="0.25">
      <c r="A387" s="7" t="s">
        <v>2492</v>
      </c>
      <c r="B387" s="7" t="s">
        <v>2493</v>
      </c>
      <c r="C387" s="7" t="s">
        <v>2494</v>
      </c>
      <c r="D387" s="7" t="s">
        <v>36</v>
      </c>
      <c r="E387" s="7" t="s">
        <v>98</v>
      </c>
      <c r="F387" s="7" t="s">
        <v>38</v>
      </c>
      <c r="G387" s="3">
        <v>45030</v>
      </c>
      <c r="H387" s="4">
        <v>332</v>
      </c>
      <c r="I387" s="1"/>
      <c r="J387" s="3">
        <v>45030</v>
      </c>
      <c r="K387" s="3">
        <v>45030</v>
      </c>
      <c r="L387" s="8" t="s">
        <v>39</v>
      </c>
      <c r="M387" s="7" t="s">
        <v>1678</v>
      </c>
      <c r="N387" s="7" t="s">
        <v>1679</v>
      </c>
      <c r="O387" s="1"/>
      <c r="P387" s="7" t="s">
        <v>719</v>
      </c>
      <c r="Q387" s="7" t="s">
        <v>2495</v>
      </c>
      <c r="R387" s="7" t="s">
        <v>2496</v>
      </c>
      <c r="S387" s="7" t="s">
        <v>2497</v>
      </c>
      <c r="T387" s="7" t="s">
        <v>2498</v>
      </c>
      <c r="U387" s="8" t="s">
        <v>2499</v>
      </c>
      <c r="V387" s="7" t="s">
        <v>47</v>
      </c>
      <c r="W387" s="7" t="s">
        <v>48</v>
      </c>
      <c r="X387" s="7" t="s">
        <v>49</v>
      </c>
      <c r="Y387" s="6">
        <v>1</v>
      </c>
      <c r="Z387" s="6">
        <v>1300</v>
      </c>
      <c r="AA387" s="6">
        <v>0</v>
      </c>
      <c r="AB387" s="6">
        <v>1300</v>
      </c>
      <c r="AC387" s="1"/>
      <c r="AD387" s="1"/>
      <c r="AE387" s="4">
        <v>50</v>
      </c>
      <c r="AF387" s="4">
        <v>0</v>
      </c>
      <c r="AG387" s="7" t="s">
        <v>2500</v>
      </c>
    </row>
    <row r="388" spans="1:33" x14ac:dyDescent="0.25">
      <c r="A388" s="7" t="s">
        <v>2501</v>
      </c>
      <c r="B388" s="7" t="s">
        <v>2502</v>
      </c>
      <c r="C388" s="7" t="s">
        <v>2503</v>
      </c>
      <c r="D388" s="7" t="s">
        <v>36</v>
      </c>
      <c r="E388" s="7" t="s">
        <v>98</v>
      </c>
      <c r="F388" s="7" t="s">
        <v>38</v>
      </c>
      <c r="G388" s="3">
        <v>45030</v>
      </c>
      <c r="H388" s="4">
        <v>333</v>
      </c>
      <c r="I388" s="7" t="s">
        <v>2504</v>
      </c>
      <c r="J388" s="3">
        <v>45030</v>
      </c>
      <c r="K388" s="3">
        <v>45030</v>
      </c>
      <c r="L388" s="8" t="s">
        <v>39</v>
      </c>
      <c r="M388" s="7" t="s">
        <v>557</v>
      </c>
      <c r="N388" s="7" t="s">
        <v>558</v>
      </c>
      <c r="O388" s="1"/>
      <c r="P388" s="7" t="s">
        <v>57</v>
      </c>
      <c r="Q388" s="7" t="s">
        <v>2357</v>
      </c>
      <c r="R388" s="7" t="s">
        <v>2505</v>
      </c>
      <c r="S388" s="1"/>
      <c r="T388" s="7" t="s">
        <v>2506</v>
      </c>
      <c r="U388" s="8" t="s">
        <v>2507</v>
      </c>
      <c r="V388" s="7" t="s">
        <v>47</v>
      </c>
      <c r="W388" s="7" t="s">
        <v>48</v>
      </c>
      <c r="X388" s="7" t="s">
        <v>49</v>
      </c>
      <c r="Y388" s="6">
        <v>1</v>
      </c>
      <c r="Z388" s="6">
        <v>716.46</v>
      </c>
      <c r="AA388" s="6">
        <v>0</v>
      </c>
      <c r="AB388" s="6">
        <v>716.46</v>
      </c>
      <c r="AC388" s="1"/>
      <c r="AD388" s="1"/>
      <c r="AE388" s="4">
        <v>18</v>
      </c>
      <c r="AF388" s="4">
        <v>0</v>
      </c>
      <c r="AG388" s="7" t="s">
        <v>2508</v>
      </c>
    </row>
    <row r="389" spans="1:33" x14ac:dyDescent="0.25">
      <c r="A389" s="7" t="s">
        <v>976</v>
      </c>
      <c r="B389" s="7" t="s">
        <v>977</v>
      </c>
      <c r="C389" s="7" t="s">
        <v>2509</v>
      </c>
      <c r="D389" s="7" t="s">
        <v>36</v>
      </c>
      <c r="E389" s="7" t="s">
        <v>108</v>
      </c>
      <c r="F389" s="7" t="s">
        <v>841</v>
      </c>
      <c r="G389" s="3">
        <v>45030</v>
      </c>
      <c r="H389" s="4">
        <v>334</v>
      </c>
      <c r="I389" s="1"/>
      <c r="J389" s="3">
        <v>45030</v>
      </c>
      <c r="K389" s="3">
        <v>45030</v>
      </c>
      <c r="L389" s="8" t="s">
        <v>39</v>
      </c>
      <c r="M389" s="7" t="s">
        <v>992</v>
      </c>
      <c r="N389" s="7" t="s">
        <v>993</v>
      </c>
      <c r="O389" s="1"/>
      <c r="P389" s="7" t="s">
        <v>57</v>
      </c>
      <c r="Q389" s="7" t="s">
        <v>87</v>
      </c>
      <c r="R389" s="7" t="s">
        <v>979</v>
      </c>
      <c r="S389" s="1"/>
      <c r="T389" s="7" t="s">
        <v>980</v>
      </c>
      <c r="U389" s="8" t="s">
        <v>586</v>
      </c>
      <c r="V389" s="7" t="s">
        <v>47</v>
      </c>
      <c r="W389" s="7" t="s">
        <v>48</v>
      </c>
      <c r="X389" s="7" t="s">
        <v>49</v>
      </c>
      <c r="Y389" s="6">
        <v>1</v>
      </c>
      <c r="Z389" s="6">
        <v>1343</v>
      </c>
      <c r="AA389" s="6">
        <v>0</v>
      </c>
      <c r="AB389" s="6">
        <v>1343</v>
      </c>
      <c r="AC389" s="1"/>
      <c r="AD389" s="1"/>
      <c r="AE389" s="4">
        <v>50</v>
      </c>
      <c r="AF389" s="4">
        <v>0</v>
      </c>
      <c r="AG389" s="7" t="s">
        <v>2510</v>
      </c>
    </row>
    <row r="390" spans="1:33" x14ac:dyDescent="0.25">
      <c r="A390" s="7" t="s">
        <v>2511</v>
      </c>
      <c r="B390" s="7" t="s">
        <v>2512</v>
      </c>
      <c r="C390" s="7" t="s">
        <v>2513</v>
      </c>
      <c r="D390" s="7" t="s">
        <v>36</v>
      </c>
      <c r="E390" s="7" t="s">
        <v>98</v>
      </c>
      <c r="F390" s="7" t="s">
        <v>38</v>
      </c>
      <c r="G390" s="3">
        <v>45030</v>
      </c>
      <c r="H390" s="4">
        <v>335</v>
      </c>
      <c r="I390" s="1"/>
      <c r="J390" s="3">
        <v>45030</v>
      </c>
      <c r="K390" s="3">
        <v>45030</v>
      </c>
      <c r="L390" s="8" t="s">
        <v>39</v>
      </c>
      <c r="M390" s="7" t="s">
        <v>259</v>
      </c>
      <c r="N390" s="7" t="s">
        <v>260</v>
      </c>
      <c r="O390" s="1"/>
      <c r="P390" s="7" t="s">
        <v>57</v>
      </c>
      <c r="Q390" s="7" t="s">
        <v>69</v>
      </c>
      <c r="R390" s="7" t="s">
        <v>2514</v>
      </c>
      <c r="S390" s="7" t="s">
        <v>2515</v>
      </c>
      <c r="T390" s="7" t="s">
        <v>2516</v>
      </c>
      <c r="U390" s="8" t="s">
        <v>2517</v>
      </c>
      <c r="V390" s="7" t="s">
        <v>47</v>
      </c>
      <c r="W390" s="7" t="s">
        <v>48</v>
      </c>
      <c r="X390" s="7" t="s">
        <v>49</v>
      </c>
      <c r="Y390" s="6">
        <v>1</v>
      </c>
      <c r="Z390" s="6">
        <v>384.5</v>
      </c>
      <c r="AA390" s="6">
        <v>0</v>
      </c>
      <c r="AB390" s="6">
        <v>384.5</v>
      </c>
      <c r="AC390" s="1"/>
      <c r="AD390" s="1"/>
      <c r="AE390" s="4">
        <v>25</v>
      </c>
      <c r="AF390" s="4">
        <v>0</v>
      </c>
      <c r="AG390" s="7" t="s">
        <v>2518</v>
      </c>
    </row>
    <row r="391" spans="1:33" x14ac:dyDescent="0.25">
      <c r="A391" s="7" t="s">
        <v>1629</v>
      </c>
      <c r="B391" s="7" t="s">
        <v>1630</v>
      </c>
      <c r="C391" s="7" t="s">
        <v>2519</v>
      </c>
      <c r="D391" s="7" t="s">
        <v>36</v>
      </c>
      <c r="E391" s="7" t="s">
        <v>108</v>
      </c>
      <c r="F391" s="7" t="s">
        <v>66</v>
      </c>
      <c r="G391" s="3">
        <v>45030</v>
      </c>
      <c r="H391" s="4">
        <v>336</v>
      </c>
      <c r="I391" s="1"/>
      <c r="J391" s="3">
        <v>45030</v>
      </c>
      <c r="K391" s="3">
        <v>45030</v>
      </c>
      <c r="L391" s="8" t="s">
        <v>39</v>
      </c>
      <c r="M391" s="7" t="s">
        <v>1482</v>
      </c>
      <c r="N391" s="7" t="s">
        <v>1483</v>
      </c>
      <c r="O391" s="1"/>
      <c r="P391" s="7" t="s">
        <v>57</v>
      </c>
      <c r="Q391" s="7" t="s">
        <v>69</v>
      </c>
      <c r="R391" s="7" t="s">
        <v>1632</v>
      </c>
      <c r="S391" s="1"/>
      <c r="T391" s="7" t="s">
        <v>1633</v>
      </c>
      <c r="U391" s="8" t="s">
        <v>1634</v>
      </c>
      <c r="V391" s="7" t="s">
        <v>47</v>
      </c>
      <c r="W391" s="7" t="s">
        <v>48</v>
      </c>
      <c r="X391" s="7" t="s">
        <v>49</v>
      </c>
      <c r="Y391" s="6">
        <v>1</v>
      </c>
      <c r="Z391" s="6">
        <v>706.5</v>
      </c>
      <c r="AA391" s="6">
        <v>0</v>
      </c>
      <c r="AB391" s="6">
        <v>706.5</v>
      </c>
      <c r="AC391" s="1"/>
      <c r="AD391" s="1"/>
      <c r="AE391" s="4">
        <v>45</v>
      </c>
      <c r="AF391" s="4">
        <v>0</v>
      </c>
      <c r="AG391" s="7" t="s">
        <v>2520</v>
      </c>
    </row>
    <row r="392" spans="1:33" x14ac:dyDescent="0.25">
      <c r="A392" s="7" t="s">
        <v>378</v>
      </c>
      <c r="B392" s="7" t="s">
        <v>379</v>
      </c>
      <c r="C392" s="7" t="s">
        <v>2521</v>
      </c>
      <c r="D392" s="7" t="s">
        <v>36</v>
      </c>
      <c r="E392" s="7" t="s">
        <v>108</v>
      </c>
      <c r="F392" s="7" t="s">
        <v>54</v>
      </c>
      <c r="G392" s="3">
        <v>45033</v>
      </c>
      <c r="H392" s="4">
        <v>337</v>
      </c>
      <c r="I392" s="1"/>
      <c r="J392" s="3">
        <v>45033</v>
      </c>
      <c r="K392" s="3">
        <v>45033</v>
      </c>
      <c r="L392" s="8" t="s">
        <v>39</v>
      </c>
      <c r="M392" s="7" t="s">
        <v>381</v>
      </c>
      <c r="N392" s="7" t="s">
        <v>382</v>
      </c>
      <c r="O392" s="1"/>
      <c r="P392" s="7" t="s">
        <v>57</v>
      </c>
      <c r="Q392" s="7" t="s">
        <v>383</v>
      </c>
      <c r="R392" s="7" t="s">
        <v>384</v>
      </c>
      <c r="S392" s="7" t="s">
        <v>385</v>
      </c>
      <c r="T392" s="7" t="s">
        <v>386</v>
      </c>
      <c r="U392" s="8" t="s">
        <v>387</v>
      </c>
      <c r="V392" s="7" t="s">
        <v>47</v>
      </c>
      <c r="W392" s="7" t="s">
        <v>48</v>
      </c>
      <c r="X392" s="7" t="s">
        <v>49</v>
      </c>
      <c r="Y392" s="6">
        <v>20</v>
      </c>
      <c r="Z392" s="6">
        <v>171.78</v>
      </c>
      <c r="AA392" s="6">
        <v>0</v>
      </c>
      <c r="AB392" s="6">
        <v>3435.6</v>
      </c>
      <c r="AC392" s="1"/>
      <c r="AD392" s="1"/>
      <c r="AE392" s="4">
        <v>240</v>
      </c>
      <c r="AF392" s="4">
        <v>0</v>
      </c>
      <c r="AG392" s="7" t="s">
        <v>2522</v>
      </c>
    </row>
    <row r="393" spans="1:33" x14ac:dyDescent="0.25">
      <c r="A393" s="7" t="s">
        <v>654</v>
      </c>
      <c r="B393" s="7" t="s">
        <v>655</v>
      </c>
      <c r="C393" s="7" t="s">
        <v>2523</v>
      </c>
      <c r="D393" s="7" t="s">
        <v>36</v>
      </c>
      <c r="E393" s="7" t="s">
        <v>108</v>
      </c>
      <c r="F393" s="7" t="s">
        <v>54</v>
      </c>
      <c r="G393" s="3">
        <v>45033</v>
      </c>
      <c r="H393" s="4">
        <v>338</v>
      </c>
      <c r="I393" s="1"/>
      <c r="J393" s="3">
        <v>45033</v>
      </c>
      <c r="K393" s="3">
        <v>45033</v>
      </c>
      <c r="L393" s="8" t="s">
        <v>39</v>
      </c>
      <c r="M393" s="7" t="s">
        <v>67</v>
      </c>
      <c r="N393" s="7" t="s">
        <v>68</v>
      </c>
      <c r="O393" s="1"/>
      <c r="P393" s="7" t="s">
        <v>57</v>
      </c>
      <c r="Q393" s="7" t="s">
        <v>201</v>
      </c>
      <c r="R393" s="7" t="s">
        <v>658</v>
      </c>
      <c r="S393" s="1"/>
      <c r="T393" s="7" t="s">
        <v>659</v>
      </c>
      <c r="U393" s="8" t="s">
        <v>660</v>
      </c>
      <c r="V393" s="7" t="s">
        <v>47</v>
      </c>
      <c r="W393" s="7" t="s">
        <v>48</v>
      </c>
      <c r="X393" s="7" t="s">
        <v>49</v>
      </c>
      <c r="Y393" s="6">
        <v>2</v>
      </c>
      <c r="Z393" s="6">
        <v>518.83000000000004</v>
      </c>
      <c r="AA393" s="6">
        <v>0</v>
      </c>
      <c r="AB393" s="6">
        <v>1037.6600000000001</v>
      </c>
      <c r="AC393" s="1"/>
      <c r="AD393" s="1"/>
      <c r="AE393" s="4">
        <v>50</v>
      </c>
      <c r="AF393" s="4">
        <v>0</v>
      </c>
      <c r="AG393" s="7" t="s">
        <v>2524</v>
      </c>
    </row>
    <row r="394" spans="1:33" x14ac:dyDescent="0.25">
      <c r="A394" s="7" t="s">
        <v>654</v>
      </c>
      <c r="B394" s="7" t="s">
        <v>655</v>
      </c>
      <c r="C394" s="7" t="s">
        <v>2525</v>
      </c>
      <c r="D394" s="7" t="s">
        <v>36</v>
      </c>
      <c r="E394" s="7" t="s">
        <v>108</v>
      </c>
      <c r="F394" s="7" t="s">
        <v>667</v>
      </c>
      <c r="G394" s="3">
        <v>45033</v>
      </c>
      <c r="H394" s="4">
        <v>339</v>
      </c>
      <c r="I394" s="1"/>
      <c r="J394" s="3">
        <v>45033</v>
      </c>
      <c r="K394" s="3">
        <v>45033</v>
      </c>
      <c r="L394" s="8" t="s">
        <v>39</v>
      </c>
      <c r="M394" s="7" t="s">
        <v>67</v>
      </c>
      <c r="N394" s="7" t="s">
        <v>68</v>
      </c>
      <c r="O394" s="1"/>
      <c r="P394" s="7" t="s">
        <v>57</v>
      </c>
      <c r="Q394" s="7" t="s">
        <v>201</v>
      </c>
      <c r="R394" s="7" t="s">
        <v>658</v>
      </c>
      <c r="S394" s="1"/>
      <c r="T394" s="7" t="s">
        <v>659</v>
      </c>
      <c r="U394" s="8" t="s">
        <v>660</v>
      </c>
      <c r="V394" s="7" t="s">
        <v>47</v>
      </c>
      <c r="W394" s="7" t="s">
        <v>48</v>
      </c>
      <c r="X394" s="7" t="s">
        <v>49</v>
      </c>
      <c r="Y394" s="6">
        <v>2</v>
      </c>
      <c r="Z394" s="6">
        <v>518.83000000000004</v>
      </c>
      <c r="AA394" s="6">
        <v>0</v>
      </c>
      <c r="AB394" s="6">
        <v>1037.6600000000001</v>
      </c>
      <c r="AC394" s="1"/>
      <c r="AD394" s="1"/>
      <c r="AE394" s="4">
        <v>50</v>
      </c>
      <c r="AF394" s="4">
        <v>0</v>
      </c>
      <c r="AG394" s="7" t="s">
        <v>2526</v>
      </c>
    </row>
    <row r="395" spans="1:33" x14ac:dyDescent="0.25">
      <c r="A395" s="7" t="s">
        <v>2527</v>
      </c>
      <c r="B395" s="7" t="s">
        <v>2528</v>
      </c>
      <c r="C395" s="7" t="s">
        <v>2529</v>
      </c>
      <c r="D395" s="7" t="s">
        <v>36</v>
      </c>
      <c r="E395" s="7" t="s">
        <v>98</v>
      </c>
      <c r="F395" s="7" t="s">
        <v>38</v>
      </c>
      <c r="G395" s="3">
        <v>45033</v>
      </c>
      <c r="H395" s="4">
        <v>340</v>
      </c>
      <c r="I395" s="1"/>
      <c r="J395" s="3">
        <v>45033</v>
      </c>
      <c r="K395" s="3">
        <v>45033</v>
      </c>
      <c r="L395" s="8" t="s">
        <v>39</v>
      </c>
      <c r="M395" s="7" t="s">
        <v>2355</v>
      </c>
      <c r="N395" s="7" t="s">
        <v>2356</v>
      </c>
      <c r="O395" s="1"/>
      <c r="P395" s="7" t="s">
        <v>78</v>
      </c>
      <c r="Q395" s="7" t="s">
        <v>2530</v>
      </c>
      <c r="R395" s="7" t="s">
        <v>2531</v>
      </c>
      <c r="S395" s="7" t="s">
        <v>2532</v>
      </c>
      <c r="T395" s="7" t="s">
        <v>2533</v>
      </c>
      <c r="U395" s="8" t="s">
        <v>2517</v>
      </c>
      <c r="V395" s="7" t="s">
        <v>238</v>
      </c>
      <c r="W395" s="7" t="s">
        <v>48</v>
      </c>
      <c r="X395" s="7" t="s">
        <v>49</v>
      </c>
      <c r="Y395" s="6">
        <v>1</v>
      </c>
      <c r="Z395" s="6">
        <v>297.99</v>
      </c>
      <c r="AA395" s="6">
        <v>0</v>
      </c>
      <c r="AB395" s="6">
        <v>297.99</v>
      </c>
      <c r="AC395" s="1"/>
      <c r="AD395" s="1"/>
      <c r="AE395" s="4">
        <v>4.8</v>
      </c>
      <c r="AF395" s="4">
        <v>0</v>
      </c>
      <c r="AG395" s="7" t="s">
        <v>2534</v>
      </c>
    </row>
    <row r="396" spans="1:33" x14ac:dyDescent="0.25">
      <c r="A396" s="7" t="s">
        <v>2527</v>
      </c>
      <c r="B396" s="7" t="s">
        <v>2528</v>
      </c>
      <c r="C396" s="7" t="s">
        <v>2529</v>
      </c>
      <c r="D396" s="7" t="s">
        <v>36</v>
      </c>
      <c r="E396" s="7" t="s">
        <v>98</v>
      </c>
      <c r="F396" s="7" t="s">
        <v>38</v>
      </c>
      <c r="G396" s="3">
        <v>45033</v>
      </c>
      <c r="H396" s="4">
        <v>340</v>
      </c>
      <c r="I396" s="1"/>
      <c r="J396" s="3">
        <v>45033</v>
      </c>
      <c r="K396" s="3">
        <v>45033</v>
      </c>
      <c r="L396" s="8" t="s">
        <v>172</v>
      </c>
      <c r="M396" s="7" t="s">
        <v>2535</v>
      </c>
      <c r="N396" s="7" t="s">
        <v>2536</v>
      </c>
      <c r="O396" s="1"/>
      <c r="P396" s="7" t="s">
        <v>78</v>
      </c>
      <c r="Q396" s="7" t="s">
        <v>2530</v>
      </c>
      <c r="R396" s="7" t="s">
        <v>2531</v>
      </c>
      <c r="S396" s="7" t="s">
        <v>2532</v>
      </c>
      <c r="T396" s="7" t="s">
        <v>2533</v>
      </c>
      <c r="U396" s="8" t="s">
        <v>2517</v>
      </c>
      <c r="V396" s="7" t="s">
        <v>158</v>
      </c>
      <c r="W396" s="7" t="s">
        <v>169</v>
      </c>
      <c r="X396" s="7" t="s">
        <v>49</v>
      </c>
      <c r="Y396" s="6">
        <v>1</v>
      </c>
      <c r="Z396" s="6">
        <v>0.01</v>
      </c>
      <c r="AA396" s="6">
        <v>0</v>
      </c>
      <c r="AB396" s="6">
        <v>0.01</v>
      </c>
      <c r="AC396" s="1"/>
      <c r="AD396" s="1"/>
      <c r="AE396" s="4">
        <v>0.74</v>
      </c>
      <c r="AF396" s="4">
        <v>0</v>
      </c>
      <c r="AG396" s="7" t="s">
        <v>2534</v>
      </c>
    </row>
    <row r="397" spans="1:33" x14ac:dyDescent="0.25">
      <c r="A397" s="7" t="s">
        <v>2537</v>
      </c>
      <c r="B397" s="7" t="s">
        <v>2538</v>
      </c>
      <c r="C397" s="7" t="s">
        <v>2539</v>
      </c>
      <c r="D397" s="7" t="s">
        <v>36</v>
      </c>
      <c r="E397" s="7" t="s">
        <v>98</v>
      </c>
      <c r="F397" s="7" t="s">
        <v>38</v>
      </c>
      <c r="G397" s="3">
        <v>45033</v>
      </c>
      <c r="H397" s="4">
        <v>341</v>
      </c>
      <c r="I397" s="7" t="s">
        <v>2540</v>
      </c>
      <c r="J397" s="3">
        <v>45033</v>
      </c>
      <c r="K397" s="3">
        <v>45033</v>
      </c>
      <c r="L397" s="8" t="s">
        <v>39</v>
      </c>
      <c r="M397" s="7" t="s">
        <v>129</v>
      </c>
      <c r="N397" s="7" t="s">
        <v>130</v>
      </c>
      <c r="O397" s="1"/>
      <c r="P397" s="7" t="s">
        <v>57</v>
      </c>
      <c r="Q397" s="7" t="s">
        <v>69</v>
      </c>
      <c r="R397" s="7" t="s">
        <v>2541</v>
      </c>
      <c r="S397" s="7" t="s">
        <v>2542</v>
      </c>
      <c r="T397" s="7" t="s">
        <v>2543</v>
      </c>
      <c r="U397" s="8" t="s">
        <v>2542</v>
      </c>
      <c r="V397" s="7" t="s">
        <v>47</v>
      </c>
      <c r="W397" s="7" t="s">
        <v>48</v>
      </c>
      <c r="X397" s="7" t="s">
        <v>49</v>
      </c>
      <c r="Y397" s="6">
        <v>1</v>
      </c>
      <c r="Z397" s="6">
        <v>556.59</v>
      </c>
      <c r="AA397" s="6">
        <v>0</v>
      </c>
      <c r="AB397" s="6">
        <v>556.59</v>
      </c>
      <c r="AC397" s="1"/>
      <c r="AD397" s="1"/>
      <c r="AE397" s="4">
        <v>14</v>
      </c>
      <c r="AF397" s="4">
        <v>0</v>
      </c>
      <c r="AG397" s="7" t="s">
        <v>2544</v>
      </c>
    </row>
    <row r="398" spans="1:33" x14ac:dyDescent="0.25">
      <c r="A398" s="7" t="s">
        <v>1924</v>
      </c>
      <c r="B398" s="7" t="s">
        <v>1925</v>
      </c>
      <c r="C398" s="7" t="s">
        <v>2545</v>
      </c>
      <c r="D398" s="7" t="s">
        <v>36</v>
      </c>
      <c r="E398" s="7" t="s">
        <v>108</v>
      </c>
      <c r="F398" s="7" t="s">
        <v>155</v>
      </c>
      <c r="G398" s="3">
        <v>45034</v>
      </c>
      <c r="H398" s="4">
        <v>342</v>
      </c>
      <c r="I398" s="1"/>
      <c r="J398" s="3">
        <v>45034</v>
      </c>
      <c r="K398" s="3">
        <v>45034</v>
      </c>
      <c r="L398" s="8" t="s">
        <v>39</v>
      </c>
      <c r="M398" s="7" t="s">
        <v>1077</v>
      </c>
      <c r="N398" s="7" t="s">
        <v>1078</v>
      </c>
      <c r="O398" s="1"/>
      <c r="P398" s="7" t="s">
        <v>57</v>
      </c>
      <c r="Q398" s="7" t="s">
        <v>1536</v>
      </c>
      <c r="R398" s="7" t="s">
        <v>1927</v>
      </c>
      <c r="S398" s="7" t="s">
        <v>1928</v>
      </c>
      <c r="T398" s="7" t="s">
        <v>1929</v>
      </c>
      <c r="U398" s="8" t="s">
        <v>1930</v>
      </c>
      <c r="V398" s="7" t="s">
        <v>47</v>
      </c>
      <c r="W398" s="7" t="s">
        <v>48</v>
      </c>
      <c r="X398" s="7" t="s">
        <v>49</v>
      </c>
      <c r="Y398" s="6">
        <v>3</v>
      </c>
      <c r="Z398" s="6">
        <v>1413.009</v>
      </c>
      <c r="AA398" s="6">
        <v>0</v>
      </c>
      <c r="AB398" s="6">
        <v>4239.03</v>
      </c>
      <c r="AC398" s="1"/>
      <c r="AD398" s="1"/>
      <c r="AE398" s="4">
        <v>270</v>
      </c>
      <c r="AF398" s="4">
        <v>0</v>
      </c>
      <c r="AG398" s="7" t="s">
        <v>2546</v>
      </c>
    </row>
    <row r="399" spans="1:33" x14ac:dyDescent="0.25">
      <c r="A399" s="7" t="s">
        <v>2547</v>
      </c>
      <c r="B399" s="7" t="s">
        <v>2548</v>
      </c>
      <c r="C399" s="7" t="s">
        <v>2549</v>
      </c>
      <c r="D399" s="7" t="s">
        <v>36</v>
      </c>
      <c r="E399" s="7" t="s">
        <v>98</v>
      </c>
      <c r="F399" s="7" t="s">
        <v>38</v>
      </c>
      <c r="G399" s="3">
        <v>45034</v>
      </c>
      <c r="H399" s="4">
        <v>343</v>
      </c>
      <c r="I399" s="1"/>
      <c r="J399" s="3">
        <v>45034</v>
      </c>
      <c r="K399" s="3">
        <v>45034</v>
      </c>
      <c r="L399" s="8" t="s">
        <v>39</v>
      </c>
      <c r="M399" s="7" t="s">
        <v>634</v>
      </c>
      <c r="N399" s="7" t="s">
        <v>635</v>
      </c>
      <c r="O399" s="1"/>
      <c r="P399" s="7" t="s">
        <v>57</v>
      </c>
      <c r="Q399" s="7" t="s">
        <v>567</v>
      </c>
      <c r="R399" s="7" t="s">
        <v>103</v>
      </c>
      <c r="S399" s="1"/>
      <c r="T399" s="7" t="s">
        <v>2550</v>
      </c>
      <c r="U399" s="8" t="s">
        <v>2551</v>
      </c>
      <c r="V399" s="7" t="s">
        <v>47</v>
      </c>
      <c r="W399" s="7" t="s">
        <v>48</v>
      </c>
      <c r="X399" s="7" t="s">
        <v>49</v>
      </c>
      <c r="Y399" s="6">
        <v>1</v>
      </c>
      <c r="Z399" s="6">
        <v>784.16</v>
      </c>
      <c r="AA399" s="6">
        <v>15.68</v>
      </c>
      <c r="AB399" s="6">
        <v>768.48</v>
      </c>
      <c r="AC399" s="1"/>
      <c r="AD399" s="1"/>
      <c r="AE399" s="4">
        <v>50</v>
      </c>
      <c r="AF399" s="4">
        <v>0</v>
      </c>
      <c r="AG399" s="7" t="s">
        <v>2552</v>
      </c>
    </row>
    <row r="400" spans="1:33" x14ac:dyDescent="0.25">
      <c r="A400" s="7" t="s">
        <v>691</v>
      </c>
      <c r="B400" s="7" t="s">
        <v>692</v>
      </c>
      <c r="C400" s="7" t="s">
        <v>2553</v>
      </c>
      <c r="D400" s="7" t="s">
        <v>36</v>
      </c>
      <c r="E400" s="7" t="s">
        <v>108</v>
      </c>
      <c r="F400" s="7" t="s">
        <v>54</v>
      </c>
      <c r="G400" s="3">
        <v>45034</v>
      </c>
      <c r="H400" s="4">
        <v>344</v>
      </c>
      <c r="I400" s="7" t="s">
        <v>2554</v>
      </c>
      <c r="J400" s="3">
        <v>45034</v>
      </c>
      <c r="K400" s="3">
        <v>45034</v>
      </c>
      <c r="L400" s="8" t="s">
        <v>39</v>
      </c>
      <c r="M400" s="7" t="s">
        <v>67</v>
      </c>
      <c r="N400" s="7" t="s">
        <v>68</v>
      </c>
      <c r="O400" s="1"/>
      <c r="P400" s="7" t="s">
        <v>57</v>
      </c>
      <c r="Q400" s="7" t="s">
        <v>559</v>
      </c>
      <c r="R400" s="7" t="s">
        <v>103</v>
      </c>
      <c r="S400" s="7" t="s">
        <v>695</v>
      </c>
      <c r="T400" s="7" t="s">
        <v>696</v>
      </c>
      <c r="U400" s="8" t="s">
        <v>697</v>
      </c>
      <c r="V400" s="7" t="s">
        <v>47</v>
      </c>
      <c r="W400" s="7" t="s">
        <v>48</v>
      </c>
      <c r="X400" s="7" t="s">
        <v>49</v>
      </c>
      <c r="Y400" s="6">
        <v>1</v>
      </c>
      <c r="Z400" s="6">
        <v>518.83000000000004</v>
      </c>
      <c r="AA400" s="6">
        <v>0</v>
      </c>
      <c r="AB400" s="6">
        <v>518.83000000000004</v>
      </c>
      <c r="AC400" s="1"/>
      <c r="AD400" s="1"/>
      <c r="AE400" s="4">
        <v>25</v>
      </c>
      <c r="AF400" s="4">
        <v>0</v>
      </c>
      <c r="AG400" s="7" t="s">
        <v>2555</v>
      </c>
    </row>
    <row r="401" spans="1:33" x14ac:dyDescent="0.25">
      <c r="A401" s="7" t="s">
        <v>2556</v>
      </c>
      <c r="B401" s="7" t="s">
        <v>2557</v>
      </c>
      <c r="C401" s="7" t="s">
        <v>2558</v>
      </c>
      <c r="D401" s="7" t="s">
        <v>36</v>
      </c>
      <c r="E401" s="7" t="s">
        <v>98</v>
      </c>
      <c r="F401" s="7" t="s">
        <v>38</v>
      </c>
      <c r="G401" s="3">
        <v>45034</v>
      </c>
      <c r="H401" s="4">
        <v>345</v>
      </c>
      <c r="I401" s="1"/>
      <c r="J401" s="3">
        <v>45034</v>
      </c>
      <c r="K401" s="3">
        <v>45034</v>
      </c>
      <c r="L401" s="8" t="s">
        <v>39</v>
      </c>
      <c r="M401" s="7" t="s">
        <v>67</v>
      </c>
      <c r="N401" s="7" t="s">
        <v>68</v>
      </c>
      <c r="O401" s="1"/>
      <c r="P401" s="7" t="s">
        <v>57</v>
      </c>
      <c r="Q401" s="7" t="s">
        <v>2559</v>
      </c>
      <c r="R401" s="7" t="s">
        <v>2560</v>
      </c>
      <c r="S401" s="1"/>
      <c r="T401" s="7" t="s">
        <v>2561</v>
      </c>
      <c r="U401" s="8" t="s">
        <v>2562</v>
      </c>
      <c r="V401" s="7" t="s">
        <v>47</v>
      </c>
      <c r="W401" s="7" t="s">
        <v>48</v>
      </c>
      <c r="X401" s="7" t="s">
        <v>49</v>
      </c>
      <c r="Y401" s="6">
        <v>2</v>
      </c>
      <c r="Z401" s="6">
        <v>518.83000000000004</v>
      </c>
      <c r="AA401" s="6">
        <v>0</v>
      </c>
      <c r="AB401" s="6">
        <v>1037.6600000000001</v>
      </c>
      <c r="AC401" s="1"/>
      <c r="AD401" s="1"/>
      <c r="AE401" s="4">
        <v>50</v>
      </c>
      <c r="AF401" s="4">
        <v>0</v>
      </c>
      <c r="AG401" s="7" t="s">
        <v>2563</v>
      </c>
    </row>
    <row r="402" spans="1:33" x14ac:dyDescent="0.25">
      <c r="A402" s="7" t="s">
        <v>2564</v>
      </c>
      <c r="B402" s="7" t="s">
        <v>2565</v>
      </c>
      <c r="C402" s="7" t="s">
        <v>2566</v>
      </c>
      <c r="D402" s="7" t="s">
        <v>36</v>
      </c>
      <c r="E402" s="7" t="s">
        <v>98</v>
      </c>
      <c r="F402" s="7" t="s">
        <v>38</v>
      </c>
      <c r="G402" s="3">
        <v>45036</v>
      </c>
      <c r="H402" s="4">
        <v>346</v>
      </c>
      <c r="I402" s="1"/>
      <c r="J402" s="3">
        <v>45036</v>
      </c>
      <c r="K402" s="3">
        <v>45036</v>
      </c>
      <c r="L402" s="8" t="s">
        <v>39</v>
      </c>
      <c r="M402" s="7" t="s">
        <v>1678</v>
      </c>
      <c r="N402" s="7" t="s">
        <v>1679</v>
      </c>
      <c r="O402" s="1"/>
      <c r="P402" s="7" t="s">
        <v>213</v>
      </c>
      <c r="Q402" s="7" t="s">
        <v>2567</v>
      </c>
      <c r="R402" s="7" t="s">
        <v>2568</v>
      </c>
      <c r="S402" s="7" t="s">
        <v>2569</v>
      </c>
      <c r="T402" s="7" t="s">
        <v>2570</v>
      </c>
      <c r="U402" s="8" t="s">
        <v>1456</v>
      </c>
      <c r="V402" s="7" t="s">
        <v>47</v>
      </c>
      <c r="W402" s="7" t="s">
        <v>48</v>
      </c>
      <c r="X402" s="7" t="s">
        <v>49</v>
      </c>
      <c r="Y402" s="6">
        <v>1</v>
      </c>
      <c r="Z402" s="6">
        <v>1300</v>
      </c>
      <c r="AA402" s="6">
        <v>0</v>
      </c>
      <c r="AB402" s="6">
        <v>1300</v>
      </c>
      <c r="AC402" s="1"/>
      <c r="AD402" s="1"/>
      <c r="AE402" s="4">
        <v>50</v>
      </c>
      <c r="AF402" s="4">
        <v>0</v>
      </c>
      <c r="AG402" s="7" t="s">
        <v>2571</v>
      </c>
    </row>
    <row r="403" spans="1:33" x14ac:dyDescent="0.25">
      <c r="A403" s="7" t="s">
        <v>960</v>
      </c>
      <c r="B403" s="7" t="s">
        <v>961</v>
      </c>
      <c r="C403" s="7" t="s">
        <v>2572</v>
      </c>
      <c r="D403" s="7" t="s">
        <v>36</v>
      </c>
      <c r="E403" s="7" t="s">
        <v>108</v>
      </c>
      <c r="F403" s="7" t="s">
        <v>54</v>
      </c>
      <c r="G403" s="3">
        <v>45036</v>
      </c>
      <c r="H403" s="4">
        <v>347</v>
      </c>
      <c r="I403" s="1"/>
      <c r="J403" s="3">
        <v>45036</v>
      </c>
      <c r="K403" s="3">
        <v>45036</v>
      </c>
      <c r="L403" s="8" t="s">
        <v>39</v>
      </c>
      <c r="M403" s="7" t="s">
        <v>550</v>
      </c>
      <c r="N403" s="7" t="s">
        <v>551</v>
      </c>
      <c r="O403" s="1"/>
      <c r="P403" s="7" t="s">
        <v>57</v>
      </c>
      <c r="Q403" s="7" t="s">
        <v>201</v>
      </c>
      <c r="R403" s="7" t="s">
        <v>963</v>
      </c>
      <c r="S403" s="1"/>
      <c r="T403" s="7" t="s">
        <v>964</v>
      </c>
      <c r="U403" s="8" t="s">
        <v>965</v>
      </c>
      <c r="V403" s="7" t="s">
        <v>47</v>
      </c>
      <c r="W403" s="7" t="s">
        <v>48</v>
      </c>
      <c r="X403" s="7" t="s">
        <v>49</v>
      </c>
      <c r="Y403" s="6">
        <v>2</v>
      </c>
      <c r="Z403" s="6">
        <v>479.53750000000002</v>
      </c>
      <c r="AA403" s="6">
        <v>0</v>
      </c>
      <c r="AB403" s="6">
        <v>959.08</v>
      </c>
      <c r="AC403" s="1"/>
      <c r="AD403" s="1"/>
      <c r="AE403" s="4">
        <v>50</v>
      </c>
      <c r="AF403" s="4">
        <v>0</v>
      </c>
      <c r="AG403" s="7" t="s">
        <v>2573</v>
      </c>
    </row>
    <row r="404" spans="1:33" x14ac:dyDescent="0.25">
      <c r="A404" s="7" t="s">
        <v>2574</v>
      </c>
      <c r="B404" s="7" t="s">
        <v>2575</v>
      </c>
      <c r="C404" s="7" t="s">
        <v>2576</v>
      </c>
      <c r="D404" s="7" t="s">
        <v>36</v>
      </c>
      <c r="E404" s="7" t="s">
        <v>98</v>
      </c>
      <c r="F404" s="7" t="s">
        <v>38</v>
      </c>
      <c r="G404" s="3">
        <v>45036</v>
      </c>
      <c r="H404" s="4">
        <v>348</v>
      </c>
      <c r="I404" s="1"/>
      <c r="J404" s="3">
        <v>45036</v>
      </c>
      <c r="K404" s="3">
        <v>45036</v>
      </c>
      <c r="L404" s="8" t="s">
        <v>39</v>
      </c>
      <c r="M404" s="7" t="s">
        <v>2577</v>
      </c>
      <c r="N404" s="7" t="s">
        <v>2578</v>
      </c>
      <c r="O404" s="1"/>
      <c r="P404" s="7" t="s">
        <v>57</v>
      </c>
      <c r="Q404" s="7" t="s">
        <v>2357</v>
      </c>
      <c r="R404" s="7" t="s">
        <v>2579</v>
      </c>
      <c r="S404" s="1"/>
      <c r="T404" s="7" t="s">
        <v>2580</v>
      </c>
      <c r="U404" s="8" t="s">
        <v>2581</v>
      </c>
      <c r="V404" s="7" t="s">
        <v>158</v>
      </c>
      <c r="W404" s="7" t="s">
        <v>48</v>
      </c>
      <c r="X404" s="7" t="s">
        <v>49</v>
      </c>
      <c r="Y404" s="6">
        <v>1</v>
      </c>
      <c r="Z404" s="6">
        <v>2962.5225</v>
      </c>
      <c r="AA404" s="6">
        <v>0</v>
      </c>
      <c r="AB404" s="6">
        <v>2962.52</v>
      </c>
      <c r="AC404" s="1"/>
      <c r="AD404" s="1"/>
      <c r="AE404" s="4">
        <v>0</v>
      </c>
      <c r="AF404" s="4">
        <v>1</v>
      </c>
      <c r="AG404" s="7" t="s">
        <v>2582</v>
      </c>
    </row>
    <row r="405" spans="1:33" x14ac:dyDescent="0.25">
      <c r="A405" s="7" t="s">
        <v>389</v>
      </c>
      <c r="B405" s="7" t="s">
        <v>390</v>
      </c>
      <c r="C405" s="7" t="s">
        <v>2583</v>
      </c>
      <c r="D405" s="7" t="s">
        <v>36</v>
      </c>
      <c r="E405" s="7" t="s">
        <v>108</v>
      </c>
      <c r="F405" s="7" t="s">
        <v>38</v>
      </c>
      <c r="G405" s="3">
        <v>45040</v>
      </c>
      <c r="H405" s="4">
        <v>349</v>
      </c>
      <c r="I405" s="7" t="s">
        <v>2584</v>
      </c>
      <c r="J405" s="3">
        <v>45040</v>
      </c>
      <c r="K405" s="3">
        <v>45040</v>
      </c>
      <c r="L405" s="8" t="s">
        <v>39</v>
      </c>
      <c r="M405" s="7" t="s">
        <v>393</v>
      </c>
      <c r="N405" s="7" t="s">
        <v>394</v>
      </c>
      <c r="O405" s="1"/>
      <c r="P405" s="7" t="s">
        <v>57</v>
      </c>
      <c r="Q405" s="7" t="s">
        <v>395</v>
      </c>
      <c r="R405" s="7" t="s">
        <v>396</v>
      </c>
      <c r="S405" s="1"/>
      <c r="T405" s="7" t="s">
        <v>397</v>
      </c>
      <c r="U405" s="8" t="s">
        <v>398</v>
      </c>
      <c r="V405" s="7" t="s">
        <v>47</v>
      </c>
      <c r="W405" s="7" t="s">
        <v>48</v>
      </c>
      <c r="X405" s="7" t="s">
        <v>49</v>
      </c>
      <c r="Y405" s="6">
        <v>2</v>
      </c>
      <c r="Z405" s="6">
        <v>676.15</v>
      </c>
      <c r="AA405" s="6">
        <v>0</v>
      </c>
      <c r="AB405" s="6">
        <v>1352.3</v>
      </c>
      <c r="AC405" s="1"/>
      <c r="AD405" s="1"/>
      <c r="AE405" s="4">
        <v>50</v>
      </c>
      <c r="AF405" s="4">
        <v>0</v>
      </c>
      <c r="AG405" s="7" t="s">
        <v>2585</v>
      </c>
    </row>
    <row r="406" spans="1:33" x14ac:dyDescent="0.25">
      <c r="A406" s="7" t="s">
        <v>389</v>
      </c>
      <c r="B406" s="7" t="s">
        <v>390</v>
      </c>
      <c r="C406" s="7" t="s">
        <v>2583</v>
      </c>
      <c r="D406" s="7" t="s">
        <v>36</v>
      </c>
      <c r="E406" s="7" t="s">
        <v>108</v>
      </c>
      <c r="F406" s="7" t="s">
        <v>38</v>
      </c>
      <c r="G406" s="3">
        <v>45040</v>
      </c>
      <c r="H406" s="4">
        <v>349</v>
      </c>
      <c r="I406" s="7" t="s">
        <v>2584</v>
      </c>
      <c r="J406" s="3">
        <v>45040</v>
      </c>
      <c r="K406" s="3">
        <v>45040</v>
      </c>
      <c r="L406" s="8" t="s">
        <v>172</v>
      </c>
      <c r="M406" s="7" t="s">
        <v>156</v>
      </c>
      <c r="N406" s="7" t="s">
        <v>157</v>
      </c>
      <c r="O406" s="1"/>
      <c r="P406" s="7" t="s">
        <v>57</v>
      </c>
      <c r="Q406" s="7" t="s">
        <v>395</v>
      </c>
      <c r="R406" s="7" t="s">
        <v>396</v>
      </c>
      <c r="S406" s="1"/>
      <c r="T406" s="7" t="s">
        <v>397</v>
      </c>
      <c r="U406" s="8" t="s">
        <v>398</v>
      </c>
      <c r="V406" s="7" t="s">
        <v>158</v>
      </c>
      <c r="W406" s="7" t="s">
        <v>48</v>
      </c>
      <c r="X406" s="7" t="s">
        <v>49</v>
      </c>
      <c r="Y406" s="6">
        <v>2</v>
      </c>
      <c r="Z406" s="6">
        <v>351.6</v>
      </c>
      <c r="AA406" s="6">
        <v>0</v>
      </c>
      <c r="AB406" s="6">
        <v>703.2</v>
      </c>
      <c r="AC406" s="1"/>
      <c r="AD406" s="1"/>
      <c r="AE406" s="4">
        <v>26</v>
      </c>
      <c r="AF406" s="4">
        <v>0</v>
      </c>
      <c r="AG406" s="7" t="s">
        <v>2585</v>
      </c>
    </row>
    <row r="407" spans="1:33" x14ac:dyDescent="0.25">
      <c r="A407" s="7" t="s">
        <v>2586</v>
      </c>
      <c r="B407" s="7" t="s">
        <v>2587</v>
      </c>
      <c r="C407" s="7" t="s">
        <v>2588</v>
      </c>
      <c r="D407" s="7" t="s">
        <v>36</v>
      </c>
      <c r="E407" s="7" t="s">
        <v>98</v>
      </c>
      <c r="F407" s="7" t="s">
        <v>38</v>
      </c>
      <c r="G407" s="3">
        <v>45040</v>
      </c>
      <c r="H407" s="4">
        <v>350</v>
      </c>
      <c r="I407" s="1"/>
      <c r="J407" s="3">
        <v>45040</v>
      </c>
      <c r="K407" s="3">
        <v>45040</v>
      </c>
      <c r="L407" s="8" t="s">
        <v>39</v>
      </c>
      <c r="M407" s="7" t="s">
        <v>381</v>
      </c>
      <c r="N407" s="7" t="s">
        <v>382</v>
      </c>
      <c r="O407" s="1"/>
      <c r="P407" s="7" t="s">
        <v>224</v>
      </c>
      <c r="Q407" s="7" t="s">
        <v>2589</v>
      </c>
      <c r="R407" s="7" t="s">
        <v>103</v>
      </c>
      <c r="S407" s="7" t="s">
        <v>2590</v>
      </c>
      <c r="T407" s="7" t="s">
        <v>2591</v>
      </c>
      <c r="U407" s="8" t="s">
        <v>2592</v>
      </c>
      <c r="V407" s="7" t="s">
        <v>47</v>
      </c>
      <c r="W407" s="7" t="s">
        <v>48</v>
      </c>
      <c r="X407" s="7" t="s">
        <v>49</v>
      </c>
      <c r="Y407" s="6">
        <v>1</v>
      </c>
      <c r="Z407" s="6">
        <v>282</v>
      </c>
      <c r="AA407" s="6">
        <v>0</v>
      </c>
      <c r="AB407" s="6">
        <v>282</v>
      </c>
      <c r="AC407" s="1"/>
      <c r="AD407" s="1"/>
      <c r="AE407" s="4">
        <v>12</v>
      </c>
      <c r="AF407" s="4">
        <v>0</v>
      </c>
      <c r="AG407" s="7" t="s">
        <v>2593</v>
      </c>
    </row>
    <row r="408" spans="1:33" x14ac:dyDescent="0.25">
      <c r="A408" s="7" t="s">
        <v>2594</v>
      </c>
      <c r="B408" s="7" t="s">
        <v>2595</v>
      </c>
      <c r="C408" s="7" t="s">
        <v>2596</v>
      </c>
      <c r="D408" s="7" t="s">
        <v>36</v>
      </c>
      <c r="E408" s="7" t="s">
        <v>98</v>
      </c>
      <c r="F408" s="7" t="s">
        <v>38</v>
      </c>
      <c r="G408" s="3">
        <v>45040</v>
      </c>
      <c r="H408" s="4">
        <v>351</v>
      </c>
      <c r="I408" s="1"/>
      <c r="J408" s="3">
        <v>45040</v>
      </c>
      <c r="K408" s="3">
        <v>45040</v>
      </c>
      <c r="L408" s="8" t="s">
        <v>39</v>
      </c>
      <c r="M408" s="7" t="s">
        <v>1482</v>
      </c>
      <c r="N408" s="7" t="s">
        <v>1483</v>
      </c>
      <c r="O408" s="1"/>
      <c r="P408" s="7" t="s">
        <v>213</v>
      </c>
      <c r="Q408" s="7" t="s">
        <v>2597</v>
      </c>
      <c r="R408" s="7" t="s">
        <v>2598</v>
      </c>
      <c r="S408" s="7" t="s">
        <v>2599</v>
      </c>
      <c r="T408" s="7" t="s">
        <v>2600</v>
      </c>
      <c r="U408" s="8" t="s">
        <v>2601</v>
      </c>
      <c r="V408" s="7" t="s">
        <v>47</v>
      </c>
      <c r="W408" s="7" t="s">
        <v>48</v>
      </c>
      <c r="X408" s="7" t="s">
        <v>49</v>
      </c>
      <c r="Y408" s="6">
        <v>1</v>
      </c>
      <c r="Z408" s="6">
        <v>843</v>
      </c>
      <c r="AA408" s="6">
        <v>0</v>
      </c>
      <c r="AB408" s="6">
        <v>843</v>
      </c>
      <c r="AC408" s="1"/>
      <c r="AD408" s="1"/>
      <c r="AE408" s="4">
        <v>45</v>
      </c>
      <c r="AF408" s="4">
        <v>0</v>
      </c>
      <c r="AG408" s="7" t="s">
        <v>2602</v>
      </c>
    </row>
    <row r="409" spans="1:33" x14ac:dyDescent="0.25">
      <c r="A409" s="7" t="s">
        <v>2603</v>
      </c>
      <c r="B409" s="7" t="s">
        <v>2604</v>
      </c>
      <c r="C409" s="7" t="s">
        <v>2605</v>
      </c>
      <c r="D409" s="7" t="s">
        <v>36</v>
      </c>
      <c r="E409" s="7" t="s">
        <v>98</v>
      </c>
      <c r="F409" s="7" t="s">
        <v>38</v>
      </c>
      <c r="G409" s="3">
        <v>45040</v>
      </c>
      <c r="H409" s="4">
        <v>352</v>
      </c>
      <c r="I409" s="1"/>
      <c r="J409" s="3">
        <v>45040</v>
      </c>
      <c r="K409" s="3">
        <v>45040</v>
      </c>
      <c r="L409" s="8" t="s">
        <v>39</v>
      </c>
      <c r="M409" s="7" t="s">
        <v>457</v>
      </c>
      <c r="N409" s="7" t="s">
        <v>458</v>
      </c>
      <c r="O409" s="1"/>
      <c r="P409" s="7" t="s">
        <v>234</v>
      </c>
      <c r="Q409" s="7" t="s">
        <v>2606</v>
      </c>
      <c r="R409" s="7" t="s">
        <v>103</v>
      </c>
      <c r="S409" s="7" t="s">
        <v>584</v>
      </c>
      <c r="T409" s="7" t="s">
        <v>2607</v>
      </c>
      <c r="U409" s="8" t="s">
        <v>2608</v>
      </c>
      <c r="V409" s="7" t="s">
        <v>47</v>
      </c>
      <c r="W409" s="7" t="s">
        <v>48</v>
      </c>
      <c r="X409" s="7" t="s">
        <v>49</v>
      </c>
      <c r="Y409" s="6">
        <v>1</v>
      </c>
      <c r="Z409" s="6">
        <v>713</v>
      </c>
      <c r="AA409" s="6">
        <v>0</v>
      </c>
      <c r="AB409" s="6">
        <v>713</v>
      </c>
      <c r="AC409" s="1"/>
      <c r="AD409" s="1"/>
      <c r="AE409" s="4">
        <v>14</v>
      </c>
      <c r="AF409" s="4">
        <v>0</v>
      </c>
      <c r="AG409" s="7" t="s">
        <v>2609</v>
      </c>
    </row>
    <row r="410" spans="1:33" x14ac:dyDescent="0.25">
      <c r="A410" s="7" t="s">
        <v>541</v>
      </c>
      <c r="B410" s="7" t="s">
        <v>542</v>
      </c>
      <c r="C410" s="7" t="s">
        <v>2610</v>
      </c>
      <c r="D410" s="7" t="s">
        <v>36</v>
      </c>
      <c r="E410" s="7" t="s">
        <v>108</v>
      </c>
      <c r="F410" s="7" t="s">
        <v>54</v>
      </c>
      <c r="G410" s="3">
        <v>45040</v>
      </c>
      <c r="H410" s="4">
        <v>353</v>
      </c>
      <c r="I410" s="1"/>
      <c r="J410" s="3">
        <v>45040</v>
      </c>
      <c r="K410" s="3">
        <v>45040</v>
      </c>
      <c r="L410" s="8" t="s">
        <v>39</v>
      </c>
      <c r="M410" s="7" t="s">
        <v>1090</v>
      </c>
      <c r="N410" s="7" t="s">
        <v>1091</v>
      </c>
      <c r="O410" s="1"/>
      <c r="P410" s="7" t="s">
        <v>57</v>
      </c>
      <c r="Q410" s="7" t="s">
        <v>201</v>
      </c>
      <c r="R410" s="7" t="s">
        <v>546</v>
      </c>
      <c r="S410" s="1"/>
      <c r="T410" s="7" t="s">
        <v>547</v>
      </c>
      <c r="U410" s="8" t="s">
        <v>548</v>
      </c>
      <c r="V410" s="7" t="s">
        <v>47</v>
      </c>
      <c r="W410" s="7" t="s">
        <v>48</v>
      </c>
      <c r="X410" s="7" t="s">
        <v>49</v>
      </c>
      <c r="Y410" s="6">
        <v>1</v>
      </c>
      <c r="Z410" s="6">
        <v>1037.6600000000001</v>
      </c>
      <c r="AA410" s="6">
        <v>0</v>
      </c>
      <c r="AB410" s="6">
        <v>1037.6600000000001</v>
      </c>
      <c r="AC410" s="1"/>
      <c r="AD410" s="1"/>
      <c r="AE410" s="4">
        <v>50</v>
      </c>
      <c r="AF410" s="4">
        <v>0</v>
      </c>
      <c r="AG410" s="7" t="s">
        <v>2611</v>
      </c>
    </row>
    <row r="411" spans="1:33" x14ac:dyDescent="0.25">
      <c r="A411" s="7" t="s">
        <v>588</v>
      </c>
      <c r="B411" s="7" t="s">
        <v>589</v>
      </c>
      <c r="C411" s="7" t="s">
        <v>2612</v>
      </c>
      <c r="D411" s="7" t="s">
        <v>36</v>
      </c>
      <c r="E411" s="7" t="s">
        <v>108</v>
      </c>
      <c r="F411" s="7" t="s">
        <v>841</v>
      </c>
      <c r="G411" s="3">
        <v>45040</v>
      </c>
      <c r="H411" s="4">
        <v>354</v>
      </c>
      <c r="I411" s="1"/>
      <c r="J411" s="3">
        <v>45040</v>
      </c>
      <c r="K411" s="3">
        <v>45040</v>
      </c>
      <c r="L411" s="8" t="s">
        <v>39</v>
      </c>
      <c r="M411" s="7" t="s">
        <v>591</v>
      </c>
      <c r="N411" s="7" t="s">
        <v>592</v>
      </c>
      <c r="O411" s="1"/>
      <c r="P411" s="7" t="s">
        <v>57</v>
      </c>
      <c r="Q411" s="7" t="s">
        <v>69</v>
      </c>
      <c r="R411" s="7" t="s">
        <v>593</v>
      </c>
      <c r="S411" s="1"/>
      <c r="T411" s="7" t="s">
        <v>594</v>
      </c>
      <c r="U411" s="8" t="s">
        <v>595</v>
      </c>
      <c r="V411" s="7" t="s">
        <v>47</v>
      </c>
      <c r="W411" s="7" t="s">
        <v>48</v>
      </c>
      <c r="X411" s="7" t="s">
        <v>49</v>
      </c>
      <c r="Y411" s="6">
        <v>3</v>
      </c>
      <c r="Z411" s="6">
        <v>471</v>
      </c>
      <c r="AA411" s="6">
        <v>0</v>
      </c>
      <c r="AB411" s="6">
        <v>1413</v>
      </c>
      <c r="AC411" s="1"/>
      <c r="AD411" s="1"/>
      <c r="AE411" s="4">
        <v>90</v>
      </c>
      <c r="AF411" s="4">
        <v>0</v>
      </c>
      <c r="AG411" s="7" t="s">
        <v>2613</v>
      </c>
    </row>
    <row r="412" spans="1:33" x14ac:dyDescent="0.25">
      <c r="A412" s="7" t="s">
        <v>631</v>
      </c>
      <c r="B412" s="7" t="s">
        <v>632</v>
      </c>
      <c r="C412" s="7" t="s">
        <v>2614</v>
      </c>
      <c r="D412" s="7" t="s">
        <v>36</v>
      </c>
      <c r="E412" s="7" t="s">
        <v>108</v>
      </c>
      <c r="F412" s="7" t="s">
        <v>54</v>
      </c>
      <c r="G412" s="3">
        <v>45040</v>
      </c>
      <c r="H412" s="4">
        <v>355</v>
      </c>
      <c r="I412" s="1"/>
      <c r="J412" s="3">
        <v>45040</v>
      </c>
      <c r="K412" s="3">
        <v>45040</v>
      </c>
      <c r="L412" s="8" t="s">
        <v>39</v>
      </c>
      <c r="M412" s="7" t="s">
        <v>634</v>
      </c>
      <c r="N412" s="7" t="s">
        <v>635</v>
      </c>
      <c r="O412" s="1"/>
      <c r="P412" s="7" t="s">
        <v>57</v>
      </c>
      <c r="Q412" s="7" t="s">
        <v>69</v>
      </c>
      <c r="R412" s="7" t="s">
        <v>636</v>
      </c>
      <c r="S412" s="1"/>
      <c r="T412" s="7" t="s">
        <v>637</v>
      </c>
      <c r="U412" s="8" t="s">
        <v>638</v>
      </c>
      <c r="V412" s="7" t="s">
        <v>47</v>
      </c>
      <c r="W412" s="7" t="s">
        <v>48</v>
      </c>
      <c r="X412" s="7" t="s">
        <v>49</v>
      </c>
      <c r="Y412" s="6">
        <v>2</v>
      </c>
      <c r="Z412" s="6">
        <v>784.16</v>
      </c>
      <c r="AA412" s="6">
        <v>0</v>
      </c>
      <c r="AB412" s="6">
        <v>1568.32</v>
      </c>
      <c r="AC412" s="1"/>
      <c r="AD412" s="1"/>
      <c r="AE412" s="4">
        <v>100</v>
      </c>
      <c r="AF412" s="4">
        <v>0</v>
      </c>
      <c r="AG412" s="7" t="s">
        <v>2615</v>
      </c>
    </row>
    <row r="413" spans="1:33" x14ac:dyDescent="0.25">
      <c r="A413" s="7" t="s">
        <v>2616</v>
      </c>
      <c r="B413" s="7" t="s">
        <v>2617</v>
      </c>
      <c r="C413" s="7" t="s">
        <v>2618</v>
      </c>
      <c r="D413" s="7" t="s">
        <v>36</v>
      </c>
      <c r="E413" s="7" t="s">
        <v>98</v>
      </c>
      <c r="F413" s="7" t="s">
        <v>38</v>
      </c>
      <c r="G413" s="3">
        <v>45041</v>
      </c>
      <c r="H413" s="4">
        <v>357</v>
      </c>
      <c r="I413" s="1"/>
      <c r="J413" s="3">
        <v>45041</v>
      </c>
      <c r="K413" s="3">
        <v>45041</v>
      </c>
      <c r="L413" s="8" t="s">
        <v>39</v>
      </c>
      <c r="M413" s="7" t="s">
        <v>1482</v>
      </c>
      <c r="N413" s="7" t="s">
        <v>1483</v>
      </c>
      <c r="O413" s="1"/>
      <c r="P413" s="7" t="s">
        <v>213</v>
      </c>
      <c r="Q413" s="7" t="s">
        <v>1721</v>
      </c>
      <c r="R413" s="7" t="s">
        <v>2619</v>
      </c>
      <c r="S413" s="7" t="s">
        <v>2620</v>
      </c>
      <c r="T413" s="7" t="s">
        <v>2621</v>
      </c>
      <c r="U413" s="8" t="s">
        <v>217</v>
      </c>
      <c r="V413" s="7" t="s">
        <v>47</v>
      </c>
      <c r="W413" s="7" t="s">
        <v>48</v>
      </c>
      <c r="X413" s="7" t="s">
        <v>49</v>
      </c>
      <c r="Y413" s="6">
        <v>1</v>
      </c>
      <c r="Z413" s="6">
        <v>942</v>
      </c>
      <c r="AA413" s="6">
        <v>0</v>
      </c>
      <c r="AB413" s="6">
        <v>942</v>
      </c>
      <c r="AC413" s="1"/>
      <c r="AD413" s="1"/>
      <c r="AE413" s="4">
        <v>45</v>
      </c>
      <c r="AF413" s="4">
        <v>0</v>
      </c>
      <c r="AG413" s="7" t="s">
        <v>2622</v>
      </c>
    </row>
    <row r="414" spans="1:33" x14ac:dyDescent="0.25">
      <c r="A414" s="7" t="s">
        <v>2616</v>
      </c>
      <c r="B414" s="7" t="s">
        <v>2617</v>
      </c>
      <c r="C414" s="7" t="s">
        <v>2623</v>
      </c>
      <c r="D414" s="7" t="s">
        <v>36</v>
      </c>
      <c r="E414" s="7" t="s">
        <v>98</v>
      </c>
      <c r="F414" s="7" t="s">
        <v>38</v>
      </c>
      <c r="G414" s="3">
        <v>45041</v>
      </c>
      <c r="H414" s="4">
        <v>356</v>
      </c>
      <c r="I414" s="1"/>
      <c r="J414" s="3">
        <v>45041</v>
      </c>
      <c r="K414" s="3">
        <v>45041</v>
      </c>
      <c r="L414" s="8" t="s">
        <v>39</v>
      </c>
      <c r="M414" s="7" t="s">
        <v>1482</v>
      </c>
      <c r="N414" s="7" t="s">
        <v>1483</v>
      </c>
      <c r="O414" s="1"/>
      <c r="P414" s="7" t="s">
        <v>213</v>
      </c>
      <c r="Q414" s="7" t="s">
        <v>1721</v>
      </c>
      <c r="R414" s="7" t="s">
        <v>2619</v>
      </c>
      <c r="S414" s="7" t="s">
        <v>2620</v>
      </c>
      <c r="T414" s="7" t="s">
        <v>2621</v>
      </c>
      <c r="U414" s="8" t="s">
        <v>217</v>
      </c>
      <c r="V414" s="7" t="s">
        <v>47</v>
      </c>
      <c r="W414" s="7" t="s">
        <v>48</v>
      </c>
      <c r="X414" s="7" t="s">
        <v>49</v>
      </c>
      <c r="Y414" s="6">
        <v>1</v>
      </c>
      <c r="Z414" s="6">
        <v>942</v>
      </c>
      <c r="AA414" s="6">
        <v>0</v>
      </c>
      <c r="AB414" s="6">
        <v>942</v>
      </c>
      <c r="AC414" s="1"/>
      <c r="AD414" s="1"/>
      <c r="AE414" s="4">
        <v>45</v>
      </c>
      <c r="AF414" s="4">
        <v>0</v>
      </c>
      <c r="AG414" s="7" t="s">
        <v>2624</v>
      </c>
    </row>
    <row r="415" spans="1:33" x14ac:dyDescent="0.25">
      <c r="A415" s="7" t="s">
        <v>2625</v>
      </c>
      <c r="B415" s="7" t="s">
        <v>2626</v>
      </c>
      <c r="C415" s="7" t="s">
        <v>2627</v>
      </c>
      <c r="D415" s="7" t="s">
        <v>36</v>
      </c>
      <c r="E415" s="7" t="s">
        <v>98</v>
      </c>
      <c r="F415" s="7" t="s">
        <v>38</v>
      </c>
      <c r="G415" s="3">
        <v>45041</v>
      </c>
      <c r="H415" s="4">
        <v>358</v>
      </c>
      <c r="I415" s="7" t="s">
        <v>2628</v>
      </c>
      <c r="J415" s="3">
        <v>45041</v>
      </c>
      <c r="K415" s="3">
        <v>45041</v>
      </c>
      <c r="L415" s="8" t="s">
        <v>39</v>
      </c>
      <c r="M415" s="7" t="s">
        <v>338</v>
      </c>
      <c r="N415" s="7" t="s">
        <v>339</v>
      </c>
      <c r="O415" s="1"/>
      <c r="P415" s="7" t="s">
        <v>57</v>
      </c>
      <c r="Q415" s="7" t="s">
        <v>559</v>
      </c>
      <c r="R415" s="7" t="s">
        <v>2629</v>
      </c>
      <c r="S415" s="1"/>
      <c r="T415" s="7" t="s">
        <v>2630</v>
      </c>
      <c r="U415" s="8" t="s">
        <v>2631</v>
      </c>
      <c r="V415" s="7" t="s">
        <v>158</v>
      </c>
      <c r="W415" s="7" t="s">
        <v>345</v>
      </c>
      <c r="X415" s="7" t="s">
        <v>49</v>
      </c>
      <c r="Y415" s="6">
        <v>200</v>
      </c>
      <c r="Z415" s="6">
        <v>1.45</v>
      </c>
      <c r="AA415" s="6">
        <v>5.8</v>
      </c>
      <c r="AB415" s="6">
        <v>284.2</v>
      </c>
      <c r="AC415" s="1"/>
      <c r="AD415" s="1"/>
      <c r="AE415" s="4">
        <v>8.4</v>
      </c>
      <c r="AF415" s="4">
        <v>0</v>
      </c>
      <c r="AG415" s="7" t="s">
        <v>2632</v>
      </c>
    </row>
    <row r="416" spans="1:33" x14ac:dyDescent="0.25">
      <c r="A416" s="7" t="s">
        <v>2633</v>
      </c>
      <c r="B416" s="7" t="s">
        <v>2634</v>
      </c>
      <c r="C416" s="7" t="s">
        <v>2635</v>
      </c>
      <c r="D416" s="7" t="s">
        <v>36</v>
      </c>
      <c r="E416" s="7" t="s">
        <v>98</v>
      </c>
      <c r="F416" s="7" t="s">
        <v>38</v>
      </c>
      <c r="G416" s="3">
        <v>45042</v>
      </c>
      <c r="H416" s="4">
        <v>359</v>
      </c>
      <c r="I416" s="1"/>
      <c r="J416" s="3">
        <v>45042</v>
      </c>
      <c r="K416" s="3">
        <v>45042</v>
      </c>
      <c r="L416" s="8" t="s">
        <v>39</v>
      </c>
      <c r="M416" s="7" t="s">
        <v>55</v>
      </c>
      <c r="N416" s="7" t="s">
        <v>56</v>
      </c>
      <c r="O416" s="1"/>
      <c r="P416" s="7" t="s">
        <v>57</v>
      </c>
      <c r="Q416" s="7" t="s">
        <v>140</v>
      </c>
      <c r="R416" s="7" t="s">
        <v>103</v>
      </c>
      <c r="S416" s="1"/>
      <c r="T416" s="7" t="s">
        <v>2636</v>
      </c>
      <c r="U416" s="8" t="s">
        <v>2637</v>
      </c>
      <c r="V416" s="7" t="s">
        <v>47</v>
      </c>
      <c r="W416" s="7" t="s">
        <v>48</v>
      </c>
      <c r="X416" s="7" t="s">
        <v>49</v>
      </c>
      <c r="Y416" s="6">
        <v>1</v>
      </c>
      <c r="Z416" s="6">
        <v>170</v>
      </c>
      <c r="AA416" s="6">
        <v>0</v>
      </c>
      <c r="AB416" s="6">
        <v>170</v>
      </c>
      <c r="AC416" s="1"/>
      <c r="AD416" s="1"/>
      <c r="AE416" s="4">
        <v>10</v>
      </c>
      <c r="AF416" s="4">
        <v>0</v>
      </c>
      <c r="AG416" s="7" t="s">
        <v>2638</v>
      </c>
    </row>
    <row r="417" spans="1:33" x14ac:dyDescent="0.25">
      <c r="A417" s="7" t="s">
        <v>2639</v>
      </c>
      <c r="B417" s="7" t="s">
        <v>2640</v>
      </c>
      <c r="C417" s="7" t="s">
        <v>2641</v>
      </c>
      <c r="D417" s="7" t="s">
        <v>36</v>
      </c>
      <c r="E417" s="7" t="s">
        <v>98</v>
      </c>
      <c r="F417" s="7" t="s">
        <v>38</v>
      </c>
      <c r="G417" s="3">
        <v>45042</v>
      </c>
      <c r="H417" s="4">
        <v>360</v>
      </c>
      <c r="I417" s="1"/>
      <c r="J417" s="3">
        <v>45042</v>
      </c>
      <c r="K417" s="3">
        <v>45042</v>
      </c>
      <c r="L417" s="8" t="s">
        <v>39</v>
      </c>
      <c r="M417" s="7" t="s">
        <v>2355</v>
      </c>
      <c r="N417" s="7" t="s">
        <v>2356</v>
      </c>
      <c r="O417" s="1"/>
      <c r="P417" s="7" t="s">
        <v>406</v>
      </c>
      <c r="Q417" s="7" t="s">
        <v>2642</v>
      </c>
      <c r="R417" s="7" t="s">
        <v>2643</v>
      </c>
      <c r="S417" s="7" t="s">
        <v>2644</v>
      </c>
      <c r="T417" s="7" t="s">
        <v>2645</v>
      </c>
      <c r="U417" s="8" t="s">
        <v>2646</v>
      </c>
      <c r="V417" s="7" t="s">
        <v>238</v>
      </c>
      <c r="W417" s="7" t="s">
        <v>48</v>
      </c>
      <c r="X417" s="7" t="s">
        <v>49</v>
      </c>
      <c r="Y417" s="6">
        <v>1</v>
      </c>
      <c r="Z417" s="6">
        <v>297.99</v>
      </c>
      <c r="AA417" s="6">
        <v>0</v>
      </c>
      <c r="AB417" s="6">
        <v>297.99</v>
      </c>
      <c r="AC417" s="1"/>
      <c r="AD417" s="1"/>
      <c r="AE417" s="4">
        <v>4.8</v>
      </c>
      <c r="AF417" s="4">
        <v>0</v>
      </c>
      <c r="AG417" s="7" t="s">
        <v>2647</v>
      </c>
    </row>
    <row r="418" spans="1:33" x14ac:dyDescent="0.25">
      <c r="A418" s="7" t="s">
        <v>2639</v>
      </c>
      <c r="B418" s="7" t="s">
        <v>2640</v>
      </c>
      <c r="C418" s="7" t="s">
        <v>2641</v>
      </c>
      <c r="D418" s="7" t="s">
        <v>36</v>
      </c>
      <c r="E418" s="7" t="s">
        <v>98</v>
      </c>
      <c r="F418" s="7" t="s">
        <v>38</v>
      </c>
      <c r="G418" s="3">
        <v>45042</v>
      </c>
      <c r="H418" s="4">
        <v>360</v>
      </c>
      <c r="I418" s="1"/>
      <c r="J418" s="3">
        <v>45042</v>
      </c>
      <c r="K418" s="3">
        <v>45042</v>
      </c>
      <c r="L418" s="8" t="s">
        <v>172</v>
      </c>
      <c r="M418" s="7" t="s">
        <v>2535</v>
      </c>
      <c r="N418" s="7" t="s">
        <v>2536</v>
      </c>
      <c r="O418" s="1"/>
      <c r="P418" s="7" t="s">
        <v>406</v>
      </c>
      <c r="Q418" s="7" t="s">
        <v>2642</v>
      </c>
      <c r="R418" s="7" t="s">
        <v>2643</v>
      </c>
      <c r="S418" s="7" t="s">
        <v>2644</v>
      </c>
      <c r="T418" s="7" t="s">
        <v>2645</v>
      </c>
      <c r="U418" s="8" t="s">
        <v>2646</v>
      </c>
      <c r="V418" s="7" t="s">
        <v>158</v>
      </c>
      <c r="W418" s="7" t="s">
        <v>169</v>
      </c>
      <c r="X418" s="7" t="s">
        <v>49</v>
      </c>
      <c r="Y418" s="6">
        <v>1</v>
      </c>
      <c r="Z418" s="6">
        <v>0.01</v>
      </c>
      <c r="AA418" s="6">
        <v>0</v>
      </c>
      <c r="AB418" s="6">
        <v>0.01</v>
      </c>
      <c r="AC418" s="1"/>
      <c r="AD418" s="1"/>
      <c r="AE418" s="4">
        <v>0.74</v>
      </c>
      <c r="AF418" s="4">
        <v>0</v>
      </c>
      <c r="AG418" s="7" t="s">
        <v>2647</v>
      </c>
    </row>
    <row r="419" spans="1:33" x14ac:dyDescent="0.25">
      <c r="A419" s="7" t="s">
        <v>2648</v>
      </c>
      <c r="B419" s="7" t="s">
        <v>2649</v>
      </c>
      <c r="C419" s="7" t="s">
        <v>2650</v>
      </c>
      <c r="D419" s="7" t="s">
        <v>36</v>
      </c>
      <c r="E419" s="7" t="s">
        <v>108</v>
      </c>
      <c r="F419" s="7" t="s">
        <v>38</v>
      </c>
      <c r="G419" s="3">
        <v>45042</v>
      </c>
      <c r="H419" s="4">
        <v>361</v>
      </c>
      <c r="I419" s="1"/>
      <c r="J419" s="3">
        <v>45042</v>
      </c>
      <c r="K419" s="3">
        <v>45042</v>
      </c>
      <c r="L419" s="8" t="s">
        <v>39</v>
      </c>
      <c r="M419" s="7" t="s">
        <v>1039</v>
      </c>
      <c r="N419" s="7" t="s">
        <v>1040</v>
      </c>
      <c r="O419" s="1"/>
      <c r="P419" s="7" t="s">
        <v>57</v>
      </c>
      <c r="Q419" s="7" t="s">
        <v>87</v>
      </c>
      <c r="R419" s="7" t="s">
        <v>2651</v>
      </c>
      <c r="S419" s="1"/>
      <c r="T419" s="7" t="s">
        <v>2652</v>
      </c>
      <c r="U419" s="8" t="s">
        <v>2653</v>
      </c>
      <c r="V419" s="7" t="s">
        <v>47</v>
      </c>
      <c r="W419" s="7" t="s">
        <v>48</v>
      </c>
      <c r="X419" s="7" t="s">
        <v>49</v>
      </c>
      <c r="Y419" s="6">
        <v>1</v>
      </c>
      <c r="Z419" s="6">
        <v>1411.4880000000001</v>
      </c>
      <c r="AA419" s="6">
        <v>28.23</v>
      </c>
      <c r="AB419" s="6">
        <v>1383.26</v>
      </c>
      <c r="AC419" s="1"/>
      <c r="AD419" s="1"/>
      <c r="AE419" s="4">
        <v>90</v>
      </c>
      <c r="AF419" s="4">
        <v>0</v>
      </c>
      <c r="AG419" s="7" t="s">
        <v>2654</v>
      </c>
    </row>
    <row r="420" spans="1:33" x14ac:dyDescent="0.25">
      <c r="A420" s="7" t="s">
        <v>2655</v>
      </c>
      <c r="B420" s="7" t="s">
        <v>2656</v>
      </c>
      <c r="C420" s="7" t="s">
        <v>2657</v>
      </c>
      <c r="D420" s="7" t="s">
        <v>36</v>
      </c>
      <c r="E420" s="7" t="s">
        <v>98</v>
      </c>
      <c r="F420" s="7" t="s">
        <v>38</v>
      </c>
      <c r="G420" s="3">
        <v>45043</v>
      </c>
      <c r="H420" s="4">
        <v>365</v>
      </c>
      <c r="I420" s="1"/>
      <c r="J420" s="3">
        <v>45043</v>
      </c>
      <c r="K420" s="3">
        <v>45043</v>
      </c>
      <c r="L420" s="8" t="s">
        <v>39</v>
      </c>
      <c r="M420" s="7" t="s">
        <v>2658</v>
      </c>
      <c r="N420" s="7" t="s">
        <v>2659</v>
      </c>
      <c r="O420" s="1"/>
      <c r="P420" s="7" t="s">
        <v>78</v>
      </c>
      <c r="Q420" s="7" t="s">
        <v>2660</v>
      </c>
      <c r="R420" s="7" t="s">
        <v>2661</v>
      </c>
      <c r="S420" s="1"/>
      <c r="T420" s="7" t="s">
        <v>2662</v>
      </c>
      <c r="U420" s="8" t="s">
        <v>73</v>
      </c>
      <c r="V420" s="7" t="s">
        <v>186</v>
      </c>
      <c r="W420" s="7" t="s">
        <v>48</v>
      </c>
      <c r="X420" s="7" t="s">
        <v>49</v>
      </c>
      <c r="Y420" s="6">
        <v>50</v>
      </c>
      <c r="Z420" s="6">
        <v>31.266200000000001</v>
      </c>
      <c r="AA420" s="6">
        <v>0</v>
      </c>
      <c r="AB420" s="6">
        <v>1563.31</v>
      </c>
      <c r="AC420" s="1"/>
      <c r="AD420" s="1"/>
      <c r="AE420" s="4">
        <v>0</v>
      </c>
      <c r="AF420" s="4">
        <v>50</v>
      </c>
      <c r="AG420" s="7" t="s">
        <v>2663</v>
      </c>
    </row>
    <row r="421" spans="1:33" x14ac:dyDescent="0.25">
      <c r="A421" s="7" t="s">
        <v>691</v>
      </c>
      <c r="B421" s="7" t="s">
        <v>692</v>
      </c>
      <c r="C421" s="7" t="s">
        <v>2664</v>
      </c>
      <c r="D421" s="7" t="s">
        <v>36</v>
      </c>
      <c r="E421" s="7" t="s">
        <v>108</v>
      </c>
      <c r="F421" s="7" t="s">
        <v>54</v>
      </c>
      <c r="G421" s="3">
        <v>45043</v>
      </c>
      <c r="H421" s="4">
        <v>362</v>
      </c>
      <c r="I421" s="1"/>
      <c r="J421" s="3">
        <v>45043</v>
      </c>
      <c r="K421" s="3">
        <v>45043</v>
      </c>
      <c r="L421" s="8" t="s">
        <v>39</v>
      </c>
      <c r="M421" s="7" t="s">
        <v>67</v>
      </c>
      <c r="N421" s="7" t="s">
        <v>68</v>
      </c>
      <c r="O421" s="1"/>
      <c r="P421" s="7" t="s">
        <v>57</v>
      </c>
      <c r="Q421" s="7" t="s">
        <v>559</v>
      </c>
      <c r="R421" s="7" t="s">
        <v>103</v>
      </c>
      <c r="S421" s="7" t="s">
        <v>695</v>
      </c>
      <c r="T421" s="7" t="s">
        <v>696</v>
      </c>
      <c r="U421" s="8" t="s">
        <v>697</v>
      </c>
      <c r="V421" s="7" t="s">
        <v>47</v>
      </c>
      <c r="W421" s="7" t="s">
        <v>48</v>
      </c>
      <c r="X421" s="7" t="s">
        <v>49</v>
      </c>
      <c r="Y421" s="6">
        <v>1</v>
      </c>
      <c r="Z421" s="6">
        <v>518.83000000000004</v>
      </c>
      <c r="AA421" s="6">
        <v>0</v>
      </c>
      <c r="AB421" s="6">
        <v>518.83000000000004</v>
      </c>
      <c r="AC421" s="1"/>
      <c r="AD421" s="1"/>
      <c r="AE421" s="4">
        <v>25</v>
      </c>
      <c r="AF421" s="4">
        <v>0</v>
      </c>
      <c r="AG421" s="7" t="s">
        <v>2665</v>
      </c>
    </row>
    <row r="422" spans="1:33" x14ac:dyDescent="0.25">
      <c r="A422" s="7" t="s">
        <v>1701</v>
      </c>
      <c r="B422" s="7" t="s">
        <v>1702</v>
      </c>
      <c r="C422" s="7" t="s">
        <v>2666</v>
      </c>
      <c r="D422" s="7" t="s">
        <v>36</v>
      </c>
      <c r="E422" s="7" t="s">
        <v>108</v>
      </c>
      <c r="F422" s="7" t="s">
        <v>841</v>
      </c>
      <c r="G422" s="3">
        <v>45043</v>
      </c>
      <c r="H422" s="4">
        <v>363</v>
      </c>
      <c r="I422" s="7" t="s">
        <v>2667</v>
      </c>
      <c r="J422" s="3">
        <v>45043</v>
      </c>
      <c r="K422" s="3">
        <v>45043</v>
      </c>
      <c r="L422" s="8" t="s">
        <v>39</v>
      </c>
      <c r="M422" s="7" t="s">
        <v>447</v>
      </c>
      <c r="N422" s="7" t="s">
        <v>448</v>
      </c>
      <c r="O422" s="1"/>
      <c r="P422" s="7" t="s">
        <v>57</v>
      </c>
      <c r="Q422" s="7" t="s">
        <v>1668</v>
      </c>
      <c r="R422" s="7" t="s">
        <v>1705</v>
      </c>
      <c r="S422" s="7" t="s">
        <v>586</v>
      </c>
      <c r="T422" s="7" t="s">
        <v>1706</v>
      </c>
      <c r="U422" s="8" t="s">
        <v>185</v>
      </c>
      <c r="V422" s="7" t="s">
        <v>47</v>
      </c>
      <c r="W422" s="7" t="s">
        <v>48</v>
      </c>
      <c r="X422" s="7" t="s">
        <v>49</v>
      </c>
      <c r="Y422" s="6">
        <v>3</v>
      </c>
      <c r="Z422" s="6">
        <v>2297.3200000000002</v>
      </c>
      <c r="AA422" s="6">
        <v>0</v>
      </c>
      <c r="AB422" s="6">
        <v>6891.96</v>
      </c>
      <c r="AC422" s="1"/>
      <c r="AD422" s="1"/>
      <c r="AE422" s="4">
        <v>288</v>
      </c>
      <c r="AF422" s="4">
        <v>0</v>
      </c>
      <c r="AG422" s="7" t="s">
        <v>2668</v>
      </c>
    </row>
    <row r="423" spans="1:33" x14ac:dyDescent="0.25">
      <c r="A423" s="7" t="s">
        <v>2669</v>
      </c>
      <c r="B423" s="7" t="s">
        <v>2670</v>
      </c>
      <c r="C423" s="7" t="s">
        <v>2671</v>
      </c>
      <c r="D423" s="7" t="s">
        <v>36</v>
      </c>
      <c r="E423" s="7" t="s">
        <v>98</v>
      </c>
      <c r="F423" s="7" t="s">
        <v>38</v>
      </c>
      <c r="G423" s="3">
        <v>45043</v>
      </c>
      <c r="H423" s="4">
        <v>364</v>
      </c>
      <c r="I423" s="1"/>
      <c r="J423" s="3">
        <v>45043</v>
      </c>
      <c r="K423" s="3">
        <v>45043</v>
      </c>
      <c r="L423" s="8" t="s">
        <v>39</v>
      </c>
      <c r="M423" s="7" t="s">
        <v>997</v>
      </c>
      <c r="N423" s="7" t="s">
        <v>998</v>
      </c>
      <c r="O423" s="1"/>
      <c r="P423" s="7" t="s">
        <v>57</v>
      </c>
      <c r="Q423" s="7" t="s">
        <v>69</v>
      </c>
      <c r="R423" s="7" t="s">
        <v>2672</v>
      </c>
      <c r="S423" s="1"/>
      <c r="T423" s="7" t="s">
        <v>2673</v>
      </c>
      <c r="U423" s="8" t="s">
        <v>2674</v>
      </c>
      <c r="V423" s="7" t="s">
        <v>47</v>
      </c>
      <c r="W423" s="7" t="s">
        <v>48</v>
      </c>
      <c r="X423" s="7" t="s">
        <v>49</v>
      </c>
      <c r="Y423" s="6">
        <v>1</v>
      </c>
      <c r="Z423" s="6">
        <v>244.54</v>
      </c>
      <c r="AA423" s="6">
        <v>0</v>
      </c>
      <c r="AB423" s="6">
        <v>244.54</v>
      </c>
      <c r="AC423" s="1"/>
      <c r="AD423" s="1"/>
      <c r="AE423" s="4">
        <v>13</v>
      </c>
      <c r="AF423" s="4">
        <v>0</v>
      </c>
      <c r="AG423" s="7" t="s">
        <v>2675</v>
      </c>
    </row>
    <row r="424" spans="1:33" x14ac:dyDescent="0.25">
      <c r="A424" s="7" t="s">
        <v>2676</v>
      </c>
      <c r="B424" s="7" t="s">
        <v>2677</v>
      </c>
      <c r="C424" s="7" t="s">
        <v>2678</v>
      </c>
      <c r="D424" s="7" t="s">
        <v>36</v>
      </c>
      <c r="E424" s="7" t="s">
        <v>108</v>
      </c>
      <c r="F424" s="7" t="s">
        <v>841</v>
      </c>
      <c r="G424" s="3">
        <v>45043</v>
      </c>
      <c r="H424" s="4">
        <v>366</v>
      </c>
      <c r="I424" s="7" t="s">
        <v>2679</v>
      </c>
      <c r="J424" s="3">
        <v>45043</v>
      </c>
      <c r="K424" s="3">
        <v>45043</v>
      </c>
      <c r="L424" s="8" t="s">
        <v>39</v>
      </c>
      <c r="M424" s="7" t="s">
        <v>447</v>
      </c>
      <c r="N424" s="7" t="s">
        <v>448</v>
      </c>
      <c r="O424" s="1"/>
      <c r="P424" s="7" t="s">
        <v>57</v>
      </c>
      <c r="Q424" s="7" t="s">
        <v>2680</v>
      </c>
      <c r="R424" s="7" t="s">
        <v>2681</v>
      </c>
      <c r="S424" s="1"/>
      <c r="T424" s="7" t="s">
        <v>419</v>
      </c>
      <c r="U424" s="8" t="s">
        <v>2381</v>
      </c>
      <c r="V424" s="7" t="s">
        <v>47</v>
      </c>
      <c r="W424" s="7" t="s">
        <v>48</v>
      </c>
      <c r="X424" s="7" t="s">
        <v>49</v>
      </c>
      <c r="Y424" s="6">
        <v>2</v>
      </c>
      <c r="Z424" s="6">
        <v>2527.0500000000002</v>
      </c>
      <c r="AA424" s="6">
        <v>0</v>
      </c>
      <c r="AB424" s="6">
        <v>5054.1000000000004</v>
      </c>
      <c r="AC424" s="1"/>
      <c r="AD424" s="1"/>
      <c r="AE424" s="4">
        <v>192</v>
      </c>
      <c r="AF424" s="4">
        <v>0</v>
      </c>
      <c r="AG424" s="7" t="s">
        <v>2682</v>
      </c>
    </row>
    <row r="425" spans="1:33" x14ac:dyDescent="0.25">
      <c r="A425" s="7" t="s">
        <v>135</v>
      </c>
      <c r="B425" s="7" t="s">
        <v>136</v>
      </c>
      <c r="C425" s="7" t="s">
        <v>2683</v>
      </c>
      <c r="D425" s="7" t="s">
        <v>36</v>
      </c>
      <c r="E425" s="7" t="s">
        <v>108</v>
      </c>
      <c r="F425" s="7" t="s">
        <v>38</v>
      </c>
      <c r="G425" s="3">
        <v>45044</v>
      </c>
      <c r="H425" s="4">
        <v>367</v>
      </c>
      <c r="I425" s="1"/>
      <c r="J425" s="3">
        <v>45044</v>
      </c>
      <c r="K425" s="3">
        <v>45044</v>
      </c>
      <c r="L425" s="8" t="s">
        <v>39</v>
      </c>
      <c r="M425" s="7" t="s">
        <v>138</v>
      </c>
      <c r="N425" s="7" t="s">
        <v>139</v>
      </c>
      <c r="O425" s="1"/>
      <c r="P425" s="7" t="s">
        <v>57</v>
      </c>
      <c r="Q425" s="7" t="s">
        <v>140</v>
      </c>
      <c r="R425" s="7" t="s">
        <v>141</v>
      </c>
      <c r="S425" s="1"/>
      <c r="T425" s="7" t="s">
        <v>142</v>
      </c>
      <c r="U425" s="8" t="s">
        <v>143</v>
      </c>
      <c r="V425" s="7" t="s">
        <v>47</v>
      </c>
      <c r="W425" s="7" t="s">
        <v>48</v>
      </c>
      <c r="X425" s="7" t="s">
        <v>49</v>
      </c>
      <c r="Y425" s="6">
        <v>1</v>
      </c>
      <c r="Z425" s="6">
        <v>923</v>
      </c>
      <c r="AA425" s="6">
        <v>0</v>
      </c>
      <c r="AB425" s="6">
        <v>923</v>
      </c>
      <c r="AC425" s="1"/>
      <c r="AD425" s="1"/>
      <c r="AE425" s="4">
        <v>60</v>
      </c>
      <c r="AF425" s="4">
        <v>0</v>
      </c>
      <c r="AG425" s="7" t="s">
        <v>2684</v>
      </c>
    </row>
    <row r="426" spans="1:33" x14ac:dyDescent="0.25">
      <c r="A426" s="7" t="s">
        <v>1519</v>
      </c>
      <c r="B426" s="7" t="s">
        <v>1520</v>
      </c>
      <c r="C426" s="7" t="s">
        <v>2685</v>
      </c>
      <c r="D426" s="7" t="s">
        <v>36</v>
      </c>
      <c r="E426" s="7" t="s">
        <v>108</v>
      </c>
      <c r="F426" s="7" t="s">
        <v>54</v>
      </c>
      <c r="G426" s="3">
        <v>45044</v>
      </c>
      <c r="H426" s="4">
        <v>368</v>
      </c>
      <c r="I426" s="1"/>
      <c r="J426" s="3">
        <v>45044</v>
      </c>
      <c r="K426" s="3">
        <v>45044</v>
      </c>
      <c r="L426" s="8" t="s">
        <v>39</v>
      </c>
      <c r="M426" s="7" t="s">
        <v>628</v>
      </c>
      <c r="N426" s="7" t="s">
        <v>629</v>
      </c>
      <c r="O426" s="1"/>
      <c r="P426" s="7" t="s">
        <v>57</v>
      </c>
      <c r="Q426" s="7" t="s">
        <v>69</v>
      </c>
      <c r="R426" s="7" t="s">
        <v>70</v>
      </c>
      <c r="S426" s="7" t="s">
        <v>1522</v>
      </c>
      <c r="T426" s="7" t="s">
        <v>1523</v>
      </c>
      <c r="U426" s="8" t="s">
        <v>1524</v>
      </c>
      <c r="V426" s="7" t="s">
        <v>47</v>
      </c>
      <c r="W426" s="7" t="s">
        <v>48</v>
      </c>
      <c r="X426" s="7" t="s">
        <v>49</v>
      </c>
      <c r="Y426" s="6">
        <v>1</v>
      </c>
      <c r="Z426" s="6">
        <v>471</v>
      </c>
      <c r="AA426" s="6">
        <v>0</v>
      </c>
      <c r="AB426" s="6">
        <v>471</v>
      </c>
      <c r="AC426" s="1"/>
      <c r="AD426" s="1"/>
      <c r="AE426" s="4">
        <v>30</v>
      </c>
      <c r="AF426" s="4">
        <v>0</v>
      </c>
      <c r="AG426" s="7" t="s">
        <v>2686</v>
      </c>
    </row>
    <row r="427" spans="1:33" x14ac:dyDescent="0.25">
      <c r="A427" s="7" t="s">
        <v>2218</v>
      </c>
      <c r="B427" s="7" t="s">
        <v>2219</v>
      </c>
      <c r="C427" s="7" t="s">
        <v>2687</v>
      </c>
      <c r="D427" s="7" t="s">
        <v>36</v>
      </c>
      <c r="E427" s="7" t="s">
        <v>108</v>
      </c>
      <c r="F427" s="7" t="s">
        <v>38</v>
      </c>
      <c r="G427" s="3">
        <v>45044</v>
      </c>
      <c r="H427" s="4">
        <v>369</v>
      </c>
      <c r="I427" s="1"/>
      <c r="J427" s="3">
        <v>45044</v>
      </c>
      <c r="K427" s="3">
        <v>45044</v>
      </c>
      <c r="L427" s="8" t="s">
        <v>39</v>
      </c>
      <c r="M427" s="7" t="s">
        <v>2222</v>
      </c>
      <c r="N427" s="7" t="s">
        <v>2223</v>
      </c>
      <c r="O427" s="1"/>
      <c r="P427" s="7" t="s">
        <v>78</v>
      </c>
      <c r="Q427" s="7" t="s">
        <v>2224</v>
      </c>
      <c r="R427" s="7" t="s">
        <v>103</v>
      </c>
      <c r="S427" s="1"/>
      <c r="T427" s="7" t="s">
        <v>2225</v>
      </c>
      <c r="U427" s="8" t="s">
        <v>2226</v>
      </c>
      <c r="V427" s="7" t="s">
        <v>47</v>
      </c>
      <c r="W427" s="7" t="s">
        <v>48</v>
      </c>
      <c r="X427" s="7" t="s">
        <v>49</v>
      </c>
      <c r="Y427" s="6">
        <v>1</v>
      </c>
      <c r="Z427" s="6">
        <v>885</v>
      </c>
      <c r="AA427" s="6">
        <v>0</v>
      </c>
      <c r="AB427" s="6">
        <v>885</v>
      </c>
      <c r="AC427" s="1"/>
      <c r="AD427" s="1"/>
      <c r="AE427" s="4">
        <v>16</v>
      </c>
      <c r="AF427" s="4">
        <v>0</v>
      </c>
      <c r="AG427" s="7" t="s">
        <v>2688</v>
      </c>
    </row>
    <row r="428" spans="1:33" x14ac:dyDescent="0.25">
      <c r="A428" s="7" t="s">
        <v>2689</v>
      </c>
      <c r="B428" s="7" t="s">
        <v>2690</v>
      </c>
      <c r="C428" s="7" t="s">
        <v>2691</v>
      </c>
      <c r="D428" s="7" t="s">
        <v>36</v>
      </c>
      <c r="E428" s="7" t="s">
        <v>98</v>
      </c>
      <c r="F428" s="7" t="s">
        <v>38</v>
      </c>
      <c r="G428" s="3">
        <v>45048</v>
      </c>
      <c r="H428" s="4">
        <v>370</v>
      </c>
      <c r="I428" s="7" t="s">
        <v>2692</v>
      </c>
      <c r="J428" s="3">
        <v>45048</v>
      </c>
      <c r="K428" s="3">
        <v>45048</v>
      </c>
      <c r="L428" s="8" t="s">
        <v>39</v>
      </c>
      <c r="M428" s="7" t="s">
        <v>129</v>
      </c>
      <c r="N428" s="7" t="s">
        <v>130</v>
      </c>
      <c r="O428" s="1"/>
      <c r="P428" s="7" t="s">
        <v>57</v>
      </c>
      <c r="Q428" s="7" t="s">
        <v>2693</v>
      </c>
      <c r="R428" s="7" t="s">
        <v>2694</v>
      </c>
      <c r="S428" s="7" t="s">
        <v>2695</v>
      </c>
      <c r="T428" s="7" t="s">
        <v>2696</v>
      </c>
      <c r="U428" s="8" t="s">
        <v>2697</v>
      </c>
      <c r="V428" s="7" t="s">
        <v>47</v>
      </c>
      <c r="W428" s="7" t="s">
        <v>48</v>
      </c>
      <c r="X428" s="7" t="s">
        <v>49</v>
      </c>
      <c r="Y428" s="6">
        <v>1</v>
      </c>
      <c r="Z428" s="6">
        <v>556.59100000000001</v>
      </c>
      <c r="AA428" s="6">
        <v>0</v>
      </c>
      <c r="AB428" s="6">
        <v>556.59</v>
      </c>
      <c r="AC428" s="1"/>
      <c r="AD428" s="1"/>
      <c r="AE428" s="4">
        <v>14</v>
      </c>
      <c r="AF428" s="4">
        <v>0</v>
      </c>
      <c r="AG428" s="7" t="s">
        <v>2698</v>
      </c>
    </row>
    <row r="429" spans="1:33" x14ac:dyDescent="0.25">
      <c r="A429" s="7" t="s">
        <v>2699</v>
      </c>
      <c r="B429" s="7" t="s">
        <v>2700</v>
      </c>
      <c r="C429" s="7" t="s">
        <v>2701</v>
      </c>
      <c r="D429" s="7" t="s">
        <v>36</v>
      </c>
      <c r="E429" s="7" t="s">
        <v>98</v>
      </c>
      <c r="F429" s="7" t="s">
        <v>38</v>
      </c>
      <c r="G429" s="3">
        <v>45048</v>
      </c>
      <c r="H429" s="4">
        <v>371</v>
      </c>
      <c r="I429" s="1"/>
      <c r="J429" s="3">
        <v>45048</v>
      </c>
      <c r="K429" s="3">
        <v>45048</v>
      </c>
      <c r="L429" s="8" t="s">
        <v>39</v>
      </c>
      <c r="M429" s="7" t="s">
        <v>381</v>
      </c>
      <c r="N429" s="7" t="s">
        <v>382</v>
      </c>
      <c r="O429" s="1"/>
      <c r="P429" s="7" t="s">
        <v>897</v>
      </c>
      <c r="Q429" s="7" t="s">
        <v>2702</v>
      </c>
      <c r="R429" s="7" t="s">
        <v>2702</v>
      </c>
      <c r="S429" s="7" t="s">
        <v>2703</v>
      </c>
      <c r="T429" s="7" t="s">
        <v>2704</v>
      </c>
      <c r="U429" s="8" t="s">
        <v>1752</v>
      </c>
      <c r="V429" s="7" t="s">
        <v>47</v>
      </c>
      <c r="W429" s="7" t="s">
        <v>48</v>
      </c>
      <c r="X429" s="7" t="s">
        <v>49</v>
      </c>
      <c r="Y429" s="6">
        <v>1</v>
      </c>
      <c r="Z429" s="6">
        <v>282</v>
      </c>
      <c r="AA429" s="6">
        <v>0</v>
      </c>
      <c r="AB429" s="6">
        <v>282</v>
      </c>
      <c r="AC429" s="1"/>
      <c r="AD429" s="1"/>
      <c r="AE429" s="4">
        <v>12</v>
      </c>
      <c r="AF429" s="4">
        <v>0</v>
      </c>
      <c r="AG429" s="7" t="s">
        <v>2705</v>
      </c>
    </row>
    <row r="430" spans="1:33" x14ac:dyDescent="0.25">
      <c r="A430" s="7" t="s">
        <v>2706</v>
      </c>
      <c r="B430" s="7" t="s">
        <v>2707</v>
      </c>
      <c r="C430" s="7" t="s">
        <v>2708</v>
      </c>
      <c r="D430" s="7" t="s">
        <v>36</v>
      </c>
      <c r="E430" s="7" t="s">
        <v>98</v>
      </c>
      <c r="F430" s="7" t="s">
        <v>38</v>
      </c>
      <c r="G430" s="3">
        <v>45048</v>
      </c>
      <c r="H430" s="4">
        <v>372</v>
      </c>
      <c r="I430" s="7" t="s">
        <v>2709</v>
      </c>
      <c r="J430" s="3">
        <v>45048</v>
      </c>
      <c r="K430" s="3">
        <v>45048</v>
      </c>
      <c r="L430" s="8" t="s">
        <v>39</v>
      </c>
      <c r="M430" s="7" t="s">
        <v>1482</v>
      </c>
      <c r="N430" s="7" t="s">
        <v>1483</v>
      </c>
      <c r="O430" s="1"/>
      <c r="P430" s="7" t="s">
        <v>57</v>
      </c>
      <c r="Q430" s="7" t="s">
        <v>328</v>
      </c>
      <c r="R430" s="7" t="s">
        <v>2710</v>
      </c>
      <c r="S430" s="1"/>
      <c r="T430" s="7" t="s">
        <v>2711</v>
      </c>
      <c r="U430" s="8" t="s">
        <v>356</v>
      </c>
      <c r="V430" s="7" t="s">
        <v>47</v>
      </c>
      <c r="W430" s="7" t="s">
        <v>48</v>
      </c>
      <c r="X430" s="7" t="s">
        <v>49</v>
      </c>
      <c r="Y430" s="6">
        <v>2</v>
      </c>
      <c r="Z430" s="6">
        <v>706.5</v>
      </c>
      <c r="AA430" s="6">
        <v>0</v>
      </c>
      <c r="AB430" s="6">
        <v>1413</v>
      </c>
      <c r="AC430" s="1"/>
      <c r="AD430" s="1"/>
      <c r="AE430" s="4">
        <v>90</v>
      </c>
      <c r="AF430" s="4">
        <v>0</v>
      </c>
      <c r="AG430" s="7" t="s">
        <v>2712</v>
      </c>
    </row>
    <row r="431" spans="1:33" x14ac:dyDescent="0.25">
      <c r="A431" s="7" t="s">
        <v>2713</v>
      </c>
      <c r="B431" s="7" t="s">
        <v>2714</v>
      </c>
      <c r="C431" s="7" t="s">
        <v>2715</v>
      </c>
      <c r="D431" s="7" t="s">
        <v>36</v>
      </c>
      <c r="E431" s="7" t="s">
        <v>98</v>
      </c>
      <c r="F431" s="7" t="s">
        <v>38</v>
      </c>
      <c r="G431" s="3">
        <v>45049</v>
      </c>
      <c r="H431" s="4">
        <v>373</v>
      </c>
      <c r="I431" s="1"/>
      <c r="J431" s="3">
        <v>45049</v>
      </c>
      <c r="K431" s="3">
        <v>45049</v>
      </c>
      <c r="L431" s="8" t="s">
        <v>39</v>
      </c>
      <c r="M431" s="7" t="s">
        <v>557</v>
      </c>
      <c r="N431" s="7" t="s">
        <v>558</v>
      </c>
      <c r="O431" s="1"/>
      <c r="P431" s="7" t="s">
        <v>224</v>
      </c>
      <c r="Q431" s="7" t="s">
        <v>2716</v>
      </c>
      <c r="R431" s="7" t="s">
        <v>2717</v>
      </c>
      <c r="S431" s="1"/>
      <c r="T431" s="7" t="s">
        <v>2718</v>
      </c>
      <c r="U431" s="8" t="s">
        <v>2719</v>
      </c>
      <c r="V431" s="7" t="s">
        <v>47</v>
      </c>
      <c r="W431" s="7" t="s">
        <v>48</v>
      </c>
      <c r="X431" s="7" t="s">
        <v>49</v>
      </c>
      <c r="Y431" s="6">
        <v>1</v>
      </c>
      <c r="Z431" s="6">
        <v>702.13</v>
      </c>
      <c r="AA431" s="6">
        <v>0</v>
      </c>
      <c r="AB431" s="6">
        <v>702.13</v>
      </c>
      <c r="AC431" s="1"/>
      <c r="AD431" s="1"/>
      <c r="AE431" s="4">
        <v>18</v>
      </c>
      <c r="AF431" s="4">
        <v>0</v>
      </c>
      <c r="AG431" s="7" t="s">
        <v>2720</v>
      </c>
    </row>
    <row r="432" spans="1:33" x14ac:dyDescent="0.25">
      <c r="A432" s="7" t="s">
        <v>2721</v>
      </c>
      <c r="B432" s="7" t="s">
        <v>2722</v>
      </c>
      <c r="C432" s="7" t="s">
        <v>2723</v>
      </c>
      <c r="D432" s="7" t="s">
        <v>36</v>
      </c>
      <c r="E432" s="7" t="s">
        <v>108</v>
      </c>
      <c r="F432" s="7" t="s">
        <v>54</v>
      </c>
      <c r="G432" s="3">
        <v>45049</v>
      </c>
      <c r="H432" s="4">
        <v>374</v>
      </c>
      <c r="I432" s="1"/>
      <c r="J432" s="3">
        <v>45049</v>
      </c>
      <c r="K432" s="3">
        <v>45049</v>
      </c>
      <c r="L432" s="8" t="s">
        <v>39</v>
      </c>
      <c r="M432" s="7" t="s">
        <v>544</v>
      </c>
      <c r="N432" s="7" t="s">
        <v>545</v>
      </c>
      <c r="O432" s="1"/>
      <c r="P432" s="7" t="s">
        <v>57</v>
      </c>
      <c r="Q432" s="7" t="s">
        <v>1536</v>
      </c>
      <c r="R432" s="7" t="s">
        <v>1537</v>
      </c>
      <c r="S432" s="7" t="s">
        <v>2724</v>
      </c>
      <c r="T432" s="7" t="s">
        <v>1538</v>
      </c>
      <c r="U432" s="8" t="s">
        <v>1539</v>
      </c>
      <c r="V432" s="7" t="s">
        <v>47</v>
      </c>
      <c r="W432" s="7" t="s">
        <v>48</v>
      </c>
      <c r="X432" s="7" t="s">
        <v>49</v>
      </c>
      <c r="Y432" s="6">
        <v>1</v>
      </c>
      <c r="Z432" s="6">
        <v>314.00200000000001</v>
      </c>
      <c r="AA432" s="6">
        <v>0</v>
      </c>
      <c r="AB432" s="6">
        <v>314</v>
      </c>
      <c r="AC432" s="1"/>
      <c r="AD432" s="1"/>
      <c r="AE432" s="4">
        <v>20</v>
      </c>
      <c r="AF432" s="4">
        <v>0</v>
      </c>
      <c r="AG432" s="7" t="s">
        <v>2725</v>
      </c>
    </row>
    <row r="433" spans="1:33" x14ac:dyDescent="0.25">
      <c r="A433" s="7" t="s">
        <v>2721</v>
      </c>
      <c r="B433" s="7" t="s">
        <v>2722</v>
      </c>
      <c r="C433" s="7" t="s">
        <v>2723</v>
      </c>
      <c r="D433" s="7" t="s">
        <v>36</v>
      </c>
      <c r="E433" s="7" t="s">
        <v>108</v>
      </c>
      <c r="F433" s="7" t="s">
        <v>54</v>
      </c>
      <c r="G433" s="3">
        <v>45049</v>
      </c>
      <c r="H433" s="4">
        <v>374</v>
      </c>
      <c r="I433" s="1"/>
      <c r="J433" s="3">
        <v>45049</v>
      </c>
      <c r="K433" s="3">
        <v>45049</v>
      </c>
      <c r="L433" s="8" t="s">
        <v>172</v>
      </c>
      <c r="M433" s="7" t="s">
        <v>156</v>
      </c>
      <c r="N433" s="7" t="s">
        <v>157</v>
      </c>
      <c r="O433" s="1"/>
      <c r="P433" s="7" t="s">
        <v>57</v>
      </c>
      <c r="Q433" s="7" t="s">
        <v>1536</v>
      </c>
      <c r="R433" s="7" t="s">
        <v>1537</v>
      </c>
      <c r="S433" s="7" t="s">
        <v>2724</v>
      </c>
      <c r="T433" s="7" t="s">
        <v>1538</v>
      </c>
      <c r="U433" s="8" t="s">
        <v>1539</v>
      </c>
      <c r="V433" s="7" t="s">
        <v>158</v>
      </c>
      <c r="W433" s="7" t="s">
        <v>48</v>
      </c>
      <c r="X433" s="7" t="s">
        <v>49</v>
      </c>
      <c r="Y433" s="6">
        <v>1</v>
      </c>
      <c r="Z433" s="6">
        <v>351.60449999999997</v>
      </c>
      <c r="AA433" s="6">
        <v>0</v>
      </c>
      <c r="AB433" s="6">
        <v>351.6</v>
      </c>
      <c r="AC433" s="1"/>
      <c r="AD433" s="1"/>
      <c r="AE433" s="4">
        <v>13</v>
      </c>
      <c r="AF433" s="4">
        <v>0</v>
      </c>
      <c r="AG433" s="7" t="s">
        <v>2725</v>
      </c>
    </row>
    <row r="434" spans="1:33" x14ac:dyDescent="0.25">
      <c r="A434" s="7" t="s">
        <v>2726</v>
      </c>
      <c r="B434" s="7" t="s">
        <v>2727</v>
      </c>
      <c r="C434" s="7" t="s">
        <v>2728</v>
      </c>
      <c r="D434" s="7" t="s">
        <v>36</v>
      </c>
      <c r="E434" s="7" t="s">
        <v>98</v>
      </c>
      <c r="F434" s="7" t="s">
        <v>38</v>
      </c>
      <c r="G434" s="3">
        <v>45049</v>
      </c>
      <c r="H434" s="4">
        <v>375</v>
      </c>
      <c r="I434" s="1"/>
      <c r="J434" s="3">
        <v>45049</v>
      </c>
      <c r="K434" s="3">
        <v>45049</v>
      </c>
      <c r="L434" s="8" t="s">
        <v>39</v>
      </c>
      <c r="M434" s="7" t="s">
        <v>275</v>
      </c>
      <c r="N434" s="7" t="s">
        <v>276</v>
      </c>
      <c r="O434" s="1"/>
      <c r="P434" s="7" t="s">
        <v>180</v>
      </c>
      <c r="Q434" s="7" t="s">
        <v>181</v>
      </c>
      <c r="R434" s="7" t="s">
        <v>2729</v>
      </c>
      <c r="S434" s="7" t="s">
        <v>2730</v>
      </c>
      <c r="T434" s="7" t="s">
        <v>2731</v>
      </c>
      <c r="U434" s="8" t="s">
        <v>2732</v>
      </c>
      <c r="V434" s="7" t="s">
        <v>238</v>
      </c>
      <c r="W434" s="7" t="s">
        <v>239</v>
      </c>
      <c r="X434" s="7" t="s">
        <v>49</v>
      </c>
      <c r="Y434" s="6">
        <v>1</v>
      </c>
      <c r="Z434" s="6">
        <v>288.10000000000002</v>
      </c>
      <c r="AA434" s="6">
        <v>0</v>
      </c>
      <c r="AB434" s="6">
        <v>288.10000000000002</v>
      </c>
      <c r="AC434" s="1"/>
      <c r="AD434" s="1"/>
      <c r="AE434" s="4">
        <v>5</v>
      </c>
      <c r="AF434" s="4">
        <v>0</v>
      </c>
      <c r="AG434" s="7" t="s">
        <v>2733</v>
      </c>
    </row>
    <row r="435" spans="1:33" x14ac:dyDescent="0.25">
      <c r="A435" s="7" t="s">
        <v>2734</v>
      </c>
      <c r="B435" s="7" t="s">
        <v>2735</v>
      </c>
      <c r="C435" s="7" t="s">
        <v>2736</v>
      </c>
      <c r="D435" s="7" t="s">
        <v>36</v>
      </c>
      <c r="E435" s="7" t="s">
        <v>108</v>
      </c>
      <c r="F435" s="7" t="s">
        <v>54</v>
      </c>
      <c r="G435" s="3">
        <v>45049</v>
      </c>
      <c r="H435" s="4">
        <v>376</v>
      </c>
      <c r="I435" s="1"/>
      <c r="J435" s="3">
        <v>45049</v>
      </c>
      <c r="K435" s="3">
        <v>45049</v>
      </c>
      <c r="L435" s="8" t="s">
        <v>39</v>
      </c>
      <c r="M435" s="7" t="s">
        <v>1145</v>
      </c>
      <c r="N435" s="7" t="s">
        <v>1146</v>
      </c>
      <c r="O435" s="1"/>
      <c r="P435" s="7" t="s">
        <v>57</v>
      </c>
      <c r="Q435" s="7" t="s">
        <v>559</v>
      </c>
      <c r="R435" s="7" t="s">
        <v>103</v>
      </c>
      <c r="S435" s="1"/>
      <c r="T435" s="7" t="s">
        <v>2737</v>
      </c>
      <c r="U435" s="8" t="s">
        <v>2738</v>
      </c>
      <c r="V435" s="7" t="s">
        <v>47</v>
      </c>
      <c r="W435" s="7" t="s">
        <v>48</v>
      </c>
      <c r="X435" s="7" t="s">
        <v>49</v>
      </c>
      <c r="Y435" s="6">
        <v>1</v>
      </c>
      <c r="Z435" s="6">
        <v>942.00599999999997</v>
      </c>
      <c r="AA435" s="6">
        <v>0</v>
      </c>
      <c r="AB435" s="6">
        <v>942.01</v>
      </c>
      <c r="AC435" s="1"/>
      <c r="AD435" s="1"/>
      <c r="AE435" s="4">
        <v>60</v>
      </c>
      <c r="AF435" s="4">
        <v>0</v>
      </c>
      <c r="AG435" s="7" t="s">
        <v>2739</v>
      </c>
    </row>
    <row r="436" spans="1:33" x14ac:dyDescent="0.25">
      <c r="A436" s="7" t="s">
        <v>1306</v>
      </c>
      <c r="B436" s="7" t="s">
        <v>1307</v>
      </c>
      <c r="C436" s="7" t="s">
        <v>2740</v>
      </c>
      <c r="D436" s="7" t="s">
        <v>36</v>
      </c>
      <c r="E436" s="7" t="s">
        <v>108</v>
      </c>
      <c r="F436" s="7" t="s">
        <v>54</v>
      </c>
      <c r="G436" s="3">
        <v>45050</v>
      </c>
      <c r="H436" s="4">
        <v>377</v>
      </c>
      <c r="I436" s="1"/>
      <c r="J436" s="3">
        <v>45050</v>
      </c>
      <c r="K436" s="3">
        <v>45050</v>
      </c>
      <c r="L436" s="8" t="s">
        <v>39</v>
      </c>
      <c r="M436" s="7" t="s">
        <v>544</v>
      </c>
      <c r="N436" s="7" t="s">
        <v>545</v>
      </c>
      <c r="O436" s="1"/>
      <c r="P436" s="7" t="s">
        <v>57</v>
      </c>
      <c r="Q436" s="7" t="s">
        <v>69</v>
      </c>
      <c r="R436" s="7" t="s">
        <v>1309</v>
      </c>
      <c r="S436" s="1"/>
      <c r="T436" s="7" t="s">
        <v>1310</v>
      </c>
      <c r="U436" s="8" t="s">
        <v>1311</v>
      </c>
      <c r="V436" s="7" t="s">
        <v>47</v>
      </c>
      <c r="W436" s="7" t="s">
        <v>48</v>
      </c>
      <c r="X436" s="7" t="s">
        <v>49</v>
      </c>
      <c r="Y436" s="6">
        <v>1</v>
      </c>
      <c r="Z436" s="6">
        <v>314.00200000000001</v>
      </c>
      <c r="AA436" s="6">
        <v>0</v>
      </c>
      <c r="AB436" s="6">
        <v>314</v>
      </c>
      <c r="AC436" s="1"/>
      <c r="AD436" s="1"/>
      <c r="AE436" s="4">
        <v>20</v>
      </c>
      <c r="AF436" s="4">
        <v>0</v>
      </c>
      <c r="AG436" s="7" t="s">
        <v>2741</v>
      </c>
    </row>
    <row r="437" spans="1:33" x14ac:dyDescent="0.25">
      <c r="A437" s="7" t="s">
        <v>2742</v>
      </c>
      <c r="B437" s="7" t="s">
        <v>2743</v>
      </c>
      <c r="C437" s="7" t="s">
        <v>2744</v>
      </c>
      <c r="D437" s="7" t="s">
        <v>36</v>
      </c>
      <c r="E437" s="7" t="s">
        <v>98</v>
      </c>
      <c r="F437" s="7" t="s">
        <v>38</v>
      </c>
      <c r="G437" s="3">
        <v>45050</v>
      </c>
      <c r="H437" s="4">
        <v>378</v>
      </c>
      <c r="I437" s="1"/>
      <c r="J437" s="3">
        <v>45050</v>
      </c>
      <c r="K437" s="3">
        <v>45050</v>
      </c>
      <c r="L437" s="8" t="s">
        <v>39</v>
      </c>
      <c r="M437" s="7" t="s">
        <v>1226</v>
      </c>
      <c r="N437" s="7" t="s">
        <v>1227</v>
      </c>
      <c r="O437" s="1"/>
      <c r="P437" s="7" t="s">
        <v>897</v>
      </c>
      <c r="Q437" s="7" t="s">
        <v>2745</v>
      </c>
      <c r="R437" s="7" t="s">
        <v>2746</v>
      </c>
      <c r="S437" s="7" t="s">
        <v>2747</v>
      </c>
      <c r="T437" s="7" t="s">
        <v>2748</v>
      </c>
      <c r="U437" s="8" t="s">
        <v>2326</v>
      </c>
      <c r="V437" s="7" t="s">
        <v>47</v>
      </c>
      <c r="W437" s="7" t="s">
        <v>48</v>
      </c>
      <c r="X437" s="7" t="s">
        <v>49</v>
      </c>
      <c r="Y437" s="6">
        <v>1</v>
      </c>
      <c r="Z437" s="6">
        <v>600</v>
      </c>
      <c r="AA437" s="6">
        <v>0</v>
      </c>
      <c r="AB437" s="6">
        <v>600</v>
      </c>
      <c r="AC437" s="1"/>
      <c r="AD437" s="1"/>
      <c r="AE437" s="4">
        <v>30</v>
      </c>
      <c r="AF437" s="4">
        <v>0</v>
      </c>
      <c r="AG437" s="7" t="s">
        <v>2749</v>
      </c>
    </row>
    <row r="438" spans="1:33" x14ac:dyDescent="0.25">
      <c r="A438" s="7" t="s">
        <v>2750</v>
      </c>
      <c r="B438" s="7" t="s">
        <v>2751</v>
      </c>
      <c r="C438" s="7" t="s">
        <v>2752</v>
      </c>
      <c r="D438" s="7" t="s">
        <v>36</v>
      </c>
      <c r="E438" s="7" t="s">
        <v>98</v>
      </c>
      <c r="F438" s="7" t="s">
        <v>38</v>
      </c>
      <c r="G438" s="3">
        <v>45050</v>
      </c>
      <c r="H438" s="4">
        <v>379</v>
      </c>
      <c r="I438" s="1"/>
      <c r="J438" s="3">
        <v>45050</v>
      </c>
      <c r="K438" s="3">
        <v>45050</v>
      </c>
      <c r="L438" s="8" t="s">
        <v>39</v>
      </c>
      <c r="M438" s="7" t="s">
        <v>2017</v>
      </c>
      <c r="N438" s="7" t="s">
        <v>2018</v>
      </c>
      <c r="O438" s="1"/>
      <c r="P438" s="7" t="s">
        <v>234</v>
      </c>
      <c r="Q438" s="7" t="s">
        <v>2753</v>
      </c>
      <c r="R438" s="7" t="s">
        <v>103</v>
      </c>
      <c r="S438" s="7" t="s">
        <v>2754</v>
      </c>
      <c r="T438" s="7" t="s">
        <v>2755</v>
      </c>
      <c r="U438" s="8" t="s">
        <v>937</v>
      </c>
      <c r="V438" s="7" t="s">
        <v>238</v>
      </c>
      <c r="W438" s="7" t="s">
        <v>48</v>
      </c>
      <c r="X438" s="7" t="s">
        <v>49</v>
      </c>
      <c r="Y438" s="6">
        <v>1</v>
      </c>
      <c r="Z438" s="6">
        <v>167</v>
      </c>
      <c r="AA438" s="6">
        <v>0</v>
      </c>
      <c r="AB438" s="6">
        <v>167</v>
      </c>
      <c r="AC438" s="1"/>
      <c r="AD438" s="1"/>
      <c r="AE438" s="4">
        <v>3.8</v>
      </c>
      <c r="AF438" s="4">
        <v>0</v>
      </c>
      <c r="AG438" s="7" t="s">
        <v>2756</v>
      </c>
    </row>
    <row r="439" spans="1:33" x14ac:dyDescent="0.25">
      <c r="A439" s="7" t="s">
        <v>2757</v>
      </c>
      <c r="B439" s="7" t="s">
        <v>2758</v>
      </c>
      <c r="C439" s="7" t="s">
        <v>2759</v>
      </c>
      <c r="D439" s="7" t="s">
        <v>36</v>
      </c>
      <c r="E439" s="7" t="s">
        <v>98</v>
      </c>
      <c r="F439" s="7" t="s">
        <v>38</v>
      </c>
      <c r="G439" s="3">
        <v>45050</v>
      </c>
      <c r="H439" s="4">
        <v>380</v>
      </c>
      <c r="I439" s="1"/>
      <c r="J439" s="3">
        <v>45050</v>
      </c>
      <c r="K439" s="3">
        <v>45050</v>
      </c>
      <c r="L439" s="8" t="s">
        <v>39</v>
      </c>
      <c r="M439" s="7" t="s">
        <v>1872</v>
      </c>
      <c r="N439" s="7" t="s">
        <v>1873</v>
      </c>
      <c r="O439" s="1"/>
      <c r="P439" s="7" t="s">
        <v>57</v>
      </c>
      <c r="Q439" s="7" t="s">
        <v>2760</v>
      </c>
      <c r="R439" s="7" t="s">
        <v>2761</v>
      </c>
      <c r="S439" s="1"/>
      <c r="T439" s="7" t="s">
        <v>2762</v>
      </c>
      <c r="U439" s="8" t="s">
        <v>2763</v>
      </c>
      <c r="V439" s="7" t="s">
        <v>47</v>
      </c>
      <c r="W439" s="7" t="s">
        <v>48</v>
      </c>
      <c r="X439" s="7" t="s">
        <v>49</v>
      </c>
      <c r="Y439" s="6">
        <v>1</v>
      </c>
      <c r="Z439" s="6">
        <v>528.76144999999997</v>
      </c>
      <c r="AA439" s="6">
        <v>0</v>
      </c>
      <c r="AB439" s="6">
        <v>528.76</v>
      </c>
      <c r="AC439" s="1"/>
      <c r="AD439" s="1"/>
      <c r="AE439" s="4">
        <v>12</v>
      </c>
      <c r="AF439" s="4">
        <v>0</v>
      </c>
      <c r="AG439" s="7" t="s">
        <v>2764</v>
      </c>
    </row>
    <row r="440" spans="1:33" x14ac:dyDescent="0.25">
      <c r="A440" s="7" t="s">
        <v>2765</v>
      </c>
      <c r="B440" s="7" t="s">
        <v>2766</v>
      </c>
      <c r="C440" s="7" t="s">
        <v>2767</v>
      </c>
      <c r="D440" s="7" t="s">
        <v>36</v>
      </c>
      <c r="E440" s="7" t="s">
        <v>98</v>
      </c>
      <c r="F440" s="7" t="s">
        <v>38</v>
      </c>
      <c r="G440" s="3">
        <v>45051</v>
      </c>
      <c r="H440" s="4">
        <v>381</v>
      </c>
      <c r="I440" s="1"/>
      <c r="J440" s="3">
        <v>45051</v>
      </c>
      <c r="K440" s="3">
        <v>45051</v>
      </c>
      <c r="L440" s="8" t="s">
        <v>39</v>
      </c>
      <c r="M440" s="7" t="s">
        <v>2768</v>
      </c>
      <c r="N440" s="7" t="s">
        <v>2769</v>
      </c>
      <c r="O440" s="1"/>
      <c r="P440" s="7" t="s">
        <v>224</v>
      </c>
      <c r="Q440" s="7" t="s">
        <v>2770</v>
      </c>
      <c r="R440" s="7" t="s">
        <v>2770</v>
      </c>
      <c r="S440" s="7" t="s">
        <v>2771</v>
      </c>
      <c r="T440" s="7" t="s">
        <v>2772</v>
      </c>
      <c r="U440" s="8" t="s">
        <v>2773</v>
      </c>
      <c r="V440" s="7" t="s">
        <v>238</v>
      </c>
      <c r="W440" s="7" t="s">
        <v>48</v>
      </c>
      <c r="X440" s="7" t="s">
        <v>49</v>
      </c>
      <c r="Y440" s="6">
        <v>1</v>
      </c>
      <c r="Z440" s="6">
        <v>360</v>
      </c>
      <c r="AA440" s="6">
        <v>0</v>
      </c>
      <c r="AB440" s="6">
        <v>360</v>
      </c>
      <c r="AC440" s="1"/>
      <c r="AD440" s="1"/>
      <c r="AE440" s="4">
        <v>8.4</v>
      </c>
      <c r="AF440" s="4">
        <v>0</v>
      </c>
      <c r="AG440" s="7" t="s">
        <v>2774</v>
      </c>
    </row>
    <row r="441" spans="1:33" x14ac:dyDescent="0.25">
      <c r="A441" s="7" t="s">
        <v>2765</v>
      </c>
      <c r="B441" s="7" t="s">
        <v>2766</v>
      </c>
      <c r="C441" s="7" t="s">
        <v>2775</v>
      </c>
      <c r="D441" s="7" t="s">
        <v>36</v>
      </c>
      <c r="E441" s="7" t="s">
        <v>98</v>
      </c>
      <c r="F441" s="7" t="s">
        <v>38</v>
      </c>
      <c r="G441" s="3">
        <v>45051</v>
      </c>
      <c r="H441" s="4">
        <v>382</v>
      </c>
      <c r="I441" s="1"/>
      <c r="J441" s="3">
        <v>45051</v>
      </c>
      <c r="K441" s="3">
        <v>45051</v>
      </c>
      <c r="L441" s="8" t="s">
        <v>39</v>
      </c>
      <c r="M441" s="7" t="s">
        <v>2776</v>
      </c>
      <c r="N441" s="7" t="s">
        <v>2777</v>
      </c>
      <c r="O441" s="1"/>
      <c r="P441" s="7" t="s">
        <v>224</v>
      </c>
      <c r="Q441" s="7" t="s">
        <v>2770</v>
      </c>
      <c r="R441" s="7" t="s">
        <v>2770</v>
      </c>
      <c r="S441" s="7" t="s">
        <v>2771</v>
      </c>
      <c r="T441" s="7" t="s">
        <v>2772</v>
      </c>
      <c r="U441" s="8" t="s">
        <v>2773</v>
      </c>
      <c r="V441" s="7" t="s">
        <v>47</v>
      </c>
      <c r="W441" s="7" t="s">
        <v>48</v>
      </c>
      <c r="X441" s="7" t="s">
        <v>49</v>
      </c>
      <c r="Y441" s="6">
        <v>1</v>
      </c>
      <c r="Z441" s="6">
        <v>330</v>
      </c>
      <c r="AA441" s="6">
        <v>0</v>
      </c>
      <c r="AB441" s="6">
        <v>330</v>
      </c>
      <c r="AC441" s="1"/>
      <c r="AD441" s="1"/>
      <c r="AE441" s="4">
        <v>16</v>
      </c>
      <c r="AF441" s="4">
        <v>0</v>
      </c>
      <c r="AG441" s="7" t="s">
        <v>2778</v>
      </c>
    </row>
    <row r="442" spans="1:33" x14ac:dyDescent="0.25">
      <c r="A442" s="7" t="s">
        <v>541</v>
      </c>
      <c r="B442" s="7" t="s">
        <v>542</v>
      </c>
      <c r="C442" s="7" t="s">
        <v>2779</v>
      </c>
      <c r="D442" s="7" t="s">
        <v>36</v>
      </c>
      <c r="E442" s="7" t="s">
        <v>108</v>
      </c>
      <c r="F442" s="7" t="s">
        <v>54</v>
      </c>
      <c r="G442" s="3">
        <v>45051</v>
      </c>
      <c r="H442" s="4">
        <v>383</v>
      </c>
      <c r="I442" s="1"/>
      <c r="J442" s="3">
        <v>45051</v>
      </c>
      <c r="K442" s="3">
        <v>45051</v>
      </c>
      <c r="L442" s="8" t="s">
        <v>39</v>
      </c>
      <c r="M442" s="7" t="s">
        <v>1090</v>
      </c>
      <c r="N442" s="7" t="s">
        <v>1091</v>
      </c>
      <c r="O442" s="1"/>
      <c r="P442" s="7" t="s">
        <v>57</v>
      </c>
      <c r="Q442" s="7" t="s">
        <v>201</v>
      </c>
      <c r="R442" s="7" t="s">
        <v>546</v>
      </c>
      <c r="S442" s="1"/>
      <c r="T442" s="7" t="s">
        <v>547</v>
      </c>
      <c r="U442" s="8" t="s">
        <v>548</v>
      </c>
      <c r="V442" s="7" t="s">
        <v>47</v>
      </c>
      <c r="W442" s="7" t="s">
        <v>48</v>
      </c>
      <c r="X442" s="7" t="s">
        <v>49</v>
      </c>
      <c r="Y442" s="6">
        <v>2</v>
      </c>
      <c r="Z442" s="6">
        <v>1037.6600000000001</v>
      </c>
      <c r="AA442" s="6">
        <v>0</v>
      </c>
      <c r="AB442" s="6">
        <v>2075.3200000000002</v>
      </c>
      <c r="AC442" s="1"/>
      <c r="AD442" s="1"/>
      <c r="AE442" s="4">
        <v>100</v>
      </c>
      <c r="AF442" s="4">
        <v>0</v>
      </c>
      <c r="AG442" s="7" t="s">
        <v>2780</v>
      </c>
    </row>
    <row r="443" spans="1:33" x14ac:dyDescent="0.25">
      <c r="A443" s="7" t="s">
        <v>2781</v>
      </c>
      <c r="B443" s="7" t="s">
        <v>2782</v>
      </c>
      <c r="C443" s="7" t="s">
        <v>2783</v>
      </c>
      <c r="D443" s="7" t="s">
        <v>36</v>
      </c>
      <c r="E443" s="7" t="s">
        <v>98</v>
      </c>
      <c r="F443" s="7" t="s">
        <v>38</v>
      </c>
      <c r="G443" s="3">
        <v>45054</v>
      </c>
      <c r="H443" s="4">
        <v>384</v>
      </c>
      <c r="I443" s="1"/>
      <c r="J443" s="3">
        <v>45054</v>
      </c>
      <c r="K443" s="3">
        <v>45054</v>
      </c>
      <c r="L443" s="8" t="s">
        <v>39</v>
      </c>
      <c r="M443" s="7" t="s">
        <v>264</v>
      </c>
      <c r="N443" s="7" t="s">
        <v>265</v>
      </c>
      <c r="O443" s="1"/>
      <c r="P443" s="7" t="s">
        <v>57</v>
      </c>
      <c r="Q443" s="7" t="s">
        <v>2784</v>
      </c>
      <c r="R443" s="7" t="s">
        <v>103</v>
      </c>
      <c r="S443" s="1"/>
      <c r="T443" s="7" t="s">
        <v>2785</v>
      </c>
      <c r="U443" s="8" t="s">
        <v>217</v>
      </c>
      <c r="V443" s="7" t="s">
        <v>238</v>
      </c>
      <c r="W443" s="7" t="s">
        <v>239</v>
      </c>
      <c r="X443" s="7" t="s">
        <v>49</v>
      </c>
      <c r="Y443" s="6">
        <v>1</v>
      </c>
      <c r="Z443" s="6">
        <v>789</v>
      </c>
      <c r="AA443" s="6">
        <v>0</v>
      </c>
      <c r="AB443" s="6">
        <v>789</v>
      </c>
      <c r="AC443" s="1"/>
      <c r="AD443" s="1"/>
      <c r="AE443" s="4">
        <v>10</v>
      </c>
      <c r="AF443" s="4">
        <v>0</v>
      </c>
      <c r="AG443" s="7" t="s">
        <v>2786</v>
      </c>
    </row>
    <row r="444" spans="1:33" x14ac:dyDescent="0.25">
      <c r="A444" s="7" t="s">
        <v>2787</v>
      </c>
      <c r="B444" s="7" t="s">
        <v>2788</v>
      </c>
      <c r="C444" s="7" t="s">
        <v>2789</v>
      </c>
      <c r="D444" s="7" t="s">
        <v>36</v>
      </c>
      <c r="E444" s="7" t="s">
        <v>98</v>
      </c>
      <c r="F444" s="7" t="s">
        <v>38</v>
      </c>
      <c r="G444" s="3">
        <v>45054</v>
      </c>
      <c r="H444" s="4">
        <v>385</v>
      </c>
      <c r="I444" s="1"/>
      <c r="J444" s="3">
        <v>45054</v>
      </c>
      <c r="K444" s="3">
        <v>45054</v>
      </c>
      <c r="L444" s="8" t="s">
        <v>39</v>
      </c>
      <c r="M444" s="7" t="s">
        <v>381</v>
      </c>
      <c r="N444" s="7" t="s">
        <v>382</v>
      </c>
      <c r="O444" s="1"/>
      <c r="P444" s="7" t="s">
        <v>57</v>
      </c>
      <c r="Q444" s="7" t="s">
        <v>2790</v>
      </c>
      <c r="R444" s="7" t="s">
        <v>103</v>
      </c>
      <c r="S444" s="1"/>
      <c r="T444" s="7" t="s">
        <v>2791</v>
      </c>
      <c r="U444" s="8" t="s">
        <v>2792</v>
      </c>
      <c r="V444" s="7" t="s">
        <v>47</v>
      </c>
      <c r="W444" s="7" t="s">
        <v>48</v>
      </c>
      <c r="X444" s="7" t="s">
        <v>49</v>
      </c>
      <c r="Y444" s="6">
        <v>1</v>
      </c>
      <c r="Z444" s="6">
        <v>184.63</v>
      </c>
      <c r="AA444" s="6">
        <v>0</v>
      </c>
      <c r="AB444" s="6">
        <v>184.63</v>
      </c>
      <c r="AC444" s="1"/>
      <c r="AD444" s="1"/>
      <c r="AE444" s="4">
        <v>12</v>
      </c>
      <c r="AF444" s="4">
        <v>0</v>
      </c>
      <c r="AG444" s="7" t="s">
        <v>2793</v>
      </c>
    </row>
    <row r="445" spans="1:33" x14ac:dyDescent="0.25">
      <c r="A445" s="7" t="s">
        <v>2787</v>
      </c>
      <c r="B445" s="7" t="s">
        <v>2788</v>
      </c>
      <c r="C445" s="7" t="s">
        <v>2789</v>
      </c>
      <c r="D445" s="7" t="s">
        <v>36</v>
      </c>
      <c r="E445" s="7" t="s">
        <v>98</v>
      </c>
      <c r="F445" s="7" t="s">
        <v>38</v>
      </c>
      <c r="G445" s="3">
        <v>45054</v>
      </c>
      <c r="H445" s="4">
        <v>385</v>
      </c>
      <c r="I445" s="1"/>
      <c r="J445" s="3">
        <v>45054</v>
      </c>
      <c r="K445" s="3">
        <v>45054</v>
      </c>
      <c r="L445" s="8" t="s">
        <v>172</v>
      </c>
      <c r="M445" s="7" t="s">
        <v>1482</v>
      </c>
      <c r="N445" s="7" t="s">
        <v>1483</v>
      </c>
      <c r="O445" s="1"/>
      <c r="P445" s="7" t="s">
        <v>57</v>
      </c>
      <c r="Q445" s="7" t="s">
        <v>2790</v>
      </c>
      <c r="R445" s="7" t="s">
        <v>103</v>
      </c>
      <c r="S445" s="1"/>
      <c r="T445" s="7" t="s">
        <v>2791</v>
      </c>
      <c r="U445" s="8" t="s">
        <v>2792</v>
      </c>
      <c r="V445" s="7" t="s">
        <v>47</v>
      </c>
      <c r="W445" s="7" t="s">
        <v>48</v>
      </c>
      <c r="X445" s="7" t="s">
        <v>49</v>
      </c>
      <c r="Y445" s="6">
        <v>1</v>
      </c>
      <c r="Z445" s="6">
        <v>692.37</v>
      </c>
      <c r="AA445" s="6">
        <v>0</v>
      </c>
      <c r="AB445" s="6">
        <v>692.37</v>
      </c>
      <c r="AC445" s="1"/>
      <c r="AD445" s="1"/>
      <c r="AE445" s="4">
        <v>45</v>
      </c>
      <c r="AF445" s="4">
        <v>0</v>
      </c>
      <c r="AG445" s="7" t="s">
        <v>2793</v>
      </c>
    </row>
    <row r="446" spans="1:33" x14ac:dyDescent="0.25">
      <c r="A446" s="7" t="s">
        <v>2794</v>
      </c>
      <c r="B446" s="7" t="s">
        <v>2795</v>
      </c>
      <c r="C446" s="7" t="s">
        <v>2796</v>
      </c>
      <c r="D446" s="7" t="s">
        <v>36</v>
      </c>
      <c r="E446" s="7" t="s">
        <v>98</v>
      </c>
      <c r="F446" s="7" t="s">
        <v>38</v>
      </c>
      <c r="G446" s="3">
        <v>45054</v>
      </c>
      <c r="H446" s="4">
        <v>387</v>
      </c>
      <c r="I446" s="1"/>
      <c r="J446" s="3">
        <v>45054</v>
      </c>
      <c r="K446" s="3">
        <v>45054</v>
      </c>
      <c r="L446" s="8" t="s">
        <v>39</v>
      </c>
      <c r="M446" s="7" t="s">
        <v>2797</v>
      </c>
      <c r="N446" s="7" t="s">
        <v>2798</v>
      </c>
      <c r="O446" s="1"/>
      <c r="P446" s="7" t="s">
        <v>78</v>
      </c>
      <c r="Q446" s="7" t="s">
        <v>2799</v>
      </c>
      <c r="R446" s="7" t="s">
        <v>2800</v>
      </c>
      <c r="S446" s="1"/>
      <c r="T446" s="7" t="s">
        <v>2801</v>
      </c>
      <c r="U446" s="8" t="s">
        <v>1475</v>
      </c>
      <c r="V446" s="7" t="s">
        <v>186</v>
      </c>
      <c r="W446" s="7" t="s">
        <v>333</v>
      </c>
      <c r="X446" s="7" t="s">
        <v>49</v>
      </c>
      <c r="Y446" s="6">
        <v>25</v>
      </c>
      <c r="Z446" s="6">
        <v>32.479999999999997</v>
      </c>
      <c r="AA446" s="6">
        <v>0</v>
      </c>
      <c r="AB446" s="6">
        <v>812</v>
      </c>
      <c r="AC446" s="1"/>
      <c r="AD446" s="1"/>
      <c r="AE446" s="4">
        <v>0</v>
      </c>
      <c r="AF446" s="4">
        <v>25</v>
      </c>
      <c r="AG446" s="7" t="s">
        <v>2802</v>
      </c>
    </row>
    <row r="447" spans="1:33" x14ac:dyDescent="0.25">
      <c r="A447" s="7" t="s">
        <v>145</v>
      </c>
      <c r="B447" s="7" t="s">
        <v>146</v>
      </c>
      <c r="C447" s="7" t="s">
        <v>2803</v>
      </c>
      <c r="D447" s="7" t="s">
        <v>36</v>
      </c>
      <c r="E447" s="7" t="s">
        <v>108</v>
      </c>
      <c r="F447" s="7" t="s">
        <v>38</v>
      </c>
      <c r="G447" s="3">
        <v>45054</v>
      </c>
      <c r="H447" s="4">
        <v>386</v>
      </c>
      <c r="I447" s="1"/>
      <c r="J447" s="3">
        <v>45054</v>
      </c>
      <c r="K447" s="3">
        <v>45054</v>
      </c>
      <c r="L447" s="8" t="s">
        <v>39</v>
      </c>
      <c r="M447" s="7" t="s">
        <v>148</v>
      </c>
      <c r="N447" s="7" t="s">
        <v>149</v>
      </c>
      <c r="O447" s="1"/>
      <c r="P447" s="7" t="s">
        <v>57</v>
      </c>
      <c r="Q447" s="7" t="s">
        <v>69</v>
      </c>
      <c r="R447" s="7" t="s">
        <v>150</v>
      </c>
      <c r="S447" s="1"/>
      <c r="T447" s="7" t="s">
        <v>151</v>
      </c>
      <c r="U447" s="8" t="s">
        <v>152</v>
      </c>
      <c r="V447" s="7" t="s">
        <v>47</v>
      </c>
      <c r="W447" s="7" t="s">
        <v>48</v>
      </c>
      <c r="X447" s="7" t="s">
        <v>49</v>
      </c>
      <c r="Y447" s="6">
        <v>1</v>
      </c>
      <c r="Z447" s="6">
        <v>314.00200000000001</v>
      </c>
      <c r="AA447" s="6">
        <v>6.28</v>
      </c>
      <c r="AB447" s="6">
        <v>307.72000000000003</v>
      </c>
      <c r="AC447" s="1"/>
      <c r="AD447" s="1"/>
      <c r="AE447" s="4">
        <v>20</v>
      </c>
      <c r="AF447" s="4">
        <v>0</v>
      </c>
      <c r="AG447" s="7" t="s">
        <v>2804</v>
      </c>
    </row>
    <row r="448" spans="1:33" x14ac:dyDescent="0.25">
      <c r="A448" s="7" t="s">
        <v>2805</v>
      </c>
      <c r="B448" s="7" t="s">
        <v>2806</v>
      </c>
      <c r="C448" s="7" t="s">
        <v>2807</v>
      </c>
      <c r="D448" s="7" t="s">
        <v>36</v>
      </c>
      <c r="E448" s="7" t="s">
        <v>98</v>
      </c>
      <c r="F448" s="7" t="s">
        <v>38</v>
      </c>
      <c r="G448" s="3">
        <v>45054</v>
      </c>
      <c r="H448" s="4">
        <v>388</v>
      </c>
      <c r="I448" s="1"/>
      <c r="J448" s="3">
        <v>45054</v>
      </c>
      <c r="K448" s="3">
        <v>45054</v>
      </c>
      <c r="L448" s="8" t="s">
        <v>39</v>
      </c>
      <c r="M448" s="7" t="s">
        <v>211</v>
      </c>
      <c r="N448" s="7" t="s">
        <v>212</v>
      </c>
      <c r="O448" s="1"/>
      <c r="P448" s="7" t="s">
        <v>57</v>
      </c>
      <c r="Q448" s="7" t="s">
        <v>582</v>
      </c>
      <c r="R448" s="7" t="s">
        <v>2808</v>
      </c>
      <c r="S448" s="1"/>
      <c r="T448" s="7" t="s">
        <v>2809</v>
      </c>
      <c r="U448" s="8" t="s">
        <v>1269</v>
      </c>
      <c r="V448" s="7" t="s">
        <v>47</v>
      </c>
      <c r="W448" s="7" t="s">
        <v>48</v>
      </c>
      <c r="X448" s="7" t="s">
        <v>49</v>
      </c>
      <c r="Y448" s="6">
        <v>1</v>
      </c>
      <c r="Z448" s="6">
        <v>1448</v>
      </c>
      <c r="AA448" s="6">
        <v>0</v>
      </c>
      <c r="AB448" s="6">
        <v>1448</v>
      </c>
      <c r="AC448" s="1"/>
      <c r="AD448" s="1"/>
      <c r="AE448" s="4">
        <v>80</v>
      </c>
      <c r="AF448" s="4">
        <v>0</v>
      </c>
      <c r="AG448" s="7" t="s">
        <v>2810</v>
      </c>
    </row>
    <row r="449" spans="1:33" x14ac:dyDescent="0.25">
      <c r="A449" s="7" t="s">
        <v>2811</v>
      </c>
      <c r="B449" s="7" t="s">
        <v>2812</v>
      </c>
      <c r="C449" s="7" t="s">
        <v>2813</v>
      </c>
      <c r="D449" s="7" t="s">
        <v>36</v>
      </c>
      <c r="E449" s="7" t="s">
        <v>98</v>
      </c>
      <c r="F449" s="7" t="s">
        <v>38</v>
      </c>
      <c r="G449" s="3">
        <v>45055</v>
      </c>
      <c r="H449" s="4">
        <v>389</v>
      </c>
      <c r="I449" s="7" t="s">
        <v>2814</v>
      </c>
      <c r="J449" s="3">
        <v>45055</v>
      </c>
      <c r="K449" s="3">
        <v>45055</v>
      </c>
      <c r="L449" s="8" t="s">
        <v>39</v>
      </c>
      <c r="M449" s="7" t="s">
        <v>1077</v>
      </c>
      <c r="N449" s="7" t="s">
        <v>1078</v>
      </c>
      <c r="O449" s="1"/>
      <c r="P449" s="7" t="s">
        <v>57</v>
      </c>
      <c r="Q449" s="7" t="s">
        <v>2815</v>
      </c>
      <c r="R449" s="7" t="s">
        <v>2816</v>
      </c>
      <c r="S449" s="1"/>
      <c r="T449" s="7" t="s">
        <v>2817</v>
      </c>
      <c r="U449" s="8" t="s">
        <v>2818</v>
      </c>
      <c r="V449" s="7" t="s">
        <v>47</v>
      </c>
      <c r="W449" s="7" t="s">
        <v>48</v>
      </c>
      <c r="X449" s="7" t="s">
        <v>49</v>
      </c>
      <c r="Y449" s="6">
        <v>4</v>
      </c>
      <c r="Z449" s="6">
        <v>1413.009</v>
      </c>
      <c r="AA449" s="6">
        <v>0</v>
      </c>
      <c r="AB449" s="6">
        <v>5652.04</v>
      </c>
      <c r="AC449" s="1"/>
      <c r="AD449" s="1"/>
      <c r="AE449" s="4">
        <v>360</v>
      </c>
      <c r="AF449" s="4">
        <v>0</v>
      </c>
      <c r="AG449" s="7" t="s">
        <v>2819</v>
      </c>
    </row>
    <row r="450" spans="1:33" x14ac:dyDescent="0.25">
      <c r="A450" s="7" t="s">
        <v>2820</v>
      </c>
      <c r="B450" s="7" t="s">
        <v>2821</v>
      </c>
      <c r="C450" s="7" t="s">
        <v>2822</v>
      </c>
      <c r="D450" s="7" t="s">
        <v>36</v>
      </c>
      <c r="E450" s="7" t="s">
        <v>108</v>
      </c>
      <c r="F450" s="7" t="s">
        <v>54</v>
      </c>
      <c r="G450" s="3">
        <v>45056</v>
      </c>
      <c r="H450" s="4">
        <v>400</v>
      </c>
      <c r="I450" s="1"/>
      <c r="J450" s="3">
        <v>45056</v>
      </c>
      <c r="K450" s="3">
        <v>45056</v>
      </c>
      <c r="L450" s="8" t="s">
        <v>39</v>
      </c>
      <c r="M450" s="7" t="s">
        <v>222</v>
      </c>
      <c r="N450" s="7" t="s">
        <v>223</v>
      </c>
      <c r="O450" s="1"/>
      <c r="P450" s="7" t="s">
        <v>57</v>
      </c>
      <c r="Q450" s="7" t="s">
        <v>140</v>
      </c>
      <c r="R450" s="7" t="s">
        <v>2823</v>
      </c>
      <c r="S450" s="1"/>
      <c r="T450" s="7" t="s">
        <v>2824</v>
      </c>
      <c r="U450" s="8" t="s">
        <v>965</v>
      </c>
      <c r="V450" s="7" t="s">
        <v>47</v>
      </c>
      <c r="W450" s="7" t="s">
        <v>48</v>
      </c>
      <c r="X450" s="7" t="s">
        <v>49</v>
      </c>
      <c r="Y450" s="6">
        <v>1</v>
      </c>
      <c r="Z450" s="6">
        <v>785.005</v>
      </c>
      <c r="AA450" s="6">
        <v>0</v>
      </c>
      <c r="AB450" s="6">
        <v>785.01</v>
      </c>
      <c r="AC450" s="1"/>
      <c r="AD450" s="1"/>
      <c r="AE450" s="4">
        <v>50</v>
      </c>
      <c r="AF450" s="4">
        <v>0</v>
      </c>
      <c r="AG450" s="7" t="s">
        <v>2825</v>
      </c>
    </row>
    <row r="451" spans="1:33" x14ac:dyDescent="0.25">
      <c r="A451" s="7" t="s">
        <v>2826</v>
      </c>
      <c r="B451" s="7" t="s">
        <v>2827</v>
      </c>
      <c r="C451" s="7" t="s">
        <v>2828</v>
      </c>
      <c r="D451" s="7" t="s">
        <v>36</v>
      </c>
      <c r="E451" s="7" t="s">
        <v>108</v>
      </c>
      <c r="F451" s="7" t="s">
        <v>54</v>
      </c>
      <c r="G451" s="3">
        <v>45056</v>
      </c>
      <c r="H451" s="4">
        <v>401</v>
      </c>
      <c r="I451" s="1"/>
      <c r="J451" s="3">
        <v>45056</v>
      </c>
      <c r="K451" s="3">
        <v>45056</v>
      </c>
      <c r="L451" s="8" t="s">
        <v>39</v>
      </c>
      <c r="M451" s="7" t="s">
        <v>550</v>
      </c>
      <c r="N451" s="7" t="s">
        <v>551</v>
      </c>
      <c r="O451" s="1"/>
      <c r="P451" s="7" t="s">
        <v>57</v>
      </c>
      <c r="Q451" s="7" t="s">
        <v>2145</v>
      </c>
      <c r="R451" s="7" t="s">
        <v>2829</v>
      </c>
      <c r="S451" s="1"/>
      <c r="T451" s="7" t="s">
        <v>2830</v>
      </c>
      <c r="U451" s="8" t="s">
        <v>2831</v>
      </c>
      <c r="V451" s="7" t="s">
        <v>47</v>
      </c>
      <c r="W451" s="7" t="s">
        <v>48</v>
      </c>
      <c r="X451" s="7" t="s">
        <v>49</v>
      </c>
      <c r="Y451" s="6">
        <v>2</v>
      </c>
      <c r="Z451" s="6">
        <v>479.53750000000002</v>
      </c>
      <c r="AA451" s="6">
        <v>0</v>
      </c>
      <c r="AB451" s="6">
        <v>959.08</v>
      </c>
      <c r="AC451" s="1"/>
      <c r="AD451" s="1"/>
      <c r="AE451" s="4">
        <v>50</v>
      </c>
      <c r="AF451" s="4">
        <v>0</v>
      </c>
      <c r="AG451" s="7" t="s">
        <v>2832</v>
      </c>
    </row>
    <row r="452" spans="1:33" x14ac:dyDescent="0.25">
      <c r="A452" s="7" t="s">
        <v>2826</v>
      </c>
      <c r="B452" s="7" t="s">
        <v>2827</v>
      </c>
      <c r="C452" s="7" t="s">
        <v>2828</v>
      </c>
      <c r="D452" s="7" t="s">
        <v>36</v>
      </c>
      <c r="E452" s="7" t="s">
        <v>108</v>
      </c>
      <c r="F452" s="7" t="s">
        <v>54</v>
      </c>
      <c r="G452" s="3">
        <v>45056</v>
      </c>
      <c r="H452" s="4">
        <v>401</v>
      </c>
      <c r="I452" s="1"/>
      <c r="J452" s="3">
        <v>45056</v>
      </c>
      <c r="K452" s="3">
        <v>45056</v>
      </c>
      <c r="L452" s="8" t="s">
        <v>172</v>
      </c>
      <c r="M452" s="7" t="s">
        <v>1299</v>
      </c>
      <c r="N452" s="7" t="s">
        <v>1300</v>
      </c>
      <c r="O452" s="1"/>
      <c r="P452" s="7" t="s">
        <v>57</v>
      </c>
      <c r="Q452" s="7" t="s">
        <v>2145</v>
      </c>
      <c r="R452" s="7" t="s">
        <v>2829</v>
      </c>
      <c r="S452" s="1"/>
      <c r="T452" s="7" t="s">
        <v>2830</v>
      </c>
      <c r="U452" s="8" t="s">
        <v>2831</v>
      </c>
      <c r="V452" s="7" t="s">
        <v>47</v>
      </c>
      <c r="W452" s="7" t="s">
        <v>48</v>
      </c>
      <c r="X452" s="7" t="s">
        <v>49</v>
      </c>
      <c r="Y452" s="6">
        <v>1</v>
      </c>
      <c r="Z452" s="6">
        <v>628</v>
      </c>
      <c r="AA452" s="6">
        <v>0</v>
      </c>
      <c r="AB452" s="6">
        <v>628</v>
      </c>
      <c r="AC452" s="1"/>
      <c r="AD452" s="1"/>
      <c r="AE452" s="4">
        <v>40</v>
      </c>
      <c r="AF452" s="4">
        <v>0</v>
      </c>
      <c r="AG452" s="7" t="s">
        <v>2832</v>
      </c>
    </row>
    <row r="453" spans="1:33" x14ac:dyDescent="0.25">
      <c r="A453" s="7" t="s">
        <v>1394</v>
      </c>
      <c r="B453" s="7" t="s">
        <v>1395</v>
      </c>
      <c r="C453" s="7" t="s">
        <v>2833</v>
      </c>
      <c r="D453" s="7" t="s">
        <v>36</v>
      </c>
      <c r="E453" s="7" t="s">
        <v>108</v>
      </c>
      <c r="F453" s="7" t="s">
        <v>54</v>
      </c>
      <c r="G453" s="3">
        <v>45056</v>
      </c>
      <c r="H453" s="4">
        <v>402</v>
      </c>
      <c r="I453" s="1"/>
      <c r="J453" s="3">
        <v>45056</v>
      </c>
      <c r="K453" s="3">
        <v>45056</v>
      </c>
      <c r="L453" s="8" t="s">
        <v>39</v>
      </c>
      <c r="M453" s="7" t="s">
        <v>222</v>
      </c>
      <c r="N453" s="7" t="s">
        <v>223</v>
      </c>
      <c r="O453" s="1"/>
      <c r="P453" s="7" t="s">
        <v>57</v>
      </c>
      <c r="Q453" s="7" t="s">
        <v>1397</v>
      </c>
      <c r="R453" s="7" t="s">
        <v>1398</v>
      </c>
      <c r="S453" s="1"/>
      <c r="T453" s="7" t="s">
        <v>1399</v>
      </c>
      <c r="U453" s="8" t="s">
        <v>1400</v>
      </c>
      <c r="V453" s="7" t="s">
        <v>47</v>
      </c>
      <c r="W453" s="7" t="s">
        <v>48</v>
      </c>
      <c r="X453" s="7" t="s">
        <v>49</v>
      </c>
      <c r="Y453" s="6">
        <v>1</v>
      </c>
      <c r="Z453" s="6">
        <v>785.005</v>
      </c>
      <c r="AA453" s="6">
        <v>0</v>
      </c>
      <c r="AB453" s="6">
        <v>785.01</v>
      </c>
      <c r="AC453" s="1"/>
      <c r="AD453" s="1"/>
      <c r="AE453" s="4">
        <v>50</v>
      </c>
      <c r="AF453" s="4">
        <v>0</v>
      </c>
      <c r="AG453" s="7" t="s">
        <v>2834</v>
      </c>
    </row>
    <row r="454" spans="1:33" x14ac:dyDescent="0.25">
      <c r="A454" s="7" t="s">
        <v>2492</v>
      </c>
      <c r="B454" s="7" t="s">
        <v>2493</v>
      </c>
      <c r="C454" s="7" t="s">
        <v>2835</v>
      </c>
      <c r="D454" s="7" t="s">
        <v>36</v>
      </c>
      <c r="E454" s="7" t="s">
        <v>108</v>
      </c>
      <c r="F454" s="7" t="s">
        <v>38</v>
      </c>
      <c r="G454" s="3">
        <v>45056</v>
      </c>
      <c r="H454" s="4">
        <v>403</v>
      </c>
      <c r="I454" s="1"/>
      <c r="J454" s="3">
        <v>45056</v>
      </c>
      <c r="K454" s="3">
        <v>45056</v>
      </c>
      <c r="L454" s="8" t="s">
        <v>39</v>
      </c>
      <c r="M454" s="7" t="s">
        <v>1675</v>
      </c>
      <c r="N454" s="7" t="s">
        <v>1676</v>
      </c>
      <c r="O454" s="1"/>
      <c r="P454" s="7" t="s">
        <v>719</v>
      </c>
      <c r="Q454" s="7" t="s">
        <v>2495</v>
      </c>
      <c r="R454" s="7" t="s">
        <v>2496</v>
      </c>
      <c r="S454" s="7" t="s">
        <v>2497</v>
      </c>
      <c r="T454" s="7" t="s">
        <v>2498</v>
      </c>
      <c r="U454" s="8" t="s">
        <v>2499</v>
      </c>
      <c r="V454" s="7" t="s">
        <v>47</v>
      </c>
      <c r="W454" s="7" t="s">
        <v>48</v>
      </c>
      <c r="X454" s="7" t="s">
        <v>49</v>
      </c>
      <c r="Y454" s="6">
        <v>1</v>
      </c>
      <c r="Z454" s="6">
        <v>1290</v>
      </c>
      <c r="AA454" s="6">
        <v>0</v>
      </c>
      <c r="AB454" s="6">
        <v>1290</v>
      </c>
      <c r="AC454" s="1"/>
      <c r="AD454" s="1"/>
      <c r="AE454" s="4">
        <v>50</v>
      </c>
      <c r="AF454" s="4">
        <v>0</v>
      </c>
      <c r="AG454" s="7" t="s">
        <v>2836</v>
      </c>
    </row>
    <row r="455" spans="1:33" x14ac:dyDescent="0.25">
      <c r="A455" s="7" t="s">
        <v>691</v>
      </c>
      <c r="B455" s="7" t="s">
        <v>692</v>
      </c>
      <c r="C455" s="7" t="s">
        <v>2837</v>
      </c>
      <c r="D455" s="7" t="s">
        <v>36</v>
      </c>
      <c r="E455" s="7" t="s">
        <v>108</v>
      </c>
      <c r="F455" s="7" t="s">
        <v>54</v>
      </c>
      <c r="G455" s="3">
        <v>45056</v>
      </c>
      <c r="H455" s="4">
        <v>404</v>
      </c>
      <c r="I455" s="1"/>
      <c r="J455" s="3">
        <v>45056</v>
      </c>
      <c r="K455" s="3">
        <v>45056</v>
      </c>
      <c r="L455" s="8" t="s">
        <v>39</v>
      </c>
      <c r="M455" s="7" t="s">
        <v>2838</v>
      </c>
      <c r="N455" s="7" t="s">
        <v>2839</v>
      </c>
      <c r="O455" s="1"/>
      <c r="P455" s="7" t="s">
        <v>57</v>
      </c>
      <c r="Q455" s="7" t="s">
        <v>559</v>
      </c>
      <c r="R455" s="7" t="s">
        <v>103</v>
      </c>
      <c r="S455" s="7" t="s">
        <v>695</v>
      </c>
      <c r="T455" s="7" t="s">
        <v>696</v>
      </c>
      <c r="U455" s="8" t="s">
        <v>697</v>
      </c>
      <c r="V455" s="7" t="s">
        <v>238</v>
      </c>
      <c r="W455" s="7" t="s">
        <v>48</v>
      </c>
      <c r="X455" s="7" t="s">
        <v>49</v>
      </c>
      <c r="Y455" s="6">
        <v>1</v>
      </c>
      <c r="Z455" s="6">
        <v>89.967500000000001</v>
      </c>
      <c r="AA455" s="6">
        <v>0</v>
      </c>
      <c r="AB455" s="6">
        <v>89.97</v>
      </c>
      <c r="AC455" s="1"/>
      <c r="AD455" s="1"/>
      <c r="AE455" s="4">
        <v>3</v>
      </c>
      <c r="AF455" s="4">
        <v>0</v>
      </c>
      <c r="AG455" s="7" t="s">
        <v>2840</v>
      </c>
    </row>
    <row r="456" spans="1:33" x14ac:dyDescent="0.25">
      <c r="A456" s="7" t="s">
        <v>2841</v>
      </c>
      <c r="B456" s="7" t="s">
        <v>2842</v>
      </c>
      <c r="C456" s="7" t="s">
        <v>2843</v>
      </c>
      <c r="D456" s="7" t="s">
        <v>36</v>
      </c>
      <c r="E456" s="7" t="s">
        <v>98</v>
      </c>
      <c r="F456" s="7" t="s">
        <v>38</v>
      </c>
      <c r="G456" s="3">
        <v>45056</v>
      </c>
      <c r="H456" s="4">
        <v>406</v>
      </c>
      <c r="I456" s="1"/>
      <c r="J456" s="3">
        <v>45056</v>
      </c>
      <c r="K456" s="3">
        <v>45056</v>
      </c>
      <c r="L456" s="8" t="s">
        <v>39</v>
      </c>
      <c r="M456" s="7" t="s">
        <v>275</v>
      </c>
      <c r="N456" s="7" t="s">
        <v>276</v>
      </c>
      <c r="O456" s="1"/>
      <c r="P456" s="7" t="s">
        <v>224</v>
      </c>
      <c r="Q456" s="7" t="s">
        <v>1030</v>
      </c>
      <c r="R456" s="7" t="s">
        <v>2844</v>
      </c>
      <c r="S456" s="7" t="s">
        <v>2845</v>
      </c>
      <c r="T456" s="7" t="s">
        <v>2846</v>
      </c>
      <c r="U456" s="8" t="s">
        <v>2847</v>
      </c>
      <c r="V456" s="7" t="s">
        <v>238</v>
      </c>
      <c r="W456" s="7" t="s">
        <v>239</v>
      </c>
      <c r="X456" s="7" t="s">
        <v>49</v>
      </c>
      <c r="Y456" s="6">
        <v>1</v>
      </c>
      <c r="Z456" s="6">
        <v>360</v>
      </c>
      <c r="AA456" s="6">
        <v>0</v>
      </c>
      <c r="AB456" s="6">
        <v>360</v>
      </c>
      <c r="AC456" s="1"/>
      <c r="AD456" s="1"/>
      <c r="AE456" s="4">
        <v>5</v>
      </c>
      <c r="AF456" s="4">
        <v>0</v>
      </c>
      <c r="AG456" s="7" t="s">
        <v>2848</v>
      </c>
    </row>
    <row r="457" spans="1:33" x14ac:dyDescent="0.25">
      <c r="A457" s="7" t="s">
        <v>654</v>
      </c>
      <c r="B457" s="7" t="s">
        <v>655</v>
      </c>
      <c r="C457" s="7" t="s">
        <v>2849</v>
      </c>
      <c r="D457" s="7" t="s">
        <v>36</v>
      </c>
      <c r="E457" s="7" t="s">
        <v>108</v>
      </c>
      <c r="F457" s="7" t="s">
        <v>54</v>
      </c>
      <c r="G457" s="3">
        <v>45056</v>
      </c>
      <c r="H457" s="4">
        <v>407</v>
      </c>
      <c r="I457" s="1"/>
      <c r="J457" s="3">
        <v>45056</v>
      </c>
      <c r="K457" s="3">
        <v>45056</v>
      </c>
      <c r="L457" s="8" t="s">
        <v>39</v>
      </c>
      <c r="M457" s="7" t="s">
        <v>67</v>
      </c>
      <c r="N457" s="7" t="s">
        <v>68</v>
      </c>
      <c r="O457" s="1"/>
      <c r="P457" s="7" t="s">
        <v>57</v>
      </c>
      <c r="Q457" s="7" t="s">
        <v>201</v>
      </c>
      <c r="R457" s="7" t="s">
        <v>658</v>
      </c>
      <c r="S457" s="1"/>
      <c r="T457" s="7" t="s">
        <v>659</v>
      </c>
      <c r="U457" s="8" t="s">
        <v>660</v>
      </c>
      <c r="V457" s="7" t="s">
        <v>47</v>
      </c>
      <c r="W457" s="7" t="s">
        <v>48</v>
      </c>
      <c r="X457" s="7" t="s">
        <v>49</v>
      </c>
      <c r="Y457" s="6">
        <v>2</v>
      </c>
      <c r="Z457" s="6">
        <v>518.83000000000004</v>
      </c>
      <c r="AA457" s="6">
        <v>0</v>
      </c>
      <c r="AB457" s="6">
        <v>1037.6600000000001</v>
      </c>
      <c r="AC457" s="1"/>
      <c r="AD457" s="1"/>
      <c r="AE457" s="4">
        <v>50</v>
      </c>
      <c r="AF457" s="4">
        <v>0</v>
      </c>
      <c r="AG457" s="7" t="s">
        <v>2850</v>
      </c>
    </row>
    <row r="458" spans="1:33" x14ac:dyDescent="0.25">
      <c r="A458" s="7" t="s">
        <v>1533</v>
      </c>
      <c r="B458" s="7" t="s">
        <v>1534</v>
      </c>
      <c r="C458" s="7" t="s">
        <v>2851</v>
      </c>
      <c r="D458" s="7" t="s">
        <v>36</v>
      </c>
      <c r="E458" s="7" t="s">
        <v>108</v>
      </c>
      <c r="F458" s="7" t="s">
        <v>54</v>
      </c>
      <c r="G458" s="3">
        <v>45056</v>
      </c>
      <c r="H458" s="4">
        <v>408</v>
      </c>
      <c r="I458" s="1"/>
      <c r="J458" s="3">
        <v>45056</v>
      </c>
      <c r="K458" s="3">
        <v>45056</v>
      </c>
      <c r="L458" s="8" t="s">
        <v>39</v>
      </c>
      <c r="M458" s="7" t="s">
        <v>544</v>
      </c>
      <c r="N458" s="7" t="s">
        <v>545</v>
      </c>
      <c r="O458" s="1"/>
      <c r="P458" s="7" t="s">
        <v>57</v>
      </c>
      <c r="Q458" s="7" t="s">
        <v>1536</v>
      </c>
      <c r="R458" s="7" t="s">
        <v>1537</v>
      </c>
      <c r="S458" s="1"/>
      <c r="T458" s="7" t="s">
        <v>1538</v>
      </c>
      <c r="U458" s="8" t="s">
        <v>1539</v>
      </c>
      <c r="V458" s="7" t="s">
        <v>47</v>
      </c>
      <c r="W458" s="7" t="s">
        <v>48</v>
      </c>
      <c r="X458" s="7" t="s">
        <v>49</v>
      </c>
      <c r="Y458" s="6">
        <v>2</v>
      </c>
      <c r="Z458" s="6">
        <v>314.00200000000001</v>
      </c>
      <c r="AA458" s="6">
        <v>0</v>
      </c>
      <c r="AB458" s="6">
        <v>628</v>
      </c>
      <c r="AC458" s="1"/>
      <c r="AD458" s="1"/>
      <c r="AE458" s="4">
        <v>40</v>
      </c>
      <c r="AF458" s="4">
        <v>0</v>
      </c>
      <c r="AG458" s="7" t="s">
        <v>2852</v>
      </c>
    </row>
    <row r="459" spans="1:33" x14ac:dyDescent="0.25">
      <c r="A459" s="7" t="s">
        <v>2853</v>
      </c>
      <c r="B459" s="7" t="s">
        <v>2854</v>
      </c>
      <c r="C459" s="7" t="s">
        <v>2855</v>
      </c>
      <c r="D459" s="7" t="s">
        <v>36</v>
      </c>
      <c r="E459" s="7" t="s">
        <v>98</v>
      </c>
      <c r="F459" s="7" t="s">
        <v>38</v>
      </c>
      <c r="G459" s="3">
        <v>45057</v>
      </c>
      <c r="H459" s="4">
        <v>409</v>
      </c>
      <c r="I459" s="1"/>
      <c r="J459" s="3">
        <v>45057</v>
      </c>
      <c r="K459" s="3">
        <v>45057</v>
      </c>
      <c r="L459" s="8" t="s">
        <v>39</v>
      </c>
      <c r="M459" s="7" t="s">
        <v>634</v>
      </c>
      <c r="N459" s="7" t="s">
        <v>635</v>
      </c>
      <c r="O459" s="1"/>
      <c r="P459" s="7" t="s">
        <v>57</v>
      </c>
      <c r="Q459" s="7" t="s">
        <v>1668</v>
      </c>
      <c r="R459" s="7" t="s">
        <v>2856</v>
      </c>
      <c r="S459" s="1"/>
      <c r="T459" s="7" t="s">
        <v>2857</v>
      </c>
      <c r="U459" s="8" t="s">
        <v>988</v>
      </c>
      <c r="V459" s="7" t="s">
        <v>47</v>
      </c>
      <c r="W459" s="7" t="s">
        <v>48</v>
      </c>
      <c r="X459" s="7" t="s">
        <v>49</v>
      </c>
      <c r="Y459" s="6">
        <v>1</v>
      </c>
      <c r="Z459" s="6">
        <v>784.16</v>
      </c>
      <c r="AA459" s="6">
        <v>15.68</v>
      </c>
      <c r="AB459" s="6">
        <v>768.48</v>
      </c>
      <c r="AC459" s="1"/>
      <c r="AD459" s="1"/>
      <c r="AE459" s="4">
        <v>50</v>
      </c>
      <c r="AF459" s="4">
        <v>0</v>
      </c>
      <c r="AG459" s="7" t="s">
        <v>2858</v>
      </c>
    </row>
    <row r="460" spans="1:33" x14ac:dyDescent="0.25">
      <c r="A460" s="7" t="s">
        <v>541</v>
      </c>
      <c r="B460" s="7" t="s">
        <v>542</v>
      </c>
      <c r="C460" s="7" t="s">
        <v>2859</v>
      </c>
      <c r="D460" s="7" t="s">
        <v>36</v>
      </c>
      <c r="E460" s="7" t="s">
        <v>108</v>
      </c>
      <c r="F460" s="7" t="s">
        <v>54</v>
      </c>
      <c r="G460" s="3">
        <v>45057</v>
      </c>
      <c r="H460" s="4">
        <v>410</v>
      </c>
      <c r="I460" s="1"/>
      <c r="J460" s="3">
        <v>45057</v>
      </c>
      <c r="K460" s="3">
        <v>45057</v>
      </c>
      <c r="L460" s="8" t="s">
        <v>39</v>
      </c>
      <c r="M460" s="7" t="s">
        <v>222</v>
      </c>
      <c r="N460" s="7" t="s">
        <v>223</v>
      </c>
      <c r="O460" s="1"/>
      <c r="P460" s="7" t="s">
        <v>57</v>
      </c>
      <c r="Q460" s="7" t="s">
        <v>201</v>
      </c>
      <c r="R460" s="7" t="s">
        <v>546</v>
      </c>
      <c r="S460" s="1"/>
      <c r="T460" s="7" t="s">
        <v>547</v>
      </c>
      <c r="U460" s="8" t="s">
        <v>548</v>
      </c>
      <c r="V460" s="7" t="s">
        <v>47</v>
      </c>
      <c r="W460" s="7" t="s">
        <v>48</v>
      </c>
      <c r="X460" s="7" t="s">
        <v>49</v>
      </c>
      <c r="Y460" s="6">
        <v>1</v>
      </c>
      <c r="Z460" s="6">
        <v>785.005</v>
      </c>
      <c r="AA460" s="6">
        <v>0</v>
      </c>
      <c r="AB460" s="6">
        <v>785.01</v>
      </c>
      <c r="AC460" s="1"/>
      <c r="AD460" s="1"/>
      <c r="AE460" s="4">
        <v>50</v>
      </c>
      <c r="AF460" s="4">
        <v>0</v>
      </c>
      <c r="AG460" s="7" t="s">
        <v>2860</v>
      </c>
    </row>
    <row r="461" spans="1:33" x14ac:dyDescent="0.25">
      <c r="A461" s="7" t="s">
        <v>541</v>
      </c>
      <c r="B461" s="7" t="s">
        <v>542</v>
      </c>
      <c r="C461" s="7" t="s">
        <v>2859</v>
      </c>
      <c r="D461" s="7" t="s">
        <v>36</v>
      </c>
      <c r="E461" s="7" t="s">
        <v>108</v>
      </c>
      <c r="F461" s="7" t="s">
        <v>54</v>
      </c>
      <c r="G461" s="3">
        <v>45057</v>
      </c>
      <c r="H461" s="4">
        <v>410</v>
      </c>
      <c r="I461" s="1"/>
      <c r="J461" s="3">
        <v>45057</v>
      </c>
      <c r="K461" s="3">
        <v>45057</v>
      </c>
      <c r="L461" s="8" t="s">
        <v>172</v>
      </c>
      <c r="M461" s="7" t="s">
        <v>1090</v>
      </c>
      <c r="N461" s="7" t="s">
        <v>1091</v>
      </c>
      <c r="O461" s="1"/>
      <c r="P461" s="7" t="s">
        <v>57</v>
      </c>
      <c r="Q461" s="7" t="s">
        <v>201</v>
      </c>
      <c r="R461" s="7" t="s">
        <v>546</v>
      </c>
      <c r="S461" s="1"/>
      <c r="T461" s="7" t="s">
        <v>547</v>
      </c>
      <c r="U461" s="8" t="s">
        <v>548</v>
      </c>
      <c r="V461" s="7" t="s">
        <v>47</v>
      </c>
      <c r="W461" s="7" t="s">
        <v>48</v>
      </c>
      <c r="X461" s="7" t="s">
        <v>49</v>
      </c>
      <c r="Y461" s="6">
        <v>1</v>
      </c>
      <c r="Z461" s="6">
        <v>1037.6600000000001</v>
      </c>
      <c r="AA461" s="6">
        <v>0</v>
      </c>
      <c r="AB461" s="6">
        <v>1037.6600000000001</v>
      </c>
      <c r="AC461" s="1"/>
      <c r="AD461" s="1"/>
      <c r="AE461" s="4">
        <v>50</v>
      </c>
      <c r="AF461" s="4">
        <v>0</v>
      </c>
      <c r="AG461" s="7" t="s">
        <v>2860</v>
      </c>
    </row>
    <row r="462" spans="1:33" x14ac:dyDescent="0.25">
      <c r="A462" s="7" t="s">
        <v>2861</v>
      </c>
      <c r="B462" s="7" t="s">
        <v>2862</v>
      </c>
      <c r="C462" s="7" t="s">
        <v>2863</v>
      </c>
      <c r="D462" s="7" t="s">
        <v>36</v>
      </c>
      <c r="E462" s="7" t="s">
        <v>98</v>
      </c>
      <c r="F462" s="7" t="s">
        <v>38</v>
      </c>
      <c r="G462" s="3">
        <v>45057</v>
      </c>
      <c r="H462" s="4">
        <v>411</v>
      </c>
      <c r="I462" s="1"/>
      <c r="J462" s="3">
        <v>45057</v>
      </c>
      <c r="K462" s="3">
        <v>45057</v>
      </c>
      <c r="L462" s="8" t="s">
        <v>39</v>
      </c>
      <c r="M462" s="7" t="s">
        <v>2080</v>
      </c>
      <c r="N462" s="7" t="s">
        <v>2081</v>
      </c>
      <c r="O462" s="1"/>
      <c r="P462" s="7" t="s">
        <v>224</v>
      </c>
      <c r="Q462" s="7" t="s">
        <v>2864</v>
      </c>
      <c r="R462" s="7" t="s">
        <v>2865</v>
      </c>
      <c r="S462" s="1"/>
      <c r="T462" s="7" t="s">
        <v>2866</v>
      </c>
      <c r="U462" s="8" t="s">
        <v>410</v>
      </c>
      <c r="V462" s="7" t="s">
        <v>158</v>
      </c>
      <c r="W462" s="7" t="s">
        <v>345</v>
      </c>
      <c r="X462" s="7" t="s">
        <v>49</v>
      </c>
      <c r="Y462" s="6">
        <v>500</v>
      </c>
      <c r="Z462" s="6">
        <v>0.51</v>
      </c>
      <c r="AA462" s="6">
        <v>0</v>
      </c>
      <c r="AB462" s="6">
        <v>255</v>
      </c>
      <c r="AC462" s="1"/>
      <c r="AD462" s="1"/>
      <c r="AE462" s="4">
        <v>0</v>
      </c>
      <c r="AF462" s="4">
        <v>500</v>
      </c>
      <c r="AG462" s="7" t="s">
        <v>2867</v>
      </c>
    </row>
    <row r="463" spans="1:33" x14ac:dyDescent="0.25">
      <c r="A463" s="7" t="s">
        <v>2868</v>
      </c>
      <c r="B463" s="7" t="s">
        <v>2869</v>
      </c>
      <c r="C463" s="7" t="s">
        <v>2870</v>
      </c>
      <c r="D463" s="7" t="s">
        <v>36</v>
      </c>
      <c r="E463" s="7" t="s">
        <v>98</v>
      </c>
      <c r="F463" s="7" t="s">
        <v>38</v>
      </c>
      <c r="G463" s="3">
        <v>45057</v>
      </c>
      <c r="H463" s="4">
        <v>412</v>
      </c>
      <c r="I463" s="1"/>
      <c r="J463" s="3">
        <v>45057</v>
      </c>
      <c r="K463" s="3">
        <v>45057</v>
      </c>
      <c r="L463" s="8" t="s">
        <v>39</v>
      </c>
      <c r="M463" s="7" t="s">
        <v>2871</v>
      </c>
      <c r="N463" s="7" t="s">
        <v>2872</v>
      </c>
      <c r="O463" s="1"/>
      <c r="P463" s="7" t="s">
        <v>266</v>
      </c>
      <c r="Q463" s="7" t="s">
        <v>2873</v>
      </c>
      <c r="R463" s="7" t="s">
        <v>2874</v>
      </c>
      <c r="S463" s="1"/>
      <c r="T463" s="7" t="s">
        <v>2875</v>
      </c>
      <c r="U463" s="8" t="s">
        <v>185</v>
      </c>
      <c r="V463" s="7" t="s">
        <v>158</v>
      </c>
      <c r="W463" s="7" t="s">
        <v>48</v>
      </c>
      <c r="X463" s="7" t="s">
        <v>49</v>
      </c>
      <c r="Y463" s="6">
        <v>1</v>
      </c>
      <c r="Z463" s="6">
        <v>2321.0250000000001</v>
      </c>
      <c r="AA463" s="6">
        <v>0</v>
      </c>
      <c r="AB463" s="6">
        <v>2321.0300000000002</v>
      </c>
      <c r="AC463" s="1"/>
      <c r="AD463" s="1"/>
      <c r="AE463" s="4">
        <v>62</v>
      </c>
      <c r="AF463" s="4">
        <v>0</v>
      </c>
      <c r="AG463" s="7" t="s">
        <v>2876</v>
      </c>
    </row>
    <row r="464" spans="1:33" x14ac:dyDescent="0.25">
      <c r="A464" s="7" t="s">
        <v>2877</v>
      </c>
      <c r="B464" s="7" t="s">
        <v>2878</v>
      </c>
      <c r="C464" s="7" t="s">
        <v>2879</v>
      </c>
      <c r="D464" s="7" t="s">
        <v>36</v>
      </c>
      <c r="E464" s="7" t="s">
        <v>98</v>
      </c>
      <c r="F464" s="7" t="s">
        <v>38</v>
      </c>
      <c r="G464" s="3">
        <v>45058</v>
      </c>
      <c r="H464" s="4">
        <v>413</v>
      </c>
      <c r="I464" s="1"/>
      <c r="J464" s="3">
        <v>45058</v>
      </c>
      <c r="K464" s="3">
        <v>45058</v>
      </c>
      <c r="L464" s="8" t="s">
        <v>39</v>
      </c>
      <c r="M464" s="7" t="s">
        <v>129</v>
      </c>
      <c r="N464" s="7" t="s">
        <v>130</v>
      </c>
      <c r="O464" s="1"/>
      <c r="P464" s="7" t="s">
        <v>57</v>
      </c>
      <c r="Q464" s="7" t="s">
        <v>2880</v>
      </c>
      <c r="R464" s="7" t="s">
        <v>2881</v>
      </c>
      <c r="S464" s="1"/>
      <c r="T464" s="7" t="s">
        <v>2882</v>
      </c>
      <c r="U464" s="8" t="s">
        <v>2883</v>
      </c>
      <c r="V464" s="7" t="s">
        <v>47</v>
      </c>
      <c r="W464" s="7" t="s">
        <v>48</v>
      </c>
      <c r="X464" s="7" t="s">
        <v>49</v>
      </c>
      <c r="Y464" s="6">
        <v>3</v>
      </c>
      <c r="Z464" s="6">
        <v>684</v>
      </c>
      <c r="AA464" s="6">
        <v>0</v>
      </c>
      <c r="AB464" s="6">
        <v>2052</v>
      </c>
      <c r="AC464" s="1"/>
      <c r="AD464" s="1"/>
      <c r="AE464" s="4">
        <v>42</v>
      </c>
      <c r="AF464" s="4">
        <v>0</v>
      </c>
      <c r="AG464" s="7" t="s">
        <v>2884</v>
      </c>
    </row>
    <row r="465" spans="1:33" x14ac:dyDescent="0.25">
      <c r="A465" s="7" t="s">
        <v>631</v>
      </c>
      <c r="B465" s="7" t="s">
        <v>632</v>
      </c>
      <c r="C465" s="7" t="s">
        <v>2885</v>
      </c>
      <c r="D465" s="7" t="s">
        <v>36</v>
      </c>
      <c r="E465" s="7" t="s">
        <v>108</v>
      </c>
      <c r="F465" s="7" t="s">
        <v>54</v>
      </c>
      <c r="G465" s="3">
        <v>45061</v>
      </c>
      <c r="H465" s="4">
        <v>414</v>
      </c>
      <c r="I465" s="1"/>
      <c r="J465" s="3">
        <v>45061</v>
      </c>
      <c r="K465" s="3">
        <v>45061</v>
      </c>
      <c r="L465" s="8" t="s">
        <v>39</v>
      </c>
      <c r="M465" s="7" t="s">
        <v>634</v>
      </c>
      <c r="N465" s="7" t="s">
        <v>635</v>
      </c>
      <c r="O465" s="1"/>
      <c r="P465" s="7" t="s">
        <v>57</v>
      </c>
      <c r="Q465" s="7" t="s">
        <v>69</v>
      </c>
      <c r="R465" s="7" t="s">
        <v>636</v>
      </c>
      <c r="S465" s="1"/>
      <c r="T465" s="7" t="s">
        <v>637</v>
      </c>
      <c r="U465" s="8" t="s">
        <v>638</v>
      </c>
      <c r="V465" s="7" t="s">
        <v>47</v>
      </c>
      <c r="W465" s="7" t="s">
        <v>48</v>
      </c>
      <c r="X465" s="7" t="s">
        <v>49</v>
      </c>
      <c r="Y465" s="6">
        <v>2</v>
      </c>
      <c r="Z465" s="6">
        <v>784.16</v>
      </c>
      <c r="AA465" s="6">
        <v>0</v>
      </c>
      <c r="AB465" s="6">
        <v>1568.32</v>
      </c>
      <c r="AC465" s="1"/>
      <c r="AD465" s="1"/>
      <c r="AE465" s="4">
        <v>100</v>
      </c>
      <c r="AF465" s="4">
        <v>0</v>
      </c>
      <c r="AG465" s="7" t="s">
        <v>2886</v>
      </c>
    </row>
    <row r="466" spans="1:33" x14ac:dyDescent="0.25">
      <c r="A466" s="7" t="s">
        <v>2887</v>
      </c>
      <c r="B466" s="7" t="s">
        <v>2888</v>
      </c>
      <c r="C466" s="7" t="s">
        <v>2889</v>
      </c>
      <c r="D466" s="7" t="s">
        <v>36</v>
      </c>
      <c r="E466" s="7" t="s">
        <v>98</v>
      </c>
      <c r="F466" s="7" t="s">
        <v>38</v>
      </c>
      <c r="G466" s="3">
        <v>45061</v>
      </c>
      <c r="H466" s="4">
        <v>415</v>
      </c>
      <c r="I466" s="1"/>
      <c r="J466" s="3">
        <v>45061</v>
      </c>
      <c r="K466" s="3">
        <v>45061</v>
      </c>
      <c r="L466" s="8" t="s">
        <v>39</v>
      </c>
      <c r="M466" s="7" t="s">
        <v>2890</v>
      </c>
      <c r="N466" s="7" t="s">
        <v>2891</v>
      </c>
      <c r="O466" s="1"/>
      <c r="P466" s="7" t="s">
        <v>57</v>
      </c>
      <c r="Q466" s="7" t="s">
        <v>2892</v>
      </c>
      <c r="R466" s="7" t="s">
        <v>2893</v>
      </c>
      <c r="S466" s="1"/>
      <c r="T466" s="7" t="s">
        <v>2894</v>
      </c>
      <c r="U466" s="8" t="s">
        <v>2895</v>
      </c>
      <c r="V466" s="7" t="s">
        <v>238</v>
      </c>
      <c r="W466" s="7" t="s">
        <v>239</v>
      </c>
      <c r="X466" s="7" t="s">
        <v>49</v>
      </c>
      <c r="Y466" s="6">
        <v>1</v>
      </c>
      <c r="Z466" s="6">
        <v>1320</v>
      </c>
      <c r="AA466" s="6">
        <v>0</v>
      </c>
      <c r="AB466" s="6">
        <v>1320</v>
      </c>
      <c r="AC466" s="1"/>
      <c r="AD466" s="1"/>
      <c r="AE466" s="4">
        <v>20</v>
      </c>
      <c r="AF466" s="4">
        <v>0</v>
      </c>
      <c r="AG466" s="7" t="s">
        <v>2896</v>
      </c>
    </row>
    <row r="467" spans="1:33" x14ac:dyDescent="0.25">
      <c r="A467" s="7" t="s">
        <v>2897</v>
      </c>
      <c r="B467" s="7" t="s">
        <v>2898</v>
      </c>
      <c r="C467" s="7" t="s">
        <v>2899</v>
      </c>
      <c r="D467" s="7" t="s">
        <v>36</v>
      </c>
      <c r="E467" s="7" t="s">
        <v>98</v>
      </c>
      <c r="F467" s="7" t="s">
        <v>38</v>
      </c>
      <c r="G467" s="3">
        <v>45061</v>
      </c>
      <c r="H467" s="4">
        <v>416</v>
      </c>
      <c r="I467" s="1"/>
      <c r="J467" s="3">
        <v>45061</v>
      </c>
      <c r="K467" s="3">
        <v>45061</v>
      </c>
      <c r="L467" s="8" t="s">
        <v>39</v>
      </c>
      <c r="M467" s="7" t="s">
        <v>2222</v>
      </c>
      <c r="N467" s="7" t="s">
        <v>2223</v>
      </c>
      <c r="O467" s="1"/>
      <c r="P467" s="7" t="s">
        <v>1351</v>
      </c>
      <c r="Q467" s="7" t="s">
        <v>2900</v>
      </c>
      <c r="R467" s="7" t="s">
        <v>103</v>
      </c>
      <c r="S467" s="7" t="s">
        <v>2901</v>
      </c>
      <c r="T467" s="7" t="s">
        <v>2902</v>
      </c>
      <c r="U467" s="8" t="s">
        <v>2903</v>
      </c>
      <c r="V467" s="7" t="s">
        <v>47</v>
      </c>
      <c r="W467" s="7" t="s">
        <v>48</v>
      </c>
      <c r="X467" s="7" t="s">
        <v>49</v>
      </c>
      <c r="Y467" s="6">
        <v>1</v>
      </c>
      <c r="Z467" s="6">
        <v>885</v>
      </c>
      <c r="AA467" s="6">
        <v>0</v>
      </c>
      <c r="AB467" s="6">
        <v>885</v>
      </c>
      <c r="AC467" s="1"/>
      <c r="AD467" s="1"/>
      <c r="AE467" s="4">
        <v>16</v>
      </c>
      <c r="AF467" s="4">
        <v>0</v>
      </c>
      <c r="AG467" s="7" t="s">
        <v>2904</v>
      </c>
    </row>
    <row r="468" spans="1:33" x14ac:dyDescent="0.25">
      <c r="A468" s="7" t="s">
        <v>2905</v>
      </c>
      <c r="B468" s="7" t="s">
        <v>2906</v>
      </c>
      <c r="C468" s="7" t="s">
        <v>2907</v>
      </c>
      <c r="D468" s="7" t="s">
        <v>36</v>
      </c>
      <c r="E468" s="7" t="s">
        <v>98</v>
      </c>
      <c r="F468" s="7" t="s">
        <v>38</v>
      </c>
      <c r="G468" s="3">
        <v>45061</v>
      </c>
      <c r="H468" s="4">
        <v>417</v>
      </c>
      <c r="I468" s="1"/>
      <c r="J468" s="3">
        <v>45061</v>
      </c>
      <c r="K468" s="3">
        <v>45061</v>
      </c>
      <c r="L468" s="8" t="s">
        <v>39</v>
      </c>
      <c r="M468" s="7" t="s">
        <v>2017</v>
      </c>
      <c r="N468" s="7" t="s">
        <v>2018</v>
      </c>
      <c r="O468" s="1"/>
      <c r="P468" s="7" t="s">
        <v>57</v>
      </c>
      <c r="Q468" s="7" t="s">
        <v>69</v>
      </c>
      <c r="R468" s="7" t="s">
        <v>2908</v>
      </c>
      <c r="S468" s="1"/>
      <c r="T468" s="7" t="s">
        <v>2909</v>
      </c>
      <c r="U468" s="8" t="s">
        <v>2910</v>
      </c>
      <c r="V468" s="7" t="s">
        <v>238</v>
      </c>
      <c r="W468" s="7" t="s">
        <v>48</v>
      </c>
      <c r="X468" s="7" t="s">
        <v>49</v>
      </c>
      <c r="Y468" s="6">
        <v>1</v>
      </c>
      <c r="Z468" s="6">
        <v>167</v>
      </c>
      <c r="AA468" s="6">
        <v>0</v>
      </c>
      <c r="AB468" s="6">
        <v>167</v>
      </c>
      <c r="AC468" s="1"/>
      <c r="AD468" s="1"/>
      <c r="AE468" s="4">
        <v>3.8</v>
      </c>
      <c r="AF468" s="4">
        <v>0</v>
      </c>
      <c r="AG468" s="7" t="s">
        <v>2911</v>
      </c>
    </row>
    <row r="469" spans="1:33" x14ac:dyDescent="0.25">
      <c r="A469" s="7" t="s">
        <v>2912</v>
      </c>
      <c r="B469" s="7" t="s">
        <v>2913</v>
      </c>
      <c r="C469" s="7" t="s">
        <v>2914</v>
      </c>
      <c r="D469" s="7" t="s">
        <v>36</v>
      </c>
      <c r="E469" s="7" t="s">
        <v>98</v>
      </c>
      <c r="F469" s="7" t="s">
        <v>38</v>
      </c>
      <c r="G469" s="3">
        <v>45061</v>
      </c>
      <c r="H469" s="4">
        <v>418</v>
      </c>
      <c r="I469" s="1"/>
      <c r="J469" s="3">
        <v>45061</v>
      </c>
      <c r="K469" s="3">
        <v>45061</v>
      </c>
      <c r="L469" s="8" t="s">
        <v>39</v>
      </c>
      <c r="M469" s="7" t="s">
        <v>805</v>
      </c>
      <c r="N469" s="7" t="s">
        <v>806</v>
      </c>
      <c r="O469" s="1"/>
      <c r="P469" s="7" t="s">
        <v>911</v>
      </c>
      <c r="Q469" s="7" t="s">
        <v>2915</v>
      </c>
      <c r="R469" s="7" t="s">
        <v>103</v>
      </c>
      <c r="S469" s="1"/>
      <c r="T469" s="7" t="s">
        <v>2916</v>
      </c>
      <c r="U469" s="8" t="s">
        <v>2917</v>
      </c>
      <c r="V469" s="7" t="s">
        <v>47</v>
      </c>
      <c r="W469" s="7" t="s">
        <v>48</v>
      </c>
      <c r="X469" s="7" t="s">
        <v>49</v>
      </c>
      <c r="Y469" s="6">
        <v>1</v>
      </c>
      <c r="Z469" s="6">
        <v>1900</v>
      </c>
      <c r="AA469" s="6">
        <v>0</v>
      </c>
      <c r="AB469" s="6">
        <v>1900</v>
      </c>
      <c r="AC469" s="1"/>
      <c r="AD469" s="1"/>
      <c r="AE469" s="4">
        <v>36</v>
      </c>
      <c r="AF469" s="4">
        <v>0</v>
      </c>
      <c r="AG469" s="7" t="s">
        <v>2918</v>
      </c>
    </row>
    <row r="470" spans="1:33" x14ac:dyDescent="0.25">
      <c r="A470" s="7" t="s">
        <v>2919</v>
      </c>
      <c r="B470" s="7" t="s">
        <v>2920</v>
      </c>
      <c r="C470" s="7" t="s">
        <v>2921</v>
      </c>
      <c r="D470" s="7" t="s">
        <v>36</v>
      </c>
      <c r="E470" s="7" t="s">
        <v>98</v>
      </c>
      <c r="F470" s="7" t="s">
        <v>446</v>
      </c>
      <c r="G470" s="3">
        <v>45062</v>
      </c>
      <c r="H470" s="4">
        <v>420</v>
      </c>
      <c r="I470" s="1"/>
      <c r="J470" s="3">
        <v>45062</v>
      </c>
      <c r="K470" s="3">
        <v>45062</v>
      </c>
      <c r="L470" s="8" t="s">
        <v>39</v>
      </c>
      <c r="M470" s="7" t="s">
        <v>67</v>
      </c>
      <c r="N470" s="7" t="s">
        <v>68</v>
      </c>
      <c r="O470" s="1"/>
      <c r="P470" s="7" t="s">
        <v>57</v>
      </c>
      <c r="Q470" s="7" t="s">
        <v>69</v>
      </c>
      <c r="R470" s="7" t="s">
        <v>2922</v>
      </c>
      <c r="S470" s="1"/>
      <c r="T470" s="7" t="s">
        <v>2923</v>
      </c>
      <c r="U470" s="8" t="s">
        <v>2924</v>
      </c>
      <c r="V470" s="7" t="s">
        <v>47</v>
      </c>
      <c r="W470" s="7" t="s">
        <v>48</v>
      </c>
      <c r="X470" s="7" t="s">
        <v>49</v>
      </c>
      <c r="Y470" s="6">
        <v>2</v>
      </c>
      <c r="Z470" s="6">
        <v>518.83000000000004</v>
      </c>
      <c r="AA470" s="6">
        <v>0</v>
      </c>
      <c r="AB470" s="6">
        <v>1037.6600000000001</v>
      </c>
      <c r="AC470" s="1"/>
      <c r="AD470" s="1"/>
      <c r="AE470" s="4">
        <v>50</v>
      </c>
      <c r="AF470" s="4">
        <v>0</v>
      </c>
      <c r="AG470" s="7" t="s">
        <v>2925</v>
      </c>
    </row>
    <row r="471" spans="1:33" x14ac:dyDescent="0.25">
      <c r="A471" s="7" t="s">
        <v>2919</v>
      </c>
      <c r="B471" s="7" t="s">
        <v>2920</v>
      </c>
      <c r="C471" s="7" t="s">
        <v>2921</v>
      </c>
      <c r="D471" s="7" t="s">
        <v>36</v>
      </c>
      <c r="E471" s="7" t="s">
        <v>98</v>
      </c>
      <c r="F471" s="7" t="s">
        <v>446</v>
      </c>
      <c r="G471" s="3">
        <v>45062</v>
      </c>
      <c r="H471" s="4">
        <v>420</v>
      </c>
      <c r="I471" s="1"/>
      <c r="J471" s="3">
        <v>45062</v>
      </c>
      <c r="K471" s="3">
        <v>45062</v>
      </c>
      <c r="L471" s="8" t="s">
        <v>172</v>
      </c>
      <c r="M471" s="7" t="s">
        <v>628</v>
      </c>
      <c r="N471" s="7" t="s">
        <v>629</v>
      </c>
      <c r="O471" s="1"/>
      <c r="P471" s="7" t="s">
        <v>57</v>
      </c>
      <c r="Q471" s="7" t="s">
        <v>69</v>
      </c>
      <c r="R471" s="7" t="s">
        <v>2922</v>
      </c>
      <c r="S471" s="1"/>
      <c r="T471" s="7" t="s">
        <v>2923</v>
      </c>
      <c r="U471" s="8" t="s">
        <v>2924</v>
      </c>
      <c r="V471" s="7" t="s">
        <v>47</v>
      </c>
      <c r="W471" s="7" t="s">
        <v>48</v>
      </c>
      <c r="X471" s="7" t="s">
        <v>49</v>
      </c>
      <c r="Y471" s="6">
        <v>1</v>
      </c>
      <c r="Z471" s="6">
        <v>471.00299999999999</v>
      </c>
      <c r="AA471" s="6">
        <v>0</v>
      </c>
      <c r="AB471" s="6">
        <v>471</v>
      </c>
      <c r="AC471" s="1"/>
      <c r="AD471" s="1"/>
      <c r="AE471" s="4">
        <v>30</v>
      </c>
      <c r="AF471" s="4">
        <v>0</v>
      </c>
      <c r="AG471" s="7" t="s">
        <v>2925</v>
      </c>
    </row>
    <row r="472" spans="1:33" x14ac:dyDescent="0.25">
      <c r="A472" s="7" t="s">
        <v>2339</v>
      </c>
      <c r="B472" s="7" t="s">
        <v>2340</v>
      </c>
      <c r="C472" s="7" t="s">
        <v>2926</v>
      </c>
      <c r="D472" s="7" t="s">
        <v>36</v>
      </c>
      <c r="E472" s="7" t="s">
        <v>108</v>
      </c>
      <c r="F472" s="7" t="s">
        <v>54</v>
      </c>
      <c r="G472" s="3">
        <v>45062</v>
      </c>
      <c r="H472" s="4">
        <v>421</v>
      </c>
      <c r="I472" s="1"/>
      <c r="J472" s="3">
        <v>45062</v>
      </c>
      <c r="K472" s="3">
        <v>45062</v>
      </c>
      <c r="L472" s="8" t="s">
        <v>39</v>
      </c>
      <c r="M472" s="7" t="s">
        <v>148</v>
      </c>
      <c r="N472" s="7" t="s">
        <v>149</v>
      </c>
      <c r="O472" s="1"/>
      <c r="P472" s="7" t="s">
        <v>57</v>
      </c>
      <c r="Q472" s="7" t="s">
        <v>69</v>
      </c>
      <c r="R472" s="7" t="s">
        <v>2342</v>
      </c>
      <c r="S472" s="1"/>
      <c r="T472" s="7" t="s">
        <v>2343</v>
      </c>
      <c r="U472" s="8" t="s">
        <v>2241</v>
      </c>
      <c r="V472" s="7" t="s">
        <v>47</v>
      </c>
      <c r="W472" s="7" t="s">
        <v>48</v>
      </c>
      <c r="X472" s="7" t="s">
        <v>49</v>
      </c>
      <c r="Y472" s="6">
        <v>1</v>
      </c>
      <c r="Z472" s="6">
        <v>314.00200000000001</v>
      </c>
      <c r="AA472" s="6">
        <v>0</v>
      </c>
      <c r="AB472" s="6">
        <v>314</v>
      </c>
      <c r="AC472" s="1"/>
      <c r="AD472" s="1"/>
      <c r="AE472" s="4">
        <v>20</v>
      </c>
      <c r="AF472" s="4">
        <v>0</v>
      </c>
      <c r="AG472" s="7" t="s">
        <v>2927</v>
      </c>
    </row>
    <row r="473" spans="1:33" x14ac:dyDescent="0.25">
      <c r="A473" s="7" t="s">
        <v>2339</v>
      </c>
      <c r="B473" s="7" t="s">
        <v>2340</v>
      </c>
      <c r="C473" s="7" t="s">
        <v>2926</v>
      </c>
      <c r="D473" s="7" t="s">
        <v>36</v>
      </c>
      <c r="E473" s="7" t="s">
        <v>108</v>
      </c>
      <c r="F473" s="7" t="s">
        <v>54</v>
      </c>
      <c r="G473" s="3">
        <v>45062</v>
      </c>
      <c r="H473" s="4">
        <v>421</v>
      </c>
      <c r="I473" s="1"/>
      <c r="J473" s="3">
        <v>45062</v>
      </c>
      <c r="K473" s="3">
        <v>45062</v>
      </c>
      <c r="L473" s="8" t="s">
        <v>172</v>
      </c>
      <c r="M473" s="7" t="s">
        <v>628</v>
      </c>
      <c r="N473" s="7" t="s">
        <v>629</v>
      </c>
      <c r="O473" s="1"/>
      <c r="P473" s="7" t="s">
        <v>57</v>
      </c>
      <c r="Q473" s="7" t="s">
        <v>69</v>
      </c>
      <c r="R473" s="7" t="s">
        <v>2342</v>
      </c>
      <c r="S473" s="1"/>
      <c r="T473" s="7" t="s">
        <v>2343</v>
      </c>
      <c r="U473" s="8" t="s">
        <v>2241</v>
      </c>
      <c r="V473" s="7" t="s">
        <v>47</v>
      </c>
      <c r="W473" s="7" t="s">
        <v>48</v>
      </c>
      <c r="X473" s="7" t="s">
        <v>49</v>
      </c>
      <c r="Y473" s="6">
        <v>1</v>
      </c>
      <c r="Z473" s="6">
        <v>471.00299999999999</v>
      </c>
      <c r="AA473" s="6">
        <v>0</v>
      </c>
      <c r="AB473" s="6">
        <v>471</v>
      </c>
      <c r="AC473" s="1"/>
      <c r="AD473" s="1"/>
      <c r="AE473" s="4">
        <v>30</v>
      </c>
      <c r="AF473" s="4">
        <v>0</v>
      </c>
      <c r="AG473" s="7" t="s">
        <v>2927</v>
      </c>
    </row>
    <row r="474" spans="1:33" x14ac:dyDescent="0.25">
      <c r="A474" s="7" t="s">
        <v>691</v>
      </c>
      <c r="B474" s="7" t="s">
        <v>692</v>
      </c>
      <c r="C474" s="7" t="s">
        <v>2928</v>
      </c>
      <c r="D474" s="7" t="s">
        <v>36</v>
      </c>
      <c r="E474" s="7" t="s">
        <v>108</v>
      </c>
      <c r="F474" s="7" t="s">
        <v>667</v>
      </c>
      <c r="G474" s="3">
        <v>45063</v>
      </c>
      <c r="H474" s="4">
        <v>422</v>
      </c>
      <c r="I474" s="1"/>
      <c r="J474" s="3">
        <v>45063</v>
      </c>
      <c r="K474" s="3">
        <v>45063</v>
      </c>
      <c r="L474" s="8" t="s">
        <v>39</v>
      </c>
      <c r="M474" s="7" t="s">
        <v>67</v>
      </c>
      <c r="N474" s="7" t="s">
        <v>68</v>
      </c>
      <c r="O474" s="1"/>
      <c r="P474" s="7" t="s">
        <v>57</v>
      </c>
      <c r="Q474" s="7" t="s">
        <v>559</v>
      </c>
      <c r="R474" s="7" t="s">
        <v>103</v>
      </c>
      <c r="S474" s="7" t="s">
        <v>695</v>
      </c>
      <c r="T474" s="7" t="s">
        <v>696</v>
      </c>
      <c r="U474" s="8" t="s">
        <v>697</v>
      </c>
      <c r="V474" s="7" t="s">
        <v>47</v>
      </c>
      <c r="W474" s="7" t="s">
        <v>48</v>
      </c>
      <c r="X474" s="7" t="s">
        <v>49</v>
      </c>
      <c r="Y474" s="6">
        <v>1</v>
      </c>
      <c r="Z474" s="6">
        <v>518.83000000000004</v>
      </c>
      <c r="AA474" s="6">
        <v>0</v>
      </c>
      <c r="AB474" s="6">
        <v>518.83000000000004</v>
      </c>
      <c r="AC474" s="1"/>
      <c r="AD474" s="1"/>
      <c r="AE474" s="4">
        <v>25</v>
      </c>
      <c r="AF474" s="4">
        <v>0</v>
      </c>
      <c r="AG474" s="7" t="s">
        <v>2929</v>
      </c>
    </row>
    <row r="475" spans="1:33" x14ac:dyDescent="0.25">
      <c r="A475" s="7" t="s">
        <v>2930</v>
      </c>
      <c r="B475" s="7" t="s">
        <v>2931</v>
      </c>
      <c r="C475" s="7" t="s">
        <v>2932</v>
      </c>
      <c r="D475" s="7" t="s">
        <v>36</v>
      </c>
      <c r="E475" s="7" t="s">
        <v>98</v>
      </c>
      <c r="F475" s="7" t="s">
        <v>38</v>
      </c>
      <c r="G475" s="3">
        <v>45064</v>
      </c>
      <c r="H475" s="4">
        <v>423</v>
      </c>
      <c r="I475" s="1"/>
      <c r="J475" s="3">
        <v>45064</v>
      </c>
      <c r="K475" s="3">
        <v>45064</v>
      </c>
      <c r="L475" s="8" t="s">
        <v>39</v>
      </c>
      <c r="M475" s="7" t="s">
        <v>2933</v>
      </c>
      <c r="N475" s="7" t="s">
        <v>2934</v>
      </c>
      <c r="O475" s="1"/>
      <c r="P475" s="7" t="s">
        <v>213</v>
      </c>
      <c r="Q475" s="7" t="s">
        <v>1721</v>
      </c>
      <c r="R475" s="7" t="s">
        <v>2935</v>
      </c>
      <c r="S475" s="1"/>
      <c r="T475" s="7" t="s">
        <v>2936</v>
      </c>
      <c r="U475" s="8" t="s">
        <v>2937</v>
      </c>
      <c r="V475" s="7" t="s">
        <v>158</v>
      </c>
      <c r="W475" s="7" t="s">
        <v>2938</v>
      </c>
      <c r="X475" s="7" t="s">
        <v>49</v>
      </c>
      <c r="Y475" s="6">
        <v>1</v>
      </c>
      <c r="Z475" s="6">
        <v>50</v>
      </c>
      <c r="AA475" s="6">
        <v>0</v>
      </c>
      <c r="AB475" s="6">
        <v>50</v>
      </c>
      <c r="AC475" s="1"/>
      <c r="AD475" s="1"/>
      <c r="AE475" s="4">
        <v>0</v>
      </c>
      <c r="AF475" s="4">
        <v>0</v>
      </c>
      <c r="AG475" s="7" t="s">
        <v>2939</v>
      </c>
    </row>
    <row r="476" spans="1:33" x14ac:dyDescent="0.25">
      <c r="A476" s="7" t="s">
        <v>2805</v>
      </c>
      <c r="B476" s="7" t="s">
        <v>2806</v>
      </c>
      <c r="C476" s="7" t="s">
        <v>2940</v>
      </c>
      <c r="D476" s="7" t="s">
        <v>36</v>
      </c>
      <c r="E476" s="7" t="s">
        <v>108</v>
      </c>
      <c r="F476" s="7" t="s">
        <v>54</v>
      </c>
      <c r="G476" s="3">
        <v>45064</v>
      </c>
      <c r="H476" s="4">
        <v>425</v>
      </c>
      <c r="I476" s="1"/>
      <c r="J476" s="3">
        <v>45064</v>
      </c>
      <c r="K476" s="3">
        <v>45064</v>
      </c>
      <c r="L476" s="8" t="s">
        <v>39</v>
      </c>
      <c r="M476" s="7" t="s">
        <v>211</v>
      </c>
      <c r="N476" s="7" t="s">
        <v>212</v>
      </c>
      <c r="O476" s="1"/>
      <c r="P476" s="7" t="s">
        <v>57</v>
      </c>
      <c r="Q476" s="7" t="s">
        <v>582</v>
      </c>
      <c r="R476" s="7" t="s">
        <v>2808</v>
      </c>
      <c r="S476" s="1"/>
      <c r="T476" s="7" t="s">
        <v>2809</v>
      </c>
      <c r="U476" s="8" t="s">
        <v>1269</v>
      </c>
      <c r="V476" s="7" t="s">
        <v>47</v>
      </c>
      <c r="W476" s="7" t="s">
        <v>48</v>
      </c>
      <c r="X476" s="7" t="s">
        <v>49</v>
      </c>
      <c r="Y476" s="6">
        <v>1</v>
      </c>
      <c r="Z476" s="6">
        <v>1256.008</v>
      </c>
      <c r="AA476" s="6">
        <v>0</v>
      </c>
      <c r="AB476" s="6">
        <v>1256.01</v>
      </c>
      <c r="AC476" s="1"/>
      <c r="AD476" s="1"/>
      <c r="AE476" s="4">
        <v>80</v>
      </c>
      <c r="AF476" s="4">
        <v>0</v>
      </c>
      <c r="AG476" s="7" t="s">
        <v>2941</v>
      </c>
    </row>
    <row r="477" spans="1:33" x14ac:dyDescent="0.25">
      <c r="A477" s="7" t="s">
        <v>2942</v>
      </c>
      <c r="B477" s="7" t="s">
        <v>2943</v>
      </c>
      <c r="C477" s="7" t="s">
        <v>2944</v>
      </c>
      <c r="D477" s="7" t="s">
        <v>36</v>
      </c>
      <c r="E477" s="7" t="s">
        <v>98</v>
      </c>
      <c r="F477" s="7" t="s">
        <v>54</v>
      </c>
      <c r="G477" s="3">
        <v>45064</v>
      </c>
      <c r="H477" s="4">
        <v>426</v>
      </c>
      <c r="I477" s="7" t="s">
        <v>2945</v>
      </c>
      <c r="J477" s="3">
        <v>45064</v>
      </c>
      <c r="K477" s="3">
        <v>45064</v>
      </c>
      <c r="L477" s="8" t="s">
        <v>39</v>
      </c>
      <c r="M477" s="7" t="s">
        <v>591</v>
      </c>
      <c r="N477" s="7" t="s">
        <v>592</v>
      </c>
      <c r="O477" s="1"/>
      <c r="P477" s="7" t="s">
        <v>57</v>
      </c>
      <c r="Q477" s="7" t="s">
        <v>69</v>
      </c>
      <c r="R477" s="7" t="s">
        <v>1648</v>
      </c>
      <c r="S477" s="1"/>
      <c r="T477" s="7" t="s">
        <v>2946</v>
      </c>
      <c r="U477" s="8" t="s">
        <v>2947</v>
      </c>
      <c r="V477" s="7" t="s">
        <v>47</v>
      </c>
      <c r="W477" s="7" t="s">
        <v>48</v>
      </c>
      <c r="X477" s="7" t="s">
        <v>49</v>
      </c>
      <c r="Y477" s="6">
        <v>1</v>
      </c>
      <c r="Z477" s="6">
        <v>471</v>
      </c>
      <c r="AA477" s="6">
        <v>0</v>
      </c>
      <c r="AB477" s="6">
        <v>471</v>
      </c>
      <c r="AC477" s="1"/>
      <c r="AD477" s="1"/>
      <c r="AE477" s="4">
        <v>30</v>
      </c>
      <c r="AF477" s="4">
        <v>0</v>
      </c>
      <c r="AG477" s="7" t="s">
        <v>2948</v>
      </c>
    </row>
    <row r="478" spans="1:33" x14ac:dyDescent="0.25">
      <c r="A478" s="7" t="s">
        <v>564</v>
      </c>
      <c r="B478" s="7" t="s">
        <v>565</v>
      </c>
      <c r="C478" s="7" t="s">
        <v>2949</v>
      </c>
      <c r="D478" s="7" t="s">
        <v>36</v>
      </c>
      <c r="E478" s="7" t="s">
        <v>108</v>
      </c>
      <c r="F478" s="7" t="s">
        <v>54</v>
      </c>
      <c r="G478" s="3">
        <v>45065</v>
      </c>
      <c r="H478" s="4">
        <v>428</v>
      </c>
      <c r="I478" s="1"/>
      <c r="J478" s="3">
        <v>45065</v>
      </c>
      <c r="K478" s="3">
        <v>45065</v>
      </c>
      <c r="L478" s="8" t="s">
        <v>39</v>
      </c>
      <c r="M478" s="7" t="s">
        <v>381</v>
      </c>
      <c r="N478" s="7" t="s">
        <v>382</v>
      </c>
      <c r="O478" s="1"/>
      <c r="P478" s="7" t="s">
        <v>57</v>
      </c>
      <c r="Q478" s="7" t="s">
        <v>567</v>
      </c>
      <c r="R478" s="7" t="s">
        <v>568</v>
      </c>
      <c r="S478" s="1"/>
      <c r="T478" s="7" t="s">
        <v>569</v>
      </c>
      <c r="U478" s="8" t="s">
        <v>570</v>
      </c>
      <c r="V478" s="7" t="s">
        <v>47</v>
      </c>
      <c r="W478" s="7" t="s">
        <v>48</v>
      </c>
      <c r="X478" s="7" t="s">
        <v>49</v>
      </c>
      <c r="Y478" s="6">
        <v>2</v>
      </c>
      <c r="Z478" s="6">
        <v>188.40119999999999</v>
      </c>
      <c r="AA478" s="6">
        <v>0</v>
      </c>
      <c r="AB478" s="6">
        <v>376.8</v>
      </c>
      <c r="AC478" s="1"/>
      <c r="AD478" s="1"/>
      <c r="AE478" s="4">
        <v>24</v>
      </c>
      <c r="AF478" s="4">
        <v>0</v>
      </c>
      <c r="AG478" s="7" t="s">
        <v>2950</v>
      </c>
    </row>
    <row r="479" spans="1:33" x14ac:dyDescent="0.25">
      <c r="A479" s="7" t="s">
        <v>2951</v>
      </c>
      <c r="B479" s="7" t="s">
        <v>2952</v>
      </c>
      <c r="C479" s="7" t="s">
        <v>2953</v>
      </c>
      <c r="D479" s="7" t="s">
        <v>36</v>
      </c>
      <c r="E479" s="7" t="s">
        <v>108</v>
      </c>
      <c r="F479" s="7" t="s">
        <v>38</v>
      </c>
      <c r="G479" s="3">
        <v>45068</v>
      </c>
      <c r="H479" s="4">
        <v>429</v>
      </c>
      <c r="I479" s="1"/>
      <c r="J479" s="3">
        <v>45068</v>
      </c>
      <c r="K479" s="3">
        <v>45068</v>
      </c>
      <c r="L479" s="8" t="s">
        <v>39</v>
      </c>
      <c r="M479" s="7" t="s">
        <v>1872</v>
      </c>
      <c r="N479" s="7" t="s">
        <v>1873</v>
      </c>
      <c r="O479" s="1"/>
      <c r="P479" s="7" t="s">
        <v>406</v>
      </c>
      <c r="Q479" s="7" t="s">
        <v>2954</v>
      </c>
      <c r="R479" s="7" t="s">
        <v>2954</v>
      </c>
      <c r="S479" s="7" t="s">
        <v>584</v>
      </c>
      <c r="T479" s="7" t="s">
        <v>1043</v>
      </c>
      <c r="U479" s="8" t="s">
        <v>2955</v>
      </c>
      <c r="V479" s="7" t="s">
        <v>47</v>
      </c>
      <c r="W479" s="7" t="s">
        <v>48</v>
      </c>
      <c r="X479" s="7" t="s">
        <v>49</v>
      </c>
      <c r="Y479" s="6">
        <v>1</v>
      </c>
      <c r="Z479" s="6">
        <v>743</v>
      </c>
      <c r="AA479" s="6">
        <v>0</v>
      </c>
      <c r="AB479" s="6">
        <v>743</v>
      </c>
      <c r="AC479" s="1"/>
      <c r="AD479" s="1"/>
      <c r="AE479" s="4">
        <v>12</v>
      </c>
      <c r="AF479" s="4">
        <v>0</v>
      </c>
      <c r="AG479" s="7" t="s">
        <v>2956</v>
      </c>
    </row>
    <row r="480" spans="1:33" x14ac:dyDescent="0.25">
      <c r="A480" s="7" t="s">
        <v>2957</v>
      </c>
      <c r="B480" s="7" t="s">
        <v>2958</v>
      </c>
      <c r="C480" s="7" t="s">
        <v>2959</v>
      </c>
      <c r="D480" s="7" t="s">
        <v>36</v>
      </c>
      <c r="E480" s="7" t="s">
        <v>98</v>
      </c>
      <c r="F480" s="7" t="s">
        <v>38</v>
      </c>
      <c r="G480" s="3">
        <v>45068</v>
      </c>
      <c r="H480" s="4">
        <v>430</v>
      </c>
      <c r="I480" s="1"/>
      <c r="J480" s="3">
        <v>45068</v>
      </c>
      <c r="K480" s="3">
        <v>45068</v>
      </c>
      <c r="L480" s="8" t="s">
        <v>39</v>
      </c>
      <c r="M480" s="7" t="s">
        <v>381</v>
      </c>
      <c r="N480" s="7" t="s">
        <v>382</v>
      </c>
      <c r="O480" s="1"/>
      <c r="P480" s="7" t="s">
        <v>78</v>
      </c>
      <c r="Q480" s="7" t="s">
        <v>2960</v>
      </c>
      <c r="R480" s="7" t="s">
        <v>103</v>
      </c>
      <c r="S480" s="1"/>
      <c r="T480" s="7" t="s">
        <v>828</v>
      </c>
      <c r="U480" s="8" t="s">
        <v>2961</v>
      </c>
      <c r="V480" s="7" t="s">
        <v>47</v>
      </c>
      <c r="W480" s="7" t="s">
        <v>48</v>
      </c>
      <c r="X480" s="7" t="s">
        <v>49</v>
      </c>
      <c r="Y480" s="6">
        <v>1</v>
      </c>
      <c r="Z480" s="6">
        <v>282</v>
      </c>
      <c r="AA480" s="6">
        <v>0</v>
      </c>
      <c r="AB480" s="6">
        <v>282</v>
      </c>
      <c r="AC480" s="1"/>
      <c r="AD480" s="1"/>
      <c r="AE480" s="4">
        <v>12</v>
      </c>
      <c r="AF480" s="4">
        <v>0</v>
      </c>
      <c r="AG480" s="7" t="s">
        <v>2962</v>
      </c>
    </row>
    <row r="481" spans="1:33" x14ac:dyDescent="0.25">
      <c r="A481" s="7" t="s">
        <v>552</v>
      </c>
      <c r="B481" s="7" t="s">
        <v>553</v>
      </c>
      <c r="C481" s="7" t="s">
        <v>2963</v>
      </c>
      <c r="D481" s="7" t="s">
        <v>36</v>
      </c>
      <c r="E481" s="7" t="s">
        <v>108</v>
      </c>
      <c r="F481" s="7" t="s">
        <v>54</v>
      </c>
      <c r="G481" s="3">
        <v>45068</v>
      </c>
      <c r="H481" s="4">
        <v>431</v>
      </c>
      <c r="I481" s="7" t="s">
        <v>2964</v>
      </c>
      <c r="J481" s="3">
        <v>45068</v>
      </c>
      <c r="K481" s="3">
        <v>45068</v>
      </c>
      <c r="L481" s="8" t="s">
        <v>39</v>
      </c>
      <c r="M481" s="7" t="s">
        <v>557</v>
      </c>
      <c r="N481" s="7" t="s">
        <v>558</v>
      </c>
      <c r="O481" s="1"/>
      <c r="P481" s="7" t="s">
        <v>57</v>
      </c>
      <c r="Q481" s="7" t="s">
        <v>559</v>
      </c>
      <c r="R481" s="7" t="s">
        <v>560</v>
      </c>
      <c r="S481" s="1"/>
      <c r="T481" s="7" t="s">
        <v>561</v>
      </c>
      <c r="U481" s="8" t="s">
        <v>562</v>
      </c>
      <c r="V481" s="7" t="s">
        <v>47</v>
      </c>
      <c r="W481" s="7" t="s">
        <v>48</v>
      </c>
      <c r="X481" s="7" t="s">
        <v>49</v>
      </c>
      <c r="Y481" s="6">
        <v>1</v>
      </c>
      <c r="Z481" s="6">
        <v>702.13</v>
      </c>
      <c r="AA481" s="6">
        <v>0</v>
      </c>
      <c r="AB481" s="6">
        <v>702.13</v>
      </c>
      <c r="AC481" s="1"/>
      <c r="AD481" s="1"/>
      <c r="AE481" s="4">
        <v>18</v>
      </c>
      <c r="AF481" s="4">
        <v>0</v>
      </c>
      <c r="AG481" s="7" t="s">
        <v>2965</v>
      </c>
    </row>
    <row r="482" spans="1:33" x14ac:dyDescent="0.25">
      <c r="A482" s="7" t="s">
        <v>2966</v>
      </c>
      <c r="B482" s="7" t="s">
        <v>2967</v>
      </c>
      <c r="C482" s="7" t="s">
        <v>2968</v>
      </c>
      <c r="D482" s="7" t="s">
        <v>36</v>
      </c>
      <c r="E482" s="7" t="s">
        <v>98</v>
      </c>
      <c r="F482" s="7" t="s">
        <v>38</v>
      </c>
      <c r="G482" s="3">
        <v>45068</v>
      </c>
      <c r="H482" s="4">
        <v>432</v>
      </c>
      <c r="I482" s="1"/>
      <c r="J482" s="3">
        <v>45068</v>
      </c>
      <c r="K482" s="3">
        <v>45068</v>
      </c>
      <c r="L482" s="8" t="s">
        <v>39</v>
      </c>
      <c r="M482" s="7" t="s">
        <v>2969</v>
      </c>
      <c r="N482" s="7" t="s">
        <v>2970</v>
      </c>
      <c r="O482" s="1"/>
      <c r="P482" s="7" t="s">
        <v>78</v>
      </c>
      <c r="Q482" s="7" t="s">
        <v>1266</v>
      </c>
      <c r="R482" s="7" t="s">
        <v>2971</v>
      </c>
      <c r="S482" s="1"/>
      <c r="T482" s="7" t="s">
        <v>2972</v>
      </c>
      <c r="U482" s="8" t="s">
        <v>2973</v>
      </c>
      <c r="V482" s="7" t="s">
        <v>47</v>
      </c>
      <c r="W482" s="7" t="s">
        <v>48</v>
      </c>
      <c r="X482" s="7" t="s">
        <v>49</v>
      </c>
      <c r="Y482" s="6">
        <v>1</v>
      </c>
      <c r="Z482" s="6">
        <v>780</v>
      </c>
      <c r="AA482" s="6">
        <v>0</v>
      </c>
      <c r="AB482" s="6">
        <v>780</v>
      </c>
      <c r="AC482" s="1"/>
      <c r="AD482" s="1"/>
      <c r="AE482" s="4">
        <v>11</v>
      </c>
      <c r="AF482" s="4">
        <v>0</v>
      </c>
      <c r="AG482" s="7" t="s">
        <v>2974</v>
      </c>
    </row>
    <row r="483" spans="1:33" x14ac:dyDescent="0.25">
      <c r="A483" s="7" t="s">
        <v>2975</v>
      </c>
      <c r="B483" s="7" t="s">
        <v>2976</v>
      </c>
      <c r="C483" s="7" t="s">
        <v>2977</v>
      </c>
      <c r="D483" s="7" t="s">
        <v>36</v>
      </c>
      <c r="E483" s="7" t="s">
        <v>98</v>
      </c>
      <c r="F483" s="7" t="s">
        <v>38</v>
      </c>
      <c r="G483" s="3">
        <v>45068</v>
      </c>
      <c r="H483" s="4">
        <v>433</v>
      </c>
      <c r="I483" s="1"/>
      <c r="J483" s="3">
        <v>45068</v>
      </c>
      <c r="K483" s="3">
        <v>45068</v>
      </c>
      <c r="L483" s="8" t="s">
        <v>39</v>
      </c>
      <c r="M483" s="7" t="s">
        <v>222</v>
      </c>
      <c r="N483" s="7" t="s">
        <v>223</v>
      </c>
      <c r="O483" s="1"/>
      <c r="P483" s="7" t="s">
        <v>340</v>
      </c>
      <c r="Q483" s="7" t="s">
        <v>2978</v>
      </c>
      <c r="R483" s="7" t="s">
        <v>103</v>
      </c>
      <c r="S483" s="7" t="s">
        <v>584</v>
      </c>
      <c r="T483" s="7" t="s">
        <v>2979</v>
      </c>
      <c r="U483" s="8" t="s">
        <v>2063</v>
      </c>
      <c r="V483" s="7" t="s">
        <v>47</v>
      </c>
      <c r="W483" s="7" t="s">
        <v>48</v>
      </c>
      <c r="X483" s="7" t="s">
        <v>49</v>
      </c>
      <c r="Y483" s="6">
        <v>1</v>
      </c>
      <c r="Z483" s="6">
        <v>958</v>
      </c>
      <c r="AA483" s="6">
        <v>0</v>
      </c>
      <c r="AB483" s="6">
        <v>958</v>
      </c>
      <c r="AC483" s="1"/>
      <c r="AD483" s="1"/>
      <c r="AE483" s="4">
        <v>50</v>
      </c>
      <c r="AF483" s="4">
        <v>0</v>
      </c>
      <c r="AG483" s="7" t="s">
        <v>2980</v>
      </c>
    </row>
    <row r="484" spans="1:33" x14ac:dyDescent="0.25">
      <c r="A484" s="7" t="s">
        <v>2981</v>
      </c>
      <c r="B484" s="7" t="s">
        <v>2982</v>
      </c>
      <c r="C484" s="7" t="s">
        <v>2983</v>
      </c>
      <c r="D484" s="7" t="s">
        <v>36</v>
      </c>
      <c r="E484" s="7" t="s">
        <v>108</v>
      </c>
      <c r="F484" s="7" t="s">
        <v>841</v>
      </c>
      <c r="G484" s="3">
        <v>45068</v>
      </c>
      <c r="H484" s="4">
        <v>434</v>
      </c>
      <c r="I484" s="1"/>
      <c r="J484" s="3">
        <v>45068</v>
      </c>
      <c r="K484" s="3">
        <v>45068</v>
      </c>
      <c r="L484" s="8" t="s">
        <v>39</v>
      </c>
      <c r="M484" s="7" t="s">
        <v>381</v>
      </c>
      <c r="N484" s="7" t="s">
        <v>382</v>
      </c>
      <c r="O484" s="1"/>
      <c r="P484" s="7" t="s">
        <v>57</v>
      </c>
      <c r="Q484" s="7" t="s">
        <v>1966</v>
      </c>
      <c r="R484" s="7" t="s">
        <v>2984</v>
      </c>
      <c r="S484" s="7" t="s">
        <v>2985</v>
      </c>
      <c r="T484" s="7" t="s">
        <v>2986</v>
      </c>
      <c r="U484" s="8" t="s">
        <v>185</v>
      </c>
      <c r="V484" s="7" t="s">
        <v>47</v>
      </c>
      <c r="W484" s="7" t="s">
        <v>48</v>
      </c>
      <c r="X484" s="7" t="s">
        <v>49</v>
      </c>
      <c r="Y484" s="6">
        <v>20</v>
      </c>
      <c r="Z484" s="6">
        <v>188.4</v>
      </c>
      <c r="AA484" s="6">
        <v>0</v>
      </c>
      <c r="AB484" s="6">
        <v>3768</v>
      </c>
      <c r="AC484" s="1"/>
      <c r="AD484" s="1"/>
      <c r="AE484" s="4">
        <v>240</v>
      </c>
      <c r="AF484" s="4">
        <v>0</v>
      </c>
      <c r="AG484" s="7" t="s">
        <v>2987</v>
      </c>
    </row>
    <row r="485" spans="1:33" x14ac:dyDescent="0.25">
      <c r="A485" s="7" t="s">
        <v>588</v>
      </c>
      <c r="B485" s="7" t="s">
        <v>589</v>
      </c>
      <c r="C485" s="7" t="s">
        <v>2988</v>
      </c>
      <c r="D485" s="7" t="s">
        <v>36</v>
      </c>
      <c r="E485" s="7" t="s">
        <v>108</v>
      </c>
      <c r="F485" s="7" t="s">
        <v>841</v>
      </c>
      <c r="G485" s="3">
        <v>45068</v>
      </c>
      <c r="H485" s="4">
        <v>435</v>
      </c>
      <c r="I485" s="1"/>
      <c r="J485" s="3">
        <v>45068</v>
      </c>
      <c r="K485" s="3">
        <v>45068</v>
      </c>
      <c r="L485" s="8" t="s">
        <v>39</v>
      </c>
      <c r="M485" s="7" t="s">
        <v>591</v>
      </c>
      <c r="N485" s="7" t="s">
        <v>592</v>
      </c>
      <c r="O485" s="1"/>
      <c r="P485" s="7" t="s">
        <v>57</v>
      </c>
      <c r="Q485" s="7" t="s">
        <v>69</v>
      </c>
      <c r="R485" s="7" t="s">
        <v>593</v>
      </c>
      <c r="S485" s="1"/>
      <c r="T485" s="7" t="s">
        <v>594</v>
      </c>
      <c r="U485" s="8" t="s">
        <v>595</v>
      </c>
      <c r="V485" s="7" t="s">
        <v>47</v>
      </c>
      <c r="W485" s="7" t="s">
        <v>48</v>
      </c>
      <c r="X485" s="7" t="s">
        <v>49</v>
      </c>
      <c r="Y485" s="6">
        <v>3</v>
      </c>
      <c r="Z485" s="6">
        <v>471.00299999999999</v>
      </c>
      <c r="AA485" s="6">
        <v>0</v>
      </c>
      <c r="AB485" s="6">
        <v>1413.01</v>
      </c>
      <c r="AC485" s="1"/>
      <c r="AD485" s="1"/>
      <c r="AE485" s="4">
        <v>90</v>
      </c>
      <c r="AF485" s="4">
        <v>0</v>
      </c>
      <c r="AG485" s="7" t="s">
        <v>2989</v>
      </c>
    </row>
    <row r="486" spans="1:33" x14ac:dyDescent="0.25">
      <c r="A486" s="7" t="s">
        <v>2990</v>
      </c>
      <c r="B486" s="7" t="s">
        <v>2991</v>
      </c>
      <c r="C486" s="7" t="s">
        <v>2992</v>
      </c>
      <c r="D486" s="7" t="s">
        <v>36</v>
      </c>
      <c r="E486" s="7" t="s">
        <v>98</v>
      </c>
      <c r="F486" s="7" t="s">
        <v>38</v>
      </c>
      <c r="G486" s="3">
        <v>45069</v>
      </c>
      <c r="H486" s="4">
        <v>437</v>
      </c>
      <c r="I486" s="1"/>
      <c r="J486" s="3">
        <v>45069</v>
      </c>
      <c r="K486" s="3">
        <v>45069</v>
      </c>
      <c r="L486" s="8" t="s">
        <v>39</v>
      </c>
      <c r="M486" s="7" t="s">
        <v>751</v>
      </c>
      <c r="N486" s="7" t="s">
        <v>752</v>
      </c>
      <c r="O486" s="1"/>
      <c r="P486" s="7" t="s">
        <v>266</v>
      </c>
      <c r="Q486" s="7" t="s">
        <v>508</v>
      </c>
      <c r="R486" s="7" t="s">
        <v>2993</v>
      </c>
      <c r="S486" s="7" t="s">
        <v>2994</v>
      </c>
      <c r="T486" s="7" t="s">
        <v>2995</v>
      </c>
      <c r="U486" s="8" t="s">
        <v>714</v>
      </c>
      <c r="V486" s="7" t="s">
        <v>47</v>
      </c>
      <c r="W486" s="7" t="s">
        <v>48</v>
      </c>
      <c r="X486" s="7" t="s">
        <v>49</v>
      </c>
      <c r="Y486" s="6">
        <v>1</v>
      </c>
      <c r="Z486" s="6">
        <v>933</v>
      </c>
      <c r="AA486" s="6">
        <v>0</v>
      </c>
      <c r="AB486" s="6">
        <v>933</v>
      </c>
      <c r="AC486" s="1"/>
      <c r="AD486" s="1"/>
      <c r="AE486" s="4">
        <v>50</v>
      </c>
      <c r="AF486" s="4">
        <v>0</v>
      </c>
      <c r="AG486" s="7" t="s">
        <v>2996</v>
      </c>
    </row>
    <row r="487" spans="1:33" x14ac:dyDescent="0.25">
      <c r="A487" s="7" t="s">
        <v>2997</v>
      </c>
      <c r="B487" s="7" t="s">
        <v>2998</v>
      </c>
      <c r="C487" s="7" t="s">
        <v>2999</v>
      </c>
      <c r="D487" s="7" t="s">
        <v>36</v>
      </c>
      <c r="E487" s="7" t="s">
        <v>98</v>
      </c>
      <c r="F487" s="7" t="s">
        <v>38</v>
      </c>
      <c r="G487" s="3">
        <v>45069</v>
      </c>
      <c r="H487" s="4">
        <v>436</v>
      </c>
      <c r="I487" s="1"/>
      <c r="J487" s="3">
        <v>45069</v>
      </c>
      <c r="K487" s="3">
        <v>45069</v>
      </c>
      <c r="L487" s="8" t="s">
        <v>39</v>
      </c>
      <c r="M487" s="7" t="s">
        <v>1482</v>
      </c>
      <c r="N487" s="7" t="s">
        <v>1483</v>
      </c>
      <c r="O487" s="1"/>
      <c r="P487" s="7" t="s">
        <v>897</v>
      </c>
      <c r="Q487" s="7" t="s">
        <v>3000</v>
      </c>
      <c r="R487" s="7" t="s">
        <v>3001</v>
      </c>
      <c r="S487" s="1"/>
      <c r="T487" s="7" t="s">
        <v>3002</v>
      </c>
      <c r="U487" s="8" t="s">
        <v>256</v>
      </c>
      <c r="V487" s="7" t="s">
        <v>47</v>
      </c>
      <c r="W487" s="7" t="s">
        <v>48</v>
      </c>
      <c r="X487" s="7" t="s">
        <v>49</v>
      </c>
      <c r="Y487" s="6">
        <v>1</v>
      </c>
      <c r="Z487" s="6">
        <v>843</v>
      </c>
      <c r="AA487" s="6">
        <v>0</v>
      </c>
      <c r="AB487" s="6">
        <v>843</v>
      </c>
      <c r="AC487" s="1"/>
      <c r="AD487" s="1"/>
      <c r="AE487" s="4">
        <v>45</v>
      </c>
      <c r="AF487" s="4">
        <v>0</v>
      </c>
      <c r="AG487" s="7" t="s">
        <v>3003</v>
      </c>
    </row>
    <row r="488" spans="1:33" x14ac:dyDescent="0.25">
      <c r="A488" s="7" t="s">
        <v>3004</v>
      </c>
      <c r="B488" s="7" t="s">
        <v>3005</v>
      </c>
      <c r="C488" s="7" t="s">
        <v>3006</v>
      </c>
      <c r="D488" s="7" t="s">
        <v>36</v>
      </c>
      <c r="E488" s="7" t="s">
        <v>98</v>
      </c>
      <c r="F488" s="7" t="s">
        <v>38</v>
      </c>
      <c r="G488" s="3">
        <v>45069</v>
      </c>
      <c r="H488" s="4">
        <v>438</v>
      </c>
      <c r="I488" s="1"/>
      <c r="J488" s="3">
        <v>45069</v>
      </c>
      <c r="K488" s="3">
        <v>45069</v>
      </c>
      <c r="L488" s="8" t="s">
        <v>39</v>
      </c>
      <c r="M488" s="7" t="s">
        <v>2658</v>
      </c>
      <c r="N488" s="7" t="s">
        <v>2659</v>
      </c>
      <c r="O488" s="1"/>
      <c r="P488" s="7" t="s">
        <v>897</v>
      </c>
      <c r="Q488" s="7" t="s">
        <v>3007</v>
      </c>
      <c r="R488" s="7" t="s">
        <v>3008</v>
      </c>
      <c r="S488" s="1"/>
      <c r="T488" s="7" t="s">
        <v>3009</v>
      </c>
      <c r="U488" s="8" t="s">
        <v>3010</v>
      </c>
      <c r="V488" s="7" t="s">
        <v>186</v>
      </c>
      <c r="W488" s="7" t="s">
        <v>48</v>
      </c>
      <c r="X488" s="7" t="s">
        <v>49</v>
      </c>
      <c r="Y488" s="6">
        <v>10</v>
      </c>
      <c r="Z488" s="6">
        <v>32.1</v>
      </c>
      <c r="AA488" s="6">
        <v>0</v>
      </c>
      <c r="AB488" s="6">
        <v>321</v>
      </c>
      <c r="AC488" s="1"/>
      <c r="AD488" s="1"/>
      <c r="AE488" s="4">
        <v>0</v>
      </c>
      <c r="AF488" s="4">
        <v>10</v>
      </c>
      <c r="AG488" s="7" t="s">
        <v>3011</v>
      </c>
    </row>
    <row r="489" spans="1:33" x14ac:dyDescent="0.25">
      <c r="A489" s="7" t="s">
        <v>63</v>
      </c>
      <c r="B489" s="7" t="s">
        <v>64</v>
      </c>
      <c r="C489" s="7" t="s">
        <v>3012</v>
      </c>
      <c r="D489" s="7" t="s">
        <v>36</v>
      </c>
      <c r="E489" s="7" t="s">
        <v>108</v>
      </c>
      <c r="F489" s="7" t="s">
        <v>66</v>
      </c>
      <c r="G489" s="3">
        <v>45069</v>
      </c>
      <c r="H489" s="4">
        <v>439</v>
      </c>
      <c r="I489" s="1"/>
      <c r="J489" s="3">
        <v>45069</v>
      </c>
      <c r="K489" s="3">
        <v>45069</v>
      </c>
      <c r="L489" s="8" t="s">
        <v>39</v>
      </c>
      <c r="M489" s="7" t="s">
        <v>1090</v>
      </c>
      <c r="N489" s="7" t="s">
        <v>1091</v>
      </c>
      <c r="O489" s="1"/>
      <c r="P489" s="7" t="s">
        <v>57</v>
      </c>
      <c r="Q489" s="7" t="s">
        <v>69</v>
      </c>
      <c r="R489" s="7" t="s">
        <v>70</v>
      </c>
      <c r="S489" s="7" t="s">
        <v>71</v>
      </c>
      <c r="T489" s="7" t="s">
        <v>72</v>
      </c>
      <c r="U489" s="8" t="s">
        <v>73</v>
      </c>
      <c r="V489" s="7" t="s">
        <v>47</v>
      </c>
      <c r="W489" s="7" t="s">
        <v>48</v>
      </c>
      <c r="X489" s="7" t="s">
        <v>49</v>
      </c>
      <c r="Y489" s="6">
        <v>2</v>
      </c>
      <c r="Z489" s="6">
        <v>1037.6600000000001</v>
      </c>
      <c r="AA489" s="6">
        <v>0</v>
      </c>
      <c r="AB489" s="6">
        <v>2075.3200000000002</v>
      </c>
      <c r="AC489" s="1"/>
      <c r="AD489" s="1"/>
      <c r="AE489" s="4">
        <v>100</v>
      </c>
      <c r="AF489" s="4">
        <v>0</v>
      </c>
      <c r="AG489" s="7" t="s">
        <v>3013</v>
      </c>
    </row>
    <row r="490" spans="1:33" x14ac:dyDescent="0.25">
      <c r="A490" s="7" t="s">
        <v>3014</v>
      </c>
      <c r="B490" s="7" t="s">
        <v>3015</v>
      </c>
      <c r="C490" s="7" t="s">
        <v>3016</v>
      </c>
      <c r="D490" s="7" t="s">
        <v>36</v>
      </c>
      <c r="E490" s="7" t="s">
        <v>98</v>
      </c>
      <c r="F490" s="7" t="s">
        <v>38</v>
      </c>
      <c r="G490" s="3">
        <v>45070</v>
      </c>
      <c r="H490" s="4">
        <v>442</v>
      </c>
      <c r="I490" s="1"/>
      <c r="J490" s="3">
        <v>45070</v>
      </c>
      <c r="K490" s="3">
        <v>45070</v>
      </c>
      <c r="L490" s="8" t="s">
        <v>39</v>
      </c>
      <c r="M490" s="7" t="s">
        <v>99</v>
      </c>
      <c r="N490" s="7" t="s">
        <v>100</v>
      </c>
      <c r="O490" s="1"/>
      <c r="P490" s="7" t="s">
        <v>57</v>
      </c>
      <c r="Q490" s="7" t="s">
        <v>3017</v>
      </c>
      <c r="R490" s="7" t="s">
        <v>103</v>
      </c>
      <c r="S490" s="7" t="s">
        <v>3018</v>
      </c>
      <c r="T490" s="7" t="s">
        <v>3019</v>
      </c>
      <c r="U490" s="8" t="s">
        <v>3020</v>
      </c>
      <c r="V490" s="7" t="s">
        <v>47</v>
      </c>
      <c r="W490" s="7" t="s">
        <v>48</v>
      </c>
      <c r="X490" s="7" t="s">
        <v>49</v>
      </c>
      <c r="Y490" s="6">
        <v>1</v>
      </c>
      <c r="Z490" s="6">
        <v>683</v>
      </c>
      <c r="AA490" s="6">
        <v>0</v>
      </c>
      <c r="AB490" s="6">
        <v>683</v>
      </c>
      <c r="AC490" s="1"/>
      <c r="AD490" s="1"/>
      <c r="AE490" s="4">
        <v>32</v>
      </c>
      <c r="AF490" s="4">
        <v>0</v>
      </c>
      <c r="AG490" s="7" t="s">
        <v>3021</v>
      </c>
    </row>
    <row r="491" spans="1:33" x14ac:dyDescent="0.25">
      <c r="A491" s="7" t="s">
        <v>3014</v>
      </c>
      <c r="B491" s="7" t="s">
        <v>3015</v>
      </c>
      <c r="C491" s="7" t="s">
        <v>3022</v>
      </c>
      <c r="D491" s="7" t="s">
        <v>36</v>
      </c>
      <c r="E491" s="7" t="s">
        <v>98</v>
      </c>
      <c r="F491" s="7" t="s">
        <v>38</v>
      </c>
      <c r="G491" s="3">
        <v>45070</v>
      </c>
      <c r="H491" s="4">
        <v>441</v>
      </c>
      <c r="I491" s="1"/>
      <c r="J491" s="3">
        <v>45070</v>
      </c>
      <c r="K491" s="3">
        <v>45070</v>
      </c>
      <c r="L491" s="8" t="s">
        <v>39</v>
      </c>
      <c r="M491" s="7" t="s">
        <v>99</v>
      </c>
      <c r="N491" s="7" t="s">
        <v>100</v>
      </c>
      <c r="O491" s="1"/>
      <c r="P491" s="7" t="s">
        <v>57</v>
      </c>
      <c r="Q491" s="7" t="s">
        <v>3017</v>
      </c>
      <c r="R491" s="7" t="s">
        <v>103</v>
      </c>
      <c r="S491" s="7" t="s">
        <v>3018</v>
      </c>
      <c r="T491" s="7" t="s">
        <v>3019</v>
      </c>
      <c r="U491" s="8" t="s">
        <v>3020</v>
      </c>
      <c r="V491" s="7" t="s">
        <v>47</v>
      </c>
      <c r="W491" s="7" t="s">
        <v>48</v>
      </c>
      <c r="X491" s="7" t="s">
        <v>49</v>
      </c>
      <c r="Y491" s="6">
        <v>1</v>
      </c>
      <c r="Z491" s="6">
        <v>683</v>
      </c>
      <c r="AA491" s="6">
        <v>0</v>
      </c>
      <c r="AB491" s="6">
        <v>683</v>
      </c>
      <c r="AC491" s="1"/>
      <c r="AD491" s="1"/>
      <c r="AE491" s="4">
        <v>32</v>
      </c>
      <c r="AF491" s="4">
        <v>0</v>
      </c>
      <c r="AG491" s="7" t="s">
        <v>3023</v>
      </c>
    </row>
    <row r="492" spans="1:33" x14ac:dyDescent="0.25">
      <c r="A492" s="7" t="s">
        <v>3024</v>
      </c>
      <c r="B492" s="7" t="s">
        <v>3025</v>
      </c>
      <c r="C492" s="7" t="s">
        <v>3026</v>
      </c>
      <c r="D492" s="7" t="s">
        <v>36</v>
      </c>
      <c r="E492" s="7" t="s">
        <v>98</v>
      </c>
      <c r="F492" s="7" t="s">
        <v>38</v>
      </c>
      <c r="G492" s="3">
        <v>45070</v>
      </c>
      <c r="H492" s="4">
        <v>443</v>
      </c>
      <c r="I492" s="1"/>
      <c r="J492" s="3">
        <v>45070</v>
      </c>
      <c r="K492" s="3">
        <v>45070</v>
      </c>
      <c r="L492" s="8" t="s">
        <v>39</v>
      </c>
      <c r="M492" s="7" t="s">
        <v>992</v>
      </c>
      <c r="N492" s="7" t="s">
        <v>993</v>
      </c>
      <c r="O492" s="1"/>
      <c r="P492" s="7" t="s">
        <v>224</v>
      </c>
      <c r="Q492" s="7" t="s">
        <v>1030</v>
      </c>
      <c r="R492" s="7" t="s">
        <v>3027</v>
      </c>
      <c r="S492" s="7" t="s">
        <v>3028</v>
      </c>
      <c r="T492" s="7" t="s">
        <v>3029</v>
      </c>
      <c r="U492" s="8" t="s">
        <v>3030</v>
      </c>
      <c r="V492" s="7" t="s">
        <v>47</v>
      </c>
      <c r="W492" s="7" t="s">
        <v>48</v>
      </c>
      <c r="X492" s="7" t="s">
        <v>49</v>
      </c>
      <c r="Y492" s="6">
        <v>1</v>
      </c>
      <c r="Z492" s="6">
        <v>1343.02</v>
      </c>
      <c r="AA492" s="6">
        <v>0</v>
      </c>
      <c r="AB492" s="6">
        <v>1343.02</v>
      </c>
      <c r="AC492" s="1"/>
      <c r="AD492" s="1"/>
      <c r="AE492" s="4">
        <v>50</v>
      </c>
      <c r="AF492" s="4">
        <v>0</v>
      </c>
      <c r="AG492" s="7" t="s">
        <v>3031</v>
      </c>
    </row>
    <row r="493" spans="1:33" x14ac:dyDescent="0.25">
      <c r="A493" s="7" t="s">
        <v>1889</v>
      </c>
      <c r="B493" s="7" t="s">
        <v>1890</v>
      </c>
      <c r="C493" s="7" t="s">
        <v>3032</v>
      </c>
      <c r="D493" s="7" t="s">
        <v>36</v>
      </c>
      <c r="E493" s="7" t="s">
        <v>108</v>
      </c>
      <c r="F493" s="7" t="s">
        <v>54</v>
      </c>
      <c r="G493" s="3">
        <v>45070</v>
      </c>
      <c r="H493" s="4">
        <v>446</v>
      </c>
      <c r="I493" s="1"/>
      <c r="J493" s="3">
        <v>45070</v>
      </c>
      <c r="K493" s="3">
        <v>45070</v>
      </c>
      <c r="L493" s="8" t="s">
        <v>39</v>
      </c>
      <c r="M493" s="7" t="s">
        <v>55</v>
      </c>
      <c r="N493" s="7" t="s">
        <v>56</v>
      </c>
      <c r="O493" s="1"/>
      <c r="P493" s="7" t="s">
        <v>57</v>
      </c>
      <c r="Q493" s="7" t="s">
        <v>69</v>
      </c>
      <c r="R493" s="7" t="s">
        <v>1892</v>
      </c>
      <c r="S493" s="1"/>
      <c r="T493" s="7" t="s">
        <v>1893</v>
      </c>
      <c r="U493" s="8" t="s">
        <v>1894</v>
      </c>
      <c r="V493" s="7" t="s">
        <v>47</v>
      </c>
      <c r="W493" s="7" t="s">
        <v>48</v>
      </c>
      <c r="X493" s="7" t="s">
        <v>49</v>
      </c>
      <c r="Y493" s="6">
        <v>4</v>
      </c>
      <c r="Z493" s="6">
        <v>169.26</v>
      </c>
      <c r="AA493" s="6">
        <v>0</v>
      </c>
      <c r="AB493" s="6">
        <v>677.04</v>
      </c>
      <c r="AC493" s="1"/>
      <c r="AD493" s="1"/>
      <c r="AE493" s="4">
        <v>40</v>
      </c>
      <c r="AF493" s="4">
        <v>0</v>
      </c>
      <c r="AG493" s="7" t="s">
        <v>3033</v>
      </c>
    </row>
    <row r="494" spans="1:33" x14ac:dyDescent="0.25">
      <c r="A494" s="7" t="s">
        <v>3034</v>
      </c>
      <c r="B494" s="7" t="s">
        <v>3035</v>
      </c>
      <c r="C494" s="7" t="s">
        <v>3036</v>
      </c>
      <c r="D494" s="7" t="s">
        <v>36</v>
      </c>
      <c r="E494" s="7" t="s">
        <v>98</v>
      </c>
      <c r="F494" s="7" t="s">
        <v>38</v>
      </c>
      <c r="G494" s="3">
        <v>45071</v>
      </c>
      <c r="H494" s="4">
        <v>448</v>
      </c>
      <c r="I494" s="1"/>
      <c r="J494" s="3">
        <v>45071</v>
      </c>
      <c r="K494" s="3">
        <v>45071</v>
      </c>
      <c r="L494" s="8" t="s">
        <v>39</v>
      </c>
      <c r="M494" s="7" t="s">
        <v>211</v>
      </c>
      <c r="N494" s="7" t="s">
        <v>212</v>
      </c>
      <c r="O494" s="1"/>
      <c r="P494" s="7" t="s">
        <v>57</v>
      </c>
      <c r="Q494" s="7" t="s">
        <v>328</v>
      </c>
      <c r="R494" s="7" t="s">
        <v>3037</v>
      </c>
      <c r="S494" s="1"/>
      <c r="T494" s="7" t="s">
        <v>3038</v>
      </c>
      <c r="U494" s="8" t="s">
        <v>687</v>
      </c>
      <c r="V494" s="7" t="s">
        <v>47</v>
      </c>
      <c r="W494" s="7" t="s">
        <v>48</v>
      </c>
      <c r="X494" s="7" t="s">
        <v>49</v>
      </c>
      <c r="Y494" s="6">
        <v>1</v>
      </c>
      <c r="Z494" s="6">
        <v>1256.01</v>
      </c>
      <c r="AA494" s="6">
        <v>0</v>
      </c>
      <c r="AB494" s="6">
        <v>1256.01</v>
      </c>
      <c r="AC494" s="1"/>
      <c r="AD494" s="1"/>
      <c r="AE494" s="4">
        <v>80</v>
      </c>
      <c r="AF494" s="4">
        <v>0</v>
      </c>
      <c r="AG494" s="7" t="s">
        <v>3039</v>
      </c>
    </row>
    <row r="495" spans="1:33" x14ac:dyDescent="0.25">
      <c r="A495" s="7" t="s">
        <v>1859</v>
      </c>
      <c r="B495" s="7" t="s">
        <v>1860</v>
      </c>
      <c r="C495" s="7" t="s">
        <v>3040</v>
      </c>
      <c r="D495" s="7" t="s">
        <v>36</v>
      </c>
      <c r="E495" s="7" t="s">
        <v>108</v>
      </c>
      <c r="F495" s="7" t="s">
        <v>38</v>
      </c>
      <c r="G495" s="3">
        <v>45071</v>
      </c>
      <c r="H495" s="4">
        <v>449</v>
      </c>
      <c r="I495" s="7" t="s">
        <v>3041</v>
      </c>
      <c r="J495" s="3">
        <v>45071</v>
      </c>
      <c r="K495" s="3">
        <v>45071</v>
      </c>
      <c r="L495" s="8" t="s">
        <v>39</v>
      </c>
      <c r="M495" s="7" t="s">
        <v>824</v>
      </c>
      <c r="N495" s="7" t="s">
        <v>825</v>
      </c>
      <c r="O495" s="1"/>
      <c r="P495" s="7" t="s">
        <v>897</v>
      </c>
      <c r="Q495" s="7" t="s">
        <v>1864</v>
      </c>
      <c r="R495" s="7" t="s">
        <v>1865</v>
      </c>
      <c r="S495" s="7" t="s">
        <v>374</v>
      </c>
      <c r="T495" s="7" t="s">
        <v>1866</v>
      </c>
      <c r="U495" s="8" t="s">
        <v>1867</v>
      </c>
      <c r="V495" s="7" t="s">
        <v>47</v>
      </c>
      <c r="W495" s="7" t="s">
        <v>48</v>
      </c>
      <c r="X495" s="7" t="s">
        <v>49</v>
      </c>
      <c r="Y495" s="6">
        <v>1</v>
      </c>
      <c r="Z495" s="6">
        <v>1309.8800000000001</v>
      </c>
      <c r="AA495" s="6">
        <v>0</v>
      </c>
      <c r="AB495" s="6">
        <v>1309.8800000000001</v>
      </c>
      <c r="AC495" s="1"/>
      <c r="AD495" s="1"/>
      <c r="AE495" s="4">
        <v>22</v>
      </c>
      <c r="AF495" s="4">
        <v>0</v>
      </c>
      <c r="AG495" s="7" t="s">
        <v>3042</v>
      </c>
    </row>
    <row r="496" spans="1:33" x14ac:dyDescent="0.25">
      <c r="A496" s="7" t="s">
        <v>3043</v>
      </c>
      <c r="B496" s="7" t="s">
        <v>3044</v>
      </c>
      <c r="C496" s="7" t="s">
        <v>3045</v>
      </c>
      <c r="D496" s="7" t="s">
        <v>36</v>
      </c>
      <c r="E496" s="7" t="s">
        <v>98</v>
      </c>
      <c r="F496" s="7" t="s">
        <v>38</v>
      </c>
      <c r="G496" s="3">
        <v>45071</v>
      </c>
      <c r="H496" s="4">
        <v>450</v>
      </c>
      <c r="I496" s="1"/>
      <c r="J496" s="3">
        <v>45071</v>
      </c>
      <c r="K496" s="3">
        <v>45071</v>
      </c>
      <c r="L496" s="8" t="s">
        <v>39</v>
      </c>
      <c r="M496" s="7" t="s">
        <v>2355</v>
      </c>
      <c r="N496" s="7" t="s">
        <v>2356</v>
      </c>
      <c r="O496" s="1"/>
      <c r="P496" s="7" t="s">
        <v>78</v>
      </c>
      <c r="Q496" s="7" t="s">
        <v>3046</v>
      </c>
      <c r="R496" s="7" t="s">
        <v>3047</v>
      </c>
      <c r="S496" s="7" t="s">
        <v>584</v>
      </c>
      <c r="T496" s="7" t="s">
        <v>3048</v>
      </c>
      <c r="U496" s="8" t="s">
        <v>3049</v>
      </c>
      <c r="V496" s="7" t="s">
        <v>238</v>
      </c>
      <c r="W496" s="7" t="s">
        <v>48</v>
      </c>
      <c r="X496" s="7" t="s">
        <v>49</v>
      </c>
      <c r="Y496" s="6">
        <v>1</v>
      </c>
      <c r="Z496" s="6">
        <v>204</v>
      </c>
      <c r="AA496" s="6">
        <v>0</v>
      </c>
      <c r="AB496" s="6">
        <v>204</v>
      </c>
      <c r="AC496" s="1"/>
      <c r="AD496" s="1"/>
      <c r="AE496" s="4">
        <v>4.8</v>
      </c>
      <c r="AF496" s="4">
        <v>0</v>
      </c>
      <c r="AG496" s="7" t="s">
        <v>3050</v>
      </c>
    </row>
    <row r="497" spans="1:33" x14ac:dyDescent="0.25">
      <c r="A497" s="7" t="s">
        <v>3051</v>
      </c>
      <c r="B497" s="7" t="s">
        <v>3052</v>
      </c>
      <c r="C497" s="7" t="s">
        <v>3053</v>
      </c>
      <c r="D497" s="7" t="s">
        <v>36</v>
      </c>
      <c r="E497" s="7" t="s">
        <v>98</v>
      </c>
      <c r="F497" s="7" t="s">
        <v>54</v>
      </c>
      <c r="G497" s="3">
        <v>45071</v>
      </c>
      <c r="H497" s="4">
        <v>451</v>
      </c>
      <c r="I497" s="7" t="s">
        <v>3054</v>
      </c>
      <c r="J497" s="3">
        <v>45071</v>
      </c>
      <c r="K497" s="3">
        <v>45071</v>
      </c>
      <c r="L497" s="8" t="s">
        <v>39</v>
      </c>
      <c r="M497" s="7" t="s">
        <v>173</v>
      </c>
      <c r="N497" s="7" t="s">
        <v>174</v>
      </c>
      <c r="O497" s="1"/>
      <c r="P497" s="7" t="s">
        <v>897</v>
      </c>
      <c r="Q497" s="7" t="s">
        <v>2207</v>
      </c>
      <c r="R497" s="7" t="s">
        <v>103</v>
      </c>
      <c r="S497" s="1"/>
      <c r="T497" s="7" t="s">
        <v>2208</v>
      </c>
      <c r="U497" s="8" t="s">
        <v>2209</v>
      </c>
      <c r="V497" s="7" t="s">
        <v>158</v>
      </c>
      <c r="W497" s="7" t="s">
        <v>169</v>
      </c>
      <c r="X497" s="7" t="s">
        <v>49</v>
      </c>
      <c r="Y497" s="6">
        <v>260</v>
      </c>
      <c r="Z497" s="6">
        <v>5.04</v>
      </c>
      <c r="AA497" s="6">
        <v>0</v>
      </c>
      <c r="AB497" s="6">
        <v>1310.4000000000001</v>
      </c>
      <c r="AC497" s="1"/>
      <c r="AD497" s="1"/>
      <c r="AE497" s="4">
        <v>0</v>
      </c>
      <c r="AF497" s="4">
        <v>260</v>
      </c>
      <c r="AG497" s="7" t="s">
        <v>3055</v>
      </c>
    </row>
    <row r="498" spans="1:33" x14ac:dyDescent="0.25">
      <c r="A498" s="7" t="s">
        <v>1083</v>
      </c>
      <c r="B498" s="7" t="s">
        <v>1084</v>
      </c>
      <c r="C498" s="7" t="s">
        <v>3056</v>
      </c>
      <c r="D498" s="7" t="s">
        <v>36</v>
      </c>
      <c r="E498" s="7" t="s">
        <v>108</v>
      </c>
      <c r="F498" s="7" t="s">
        <v>555</v>
      </c>
      <c r="G498" s="3">
        <v>45071</v>
      </c>
      <c r="H498" s="4">
        <v>452</v>
      </c>
      <c r="I498" s="1"/>
      <c r="J498" s="3">
        <v>45071</v>
      </c>
      <c r="K498" s="3">
        <v>45071</v>
      </c>
      <c r="L498" s="8" t="s">
        <v>39</v>
      </c>
      <c r="M498" s="7" t="s">
        <v>67</v>
      </c>
      <c r="N498" s="7" t="s">
        <v>68</v>
      </c>
      <c r="O498" s="1"/>
      <c r="P498" s="7" t="s">
        <v>57</v>
      </c>
      <c r="Q498" s="7" t="s">
        <v>395</v>
      </c>
      <c r="R498" s="7" t="s">
        <v>1086</v>
      </c>
      <c r="S498" s="1"/>
      <c r="T498" s="7" t="s">
        <v>1087</v>
      </c>
      <c r="U498" s="8" t="s">
        <v>1088</v>
      </c>
      <c r="V498" s="7" t="s">
        <v>47</v>
      </c>
      <c r="W498" s="7" t="s">
        <v>48</v>
      </c>
      <c r="X498" s="7" t="s">
        <v>49</v>
      </c>
      <c r="Y498" s="6">
        <v>2</v>
      </c>
      <c r="Z498" s="6">
        <v>518.83000000000004</v>
      </c>
      <c r="AA498" s="6">
        <v>20.75</v>
      </c>
      <c r="AB498" s="6">
        <v>1016.91</v>
      </c>
      <c r="AC498" s="1"/>
      <c r="AD498" s="1"/>
      <c r="AE498" s="4">
        <v>50</v>
      </c>
      <c r="AF498" s="4">
        <v>0</v>
      </c>
      <c r="AG498" s="7" t="s">
        <v>3057</v>
      </c>
    </row>
    <row r="499" spans="1:33" x14ac:dyDescent="0.25">
      <c r="A499" s="7" t="s">
        <v>3058</v>
      </c>
      <c r="B499" s="7" t="s">
        <v>3059</v>
      </c>
      <c r="C499" s="7" t="s">
        <v>3060</v>
      </c>
      <c r="D499" s="7" t="s">
        <v>36</v>
      </c>
      <c r="E499" s="7" t="s">
        <v>98</v>
      </c>
      <c r="F499" s="7" t="s">
        <v>38</v>
      </c>
      <c r="G499" s="3">
        <v>45075</v>
      </c>
      <c r="H499" s="4">
        <v>453</v>
      </c>
      <c r="I499" s="1"/>
      <c r="J499" s="3">
        <v>45075</v>
      </c>
      <c r="K499" s="3">
        <v>45075</v>
      </c>
      <c r="L499" s="8" t="s">
        <v>39</v>
      </c>
      <c r="M499" s="7" t="s">
        <v>306</v>
      </c>
      <c r="N499" s="7" t="s">
        <v>307</v>
      </c>
      <c r="O499" s="1"/>
      <c r="P499" s="7" t="s">
        <v>57</v>
      </c>
      <c r="Q499" s="7" t="s">
        <v>69</v>
      </c>
      <c r="R499" s="7" t="s">
        <v>3061</v>
      </c>
      <c r="S499" s="7" t="s">
        <v>3062</v>
      </c>
      <c r="T499" s="7" t="s">
        <v>3063</v>
      </c>
      <c r="U499" s="8" t="s">
        <v>3064</v>
      </c>
      <c r="V499" s="7" t="s">
        <v>158</v>
      </c>
      <c r="W499" s="7" t="s">
        <v>169</v>
      </c>
      <c r="X499" s="7" t="s">
        <v>49</v>
      </c>
      <c r="Y499" s="6">
        <v>1</v>
      </c>
      <c r="Z499" s="6">
        <v>88.9</v>
      </c>
      <c r="AA499" s="6">
        <v>0</v>
      </c>
      <c r="AB499" s="6">
        <v>88.9</v>
      </c>
      <c r="AC499" s="1"/>
      <c r="AD499" s="1"/>
      <c r="AE499" s="4">
        <v>450</v>
      </c>
      <c r="AF499" s="4">
        <v>0</v>
      </c>
      <c r="AG499" s="7" t="s">
        <v>3065</v>
      </c>
    </row>
    <row r="500" spans="1:33" x14ac:dyDescent="0.25">
      <c r="A500" s="7" t="s">
        <v>3066</v>
      </c>
      <c r="B500" s="7" t="s">
        <v>3067</v>
      </c>
      <c r="C500" s="7" t="s">
        <v>3068</v>
      </c>
      <c r="D500" s="7" t="s">
        <v>36</v>
      </c>
      <c r="E500" s="7" t="s">
        <v>98</v>
      </c>
      <c r="F500" s="7" t="s">
        <v>38</v>
      </c>
      <c r="G500" s="3">
        <v>45075</v>
      </c>
      <c r="H500" s="4">
        <v>454</v>
      </c>
      <c r="I500" s="7" t="s">
        <v>3069</v>
      </c>
      <c r="J500" s="3">
        <v>45075</v>
      </c>
      <c r="K500" s="3">
        <v>45075</v>
      </c>
      <c r="L500" s="8" t="s">
        <v>39</v>
      </c>
      <c r="M500" s="7" t="s">
        <v>55</v>
      </c>
      <c r="N500" s="7" t="s">
        <v>56</v>
      </c>
      <c r="O500" s="1"/>
      <c r="P500" s="7" t="s">
        <v>57</v>
      </c>
      <c r="Q500" s="7" t="s">
        <v>58</v>
      </c>
      <c r="R500" s="7" t="s">
        <v>3070</v>
      </c>
      <c r="S500" s="1"/>
      <c r="T500" s="7" t="s">
        <v>3071</v>
      </c>
      <c r="U500" s="8" t="s">
        <v>3072</v>
      </c>
      <c r="V500" s="7" t="s">
        <v>47</v>
      </c>
      <c r="W500" s="7" t="s">
        <v>48</v>
      </c>
      <c r="X500" s="7" t="s">
        <v>49</v>
      </c>
      <c r="Y500" s="6">
        <v>1</v>
      </c>
      <c r="Z500" s="6">
        <v>174.49</v>
      </c>
      <c r="AA500" s="6">
        <v>0</v>
      </c>
      <c r="AB500" s="6">
        <v>174.49</v>
      </c>
      <c r="AC500" s="1"/>
      <c r="AD500" s="1"/>
      <c r="AE500" s="4">
        <v>10</v>
      </c>
      <c r="AF500" s="4">
        <v>0</v>
      </c>
      <c r="AG500" s="7" t="s">
        <v>3073</v>
      </c>
    </row>
    <row r="501" spans="1:33" x14ac:dyDescent="0.25">
      <c r="A501" s="7" t="s">
        <v>541</v>
      </c>
      <c r="B501" s="7" t="s">
        <v>542</v>
      </c>
      <c r="C501" s="7" t="s">
        <v>3074</v>
      </c>
      <c r="D501" s="7" t="s">
        <v>36</v>
      </c>
      <c r="E501" s="7" t="s">
        <v>108</v>
      </c>
      <c r="F501" s="7" t="s">
        <v>54</v>
      </c>
      <c r="G501" s="3">
        <v>45075</v>
      </c>
      <c r="H501" s="4">
        <v>455</v>
      </c>
      <c r="I501" s="1"/>
      <c r="J501" s="3">
        <v>45075</v>
      </c>
      <c r="K501" s="3">
        <v>45075</v>
      </c>
      <c r="L501" s="8" t="s">
        <v>39</v>
      </c>
      <c r="M501" s="7" t="s">
        <v>244</v>
      </c>
      <c r="N501" s="7" t="s">
        <v>245</v>
      </c>
      <c r="O501" s="1"/>
      <c r="P501" s="7" t="s">
        <v>57</v>
      </c>
      <c r="Q501" s="7" t="s">
        <v>201</v>
      </c>
      <c r="R501" s="7" t="s">
        <v>546</v>
      </c>
      <c r="S501" s="1"/>
      <c r="T501" s="7" t="s">
        <v>547</v>
      </c>
      <c r="U501" s="8" t="s">
        <v>548</v>
      </c>
      <c r="V501" s="7" t="s">
        <v>47</v>
      </c>
      <c r="W501" s="7" t="s">
        <v>48</v>
      </c>
      <c r="X501" s="7" t="s">
        <v>49</v>
      </c>
      <c r="Y501" s="6">
        <v>2</v>
      </c>
      <c r="Z501" s="6">
        <v>519.1</v>
      </c>
      <c r="AA501" s="6">
        <v>0</v>
      </c>
      <c r="AB501" s="6">
        <v>1038.2</v>
      </c>
      <c r="AC501" s="1"/>
      <c r="AD501" s="1"/>
      <c r="AE501" s="4">
        <v>50</v>
      </c>
      <c r="AF501" s="4">
        <v>2</v>
      </c>
      <c r="AG501" s="7" t="s">
        <v>3075</v>
      </c>
    </row>
    <row r="502" spans="1:33" x14ac:dyDescent="0.25">
      <c r="A502" s="7" t="s">
        <v>541</v>
      </c>
      <c r="B502" s="7" t="s">
        <v>542</v>
      </c>
      <c r="C502" s="7" t="s">
        <v>3074</v>
      </c>
      <c r="D502" s="7" t="s">
        <v>36</v>
      </c>
      <c r="E502" s="7" t="s">
        <v>108</v>
      </c>
      <c r="F502" s="7" t="s">
        <v>54</v>
      </c>
      <c r="G502" s="3">
        <v>45075</v>
      </c>
      <c r="H502" s="4">
        <v>455</v>
      </c>
      <c r="I502" s="1"/>
      <c r="J502" s="3">
        <v>45075</v>
      </c>
      <c r="K502" s="3">
        <v>45075</v>
      </c>
      <c r="L502" s="8" t="s">
        <v>172</v>
      </c>
      <c r="M502" s="7" t="s">
        <v>849</v>
      </c>
      <c r="N502" s="7" t="s">
        <v>850</v>
      </c>
      <c r="O502" s="1"/>
      <c r="P502" s="7" t="s">
        <v>57</v>
      </c>
      <c r="Q502" s="7" t="s">
        <v>201</v>
      </c>
      <c r="R502" s="7" t="s">
        <v>546</v>
      </c>
      <c r="S502" s="1"/>
      <c r="T502" s="7" t="s">
        <v>547</v>
      </c>
      <c r="U502" s="8" t="s">
        <v>548</v>
      </c>
      <c r="V502" s="7" t="s">
        <v>47</v>
      </c>
      <c r="W502" s="7" t="s">
        <v>48</v>
      </c>
      <c r="X502" s="7" t="s">
        <v>49</v>
      </c>
      <c r="Y502" s="6">
        <v>2</v>
      </c>
      <c r="Z502" s="6">
        <v>157</v>
      </c>
      <c r="AA502" s="6">
        <v>0</v>
      </c>
      <c r="AB502" s="6">
        <v>314</v>
      </c>
      <c r="AC502" s="1"/>
      <c r="AD502" s="1"/>
      <c r="AE502" s="4">
        <v>20</v>
      </c>
      <c r="AF502" s="4">
        <v>0</v>
      </c>
      <c r="AG502" s="7" t="s">
        <v>3075</v>
      </c>
    </row>
    <row r="503" spans="1:33" x14ac:dyDescent="0.25">
      <c r="A503" s="7" t="s">
        <v>3076</v>
      </c>
      <c r="B503" s="7" t="s">
        <v>3077</v>
      </c>
      <c r="C503" s="7" t="s">
        <v>3078</v>
      </c>
      <c r="D503" s="7" t="s">
        <v>36</v>
      </c>
      <c r="E503" s="7" t="s">
        <v>108</v>
      </c>
      <c r="F503" s="7" t="s">
        <v>54</v>
      </c>
      <c r="G503" s="3">
        <v>45075</v>
      </c>
      <c r="H503" s="4">
        <v>456</v>
      </c>
      <c r="I503" s="1"/>
      <c r="J503" s="3">
        <v>45075</v>
      </c>
      <c r="K503" s="3">
        <v>45075</v>
      </c>
      <c r="L503" s="8" t="s">
        <v>39</v>
      </c>
      <c r="M503" s="7" t="s">
        <v>2006</v>
      </c>
      <c r="N503" s="7" t="s">
        <v>2007</v>
      </c>
      <c r="O503" s="1"/>
      <c r="P503" s="7" t="s">
        <v>57</v>
      </c>
      <c r="Q503" s="7" t="s">
        <v>3079</v>
      </c>
      <c r="R503" s="7" t="s">
        <v>3080</v>
      </c>
      <c r="S503" s="1"/>
      <c r="T503" s="7" t="s">
        <v>3081</v>
      </c>
      <c r="U503" s="8" t="s">
        <v>1304</v>
      </c>
      <c r="V503" s="7" t="s">
        <v>47</v>
      </c>
      <c r="W503" s="7" t="s">
        <v>48</v>
      </c>
      <c r="X503" s="7" t="s">
        <v>49</v>
      </c>
      <c r="Y503" s="6">
        <v>1</v>
      </c>
      <c r="Z503" s="6">
        <v>1151.566</v>
      </c>
      <c r="AA503" s="6">
        <v>0</v>
      </c>
      <c r="AB503" s="6">
        <v>1151.57</v>
      </c>
      <c r="AC503" s="1"/>
      <c r="AD503" s="1"/>
      <c r="AE503" s="4">
        <v>60</v>
      </c>
      <c r="AF503" s="4">
        <v>0</v>
      </c>
      <c r="AG503" s="7" t="s">
        <v>3082</v>
      </c>
    </row>
    <row r="504" spans="1:33" x14ac:dyDescent="0.25">
      <c r="A504" s="7" t="s">
        <v>960</v>
      </c>
      <c r="B504" s="7" t="s">
        <v>961</v>
      </c>
      <c r="C504" s="7" t="s">
        <v>3083</v>
      </c>
      <c r="D504" s="7" t="s">
        <v>36</v>
      </c>
      <c r="E504" s="7" t="s">
        <v>108</v>
      </c>
      <c r="F504" s="7" t="s">
        <v>54</v>
      </c>
      <c r="G504" s="3">
        <v>45076</v>
      </c>
      <c r="H504" s="4">
        <v>457</v>
      </c>
      <c r="I504" s="1"/>
      <c r="J504" s="3">
        <v>45076</v>
      </c>
      <c r="K504" s="3">
        <v>45076</v>
      </c>
      <c r="L504" s="8" t="s">
        <v>39</v>
      </c>
      <c r="M504" s="7" t="s">
        <v>550</v>
      </c>
      <c r="N504" s="7" t="s">
        <v>551</v>
      </c>
      <c r="O504" s="1"/>
      <c r="P504" s="7" t="s">
        <v>57</v>
      </c>
      <c r="Q504" s="7" t="s">
        <v>201</v>
      </c>
      <c r="R504" s="7" t="s">
        <v>963</v>
      </c>
      <c r="S504" s="1"/>
      <c r="T504" s="7" t="s">
        <v>964</v>
      </c>
      <c r="U504" s="8" t="s">
        <v>965</v>
      </c>
      <c r="V504" s="7" t="s">
        <v>47</v>
      </c>
      <c r="W504" s="7" t="s">
        <v>48</v>
      </c>
      <c r="X504" s="7" t="s">
        <v>49</v>
      </c>
      <c r="Y504" s="6">
        <v>2</v>
      </c>
      <c r="Z504" s="6">
        <v>479.53750000000002</v>
      </c>
      <c r="AA504" s="6">
        <v>0</v>
      </c>
      <c r="AB504" s="6">
        <v>959.08</v>
      </c>
      <c r="AC504" s="1"/>
      <c r="AD504" s="1"/>
      <c r="AE504" s="4">
        <v>50</v>
      </c>
      <c r="AF504" s="4">
        <v>0</v>
      </c>
      <c r="AG504" s="7" t="s">
        <v>3084</v>
      </c>
    </row>
    <row r="505" spans="1:33" x14ac:dyDescent="0.25">
      <c r="A505" s="7" t="s">
        <v>838</v>
      </c>
      <c r="B505" s="7" t="s">
        <v>839</v>
      </c>
      <c r="C505" s="7" t="s">
        <v>3085</v>
      </c>
      <c r="D505" s="7" t="s">
        <v>36</v>
      </c>
      <c r="E505" s="7" t="s">
        <v>108</v>
      </c>
      <c r="F505" s="7" t="s">
        <v>54</v>
      </c>
      <c r="G505" s="3">
        <v>45076</v>
      </c>
      <c r="H505" s="4">
        <v>458</v>
      </c>
      <c r="I505" s="1"/>
      <c r="J505" s="3">
        <v>45076</v>
      </c>
      <c r="K505" s="3">
        <v>45076</v>
      </c>
      <c r="L505" s="8" t="s">
        <v>39</v>
      </c>
      <c r="M505" s="7" t="s">
        <v>1299</v>
      </c>
      <c r="N505" s="7" t="s">
        <v>1300</v>
      </c>
      <c r="O505" s="1"/>
      <c r="P505" s="7" t="s">
        <v>57</v>
      </c>
      <c r="Q505" s="7" t="s">
        <v>842</v>
      </c>
      <c r="R505" s="7" t="s">
        <v>843</v>
      </c>
      <c r="S505" s="1"/>
      <c r="T505" s="7" t="s">
        <v>844</v>
      </c>
      <c r="U505" s="8" t="s">
        <v>105</v>
      </c>
      <c r="V505" s="7" t="s">
        <v>47</v>
      </c>
      <c r="W505" s="7" t="s">
        <v>48</v>
      </c>
      <c r="X505" s="7" t="s">
        <v>49</v>
      </c>
      <c r="Y505" s="6">
        <v>1</v>
      </c>
      <c r="Z505" s="6">
        <v>628.00400000000002</v>
      </c>
      <c r="AA505" s="6">
        <v>0</v>
      </c>
      <c r="AB505" s="6">
        <v>628</v>
      </c>
      <c r="AC505" s="1"/>
      <c r="AD505" s="1"/>
      <c r="AE505" s="4">
        <v>40</v>
      </c>
      <c r="AF505" s="4">
        <v>0</v>
      </c>
      <c r="AG505" s="7" t="s">
        <v>3086</v>
      </c>
    </row>
    <row r="506" spans="1:33" x14ac:dyDescent="0.25">
      <c r="A506" s="7" t="s">
        <v>2274</v>
      </c>
      <c r="B506" s="7" t="s">
        <v>2275</v>
      </c>
      <c r="C506" s="7" t="s">
        <v>3087</v>
      </c>
      <c r="D506" s="7" t="s">
        <v>36</v>
      </c>
      <c r="E506" s="7" t="s">
        <v>108</v>
      </c>
      <c r="F506" s="7" t="s">
        <v>573</v>
      </c>
      <c r="G506" s="3">
        <v>45076</v>
      </c>
      <c r="H506" s="4">
        <v>459</v>
      </c>
      <c r="I506" s="1"/>
      <c r="J506" s="3">
        <v>45076</v>
      </c>
      <c r="K506" s="3">
        <v>45076</v>
      </c>
      <c r="L506" s="8" t="s">
        <v>39</v>
      </c>
      <c r="M506" s="7" t="s">
        <v>99</v>
      </c>
      <c r="N506" s="7" t="s">
        <v>100</v>
      </c>
      <c r="O506" s="1"/>
      <c r="P506" s="7" t="s">
        <v>57</v>
      </c>
      <c r="Q506" s="7" t="s">
        <v>2277</v>
      </c>
      <c r="R506" s="7" t="s">
        <v>2278</v>
      </c>
      <c r="S506" s="1"/>
      <c r="T506" s="7" t="s">
        <v>2279</v>
      </c>
      <c r="U506" s="8" t="s">
        <v>2280</v>
      </c>
      <c r="V506" s="7" t="s">
        <v>47</v>
      </c>
      <c r="W506" s="7" t="s">
        <v>48</v>
      </c>
      <c r="X506" s="7" t="s">
        <v>49</v>
      </c>
      <c r="Y506" s="6">
        <v>6</v>
      </c>
      <c r="Z506" s="6">
        <v>502.53840000000002</v>
      </c>
      <c r="AA506" s="6">
        <v>0</v>
      </c>
      <c r="AB506" s="6">
        <v>3015.23</v>
      </c>
      <c r="AC506" s="1"/>
      <c r="AD506" s="1"/>
      <c r="AE506" s="4">
        <v>192</v>
      </c>
      <c r="AF506" s="4">
        <v>0</v>
      </c>
      <c r="AG506" s="7" t="s">
        <v>3088</v>
      </c>
    </row>
    <row r="507" spans="1:33" x14ac:dyDescent="0.25">
      <c r="A507" s="7" t="s">
        <v>3089</v>
      </c>
      <c r="B507" s="7" t="s">
        <v>3090</v>
      </c>
      <c r="C507" s="7" t="s">
        <v>3091</v>
      </c>
      <c r="D507" s="7" t="s">
        <v>36</v>
      </c>
      <c r="E507" s="7" t="s">
        <v>98</v>
      </c>
      <c r="F507" s="7" t="s">
        <v>38</v>
      </c>
      <c r="G507" s="3">
        <v>45076</v>
      </c>
      <c r="H507" s="4">
        <v>460</v>
      </c>
      <c r="I507" s="7" t="s">
        <v>3092</v>
      </c>
      <c r="J507" s="3">
        <v>45076</v>
      </c>
      <c r="K507" s="3">
        <v>45076</v>
      </c>
      <c r="L507" s="8" t="s">
        <v>39</v>
      </c>
      <c r="M507" s="7" t="s">
        <v>2658</v>
      </c>
      <c r="N507" s="7" t="s">
        <v>2659</v>
      </c>
      <c r="O507" s="1"/>
      <c r="P507" s="7" t="s">
        <v>57</v>
      </c>
      <c r="Q507" s="7" t="s">
        <v>559</v>
      </c>
      <c r="R507" s="7" t="s">
        <v>3093</v>
      </c>
      <c r="S507" s="1"/>
      <c r="T507" s="7" t="s">
        <v>3094</v>
      </c>
      <c r="U507" s="8" t="s">
        <v>3095</v>
      </c>
      <c r="V507" s="7" t="s">
        <v>186</v>
      </c>
      <c r="W507" s="7" t="s">
        <v>48</v>
      </c>
      <c r="X507" s="7" t="s">
        <v>49</v>
      </c>
      <c r="Y507" s="6">
        <v>25</v>
      </c>
      <c r="Z507" s="6">
        <v>32.135199999999998</v>
      </c>
      <c r="AA507" s="6">
        <v>0</v>
      </c>
      <c r="AB507" s="6">
        <v>803.38</v>
      </c>
      <c r="AC507" s="1"/>
      <c r="AD507" s="1"/>
      <c r="AE507" s="4">
        <v>0</v>
      </c>
      <c r="AF507" s="4">
        <v>25</v>
      </c>
      <c r="AG507" s="7" t="s">
        <v>3096</v>
      </c>
    </row>
    <row r="508" spans="1:33" x14ac:dyDescent="0.25">
      <c r="A508" s="7" t="s">
        <v>766</v>
      </c>
      <c r="B508" s="7" t="s">
        <v>767</v>
      </c>
      <c r="C508" s="7" t="s">
        <v>3097</v>
      </c>
      <c r="D508" s="7" t="s">
        <v>36</v>
      </c>
      <c r="E508" s="7" t="s">
        <v>108</v>
      </c>
      <c r="F508" s="7" t="s">
        <v>38</v>
      </c>
      <c r="G508" s="3">
        <v>45076</v>
      </c>
      <c r="H508" s="4">
        <v>461</v>
      </c>
      <c r="I508" s="1"/>
      <c r="J508" s="3">
        <v>45076</v>
      </c>
      <c r="K508" s="3">
        <v>45076</v>
      </c>
      <c r="L508" s="8" t="s">
        <v>39</v>
      </c>
      <c r="M508" s="7" t="s">
        <v>99</v>
      </c>
      <c r="N508" s="7" t="s">
        <v>100</v>
      </c>
      <c r="O508" s="1"/>
      <c r="P508" s="7" t="s">
        <v>57</v>
      </c>
      <c r="Q508" s="7" t="s">
        <v>769</v>
      </c>
      <c r="R508" s="7" t="s">
        <v>770</v>
      </c>
      <c r="S508" s="1"/>
      <c r="T508" s="7" t="s">
        <v>771</v>
      </c>
      <c r="U508" s="8" t="s">
        <v>772</v>
      </c>
      <c r="V508" s="7" t="s">
        <v>47</v>
      </c>
      <c r="W508" s="7" t="s">
        <v>48</v>
      </c>
      <c r="X508" s="7" t="s">
        <v>49</v>
      </c>
      <c r="Y508" s="6">
        <v>1</v>
      </c>
      <c r="Z508" s="6">
        <v>675</v>
      </c>
      <c r="AA508" s="6">
        <v>0</v>
      </c>
      <c r="AB508" s="6">
        <v>675</v>
      </c>
      <c r="AC508" s="1"/>
      <c r="AD508" s="1"/>
      <c r="AE508" s="4">
        <v>32</v>
      </c>
      <c r="AF508" s="4">
        <v>0</v>
      </c>
      <c r="AG508" s="7" t="s">
        <v>3098</v>
      </c>
    </row>
    <row r="509" spans="1:33" x14ac:dyDescent="0.25">
      <c r="A509" s="7" t="s">
        <v>3099</v>
      </c>
      <c r="B509" s="7" t="s">
        <v>3100</v>
      </c>
      <c r="C509" s="7" t="s">
        <v>3101</v>
      </c>
      <c r="D509" s="7" t="s">
        <v>36</v>
      </c>
      <c r="E509" s="7" t="s">
        <v>108</v>
      </c>
      <c r="F509" s="7" t="s">
        <v>54</v>
      </c>
      <c r="G509" s="3">
        <v>45077</v>
      </c>
      <c r="H509" s="4">
        <v>463</v>
      </c>
      <c r="I509" s="1"/>
      <c r="J509" s="3">
        <v>45077</v>
      </c>
      <c r="K509" s="3">
        <v>45077</v>
      </c>
      <c r="L509" s="8" t="s">
        <v>39</v>
      </c>
      <c r="M509" s="7" t="s">
        <v>211</v>
      </c>
      <c r="N509" s="7" t="s">
        <v>212</v>
      </c>
      <c r="O509" s="1"/>
      <c r="P509" s="7" t="s">
        <v>57</v>
      </c>
      <c r="Q509" s="7" t="s">
        <v>58</v>
      </c>
      <c r="R509" s="7" t="s">
        <v>3102</v>
      </c>
      <c r="S509" s="1"/>
      <c r="T509" s="7" t="s">
        <v>3103</v>
      </c>
      <c r="U509" s="8" t="s">
        <v>3104</v>
      </c>
      <c r="V509" s="7" t="s">
        <v>47</v>
      </c>
      <c r="W509" s="7" t="s">
        <v>48</v>
      </c>
      <c r="X509" s="7" t="s">
        <v>49</v>
      </c>
      <c r="Y509" s="6">
        <v>1</v>
      </c>
      <c r="Z509" s="6">
        <v>1256.01</v>
      </c>
      <c r="AA509" s="6">
        <v>0</v>
      </c>
      <c r="AB509" s="6">
        <v>1256.01</v>
      </c>
      <c r="AC509" s="1"/>
      <c r="AD509" s="1"/>
      <c r="AE509" s="4">
        <v>80</v>
      </c>
      <c r="AF509" s="4">
        <v>0</v>
      </c>
      <c r="AG509" s="7" t="s">
        <v>3105</v>
      </c>
    </row>
    <row r="510" spans="1:33" x14ac:dyDescent="0.25">
      <c r="A510" s="7" t="s">
        <v>2492</v>
      </c>
      <c r="B510" s="7" t="s">
        <v>2493</v>
      </c>
      <c r="C510" s="7" t="s">
        <v>3106</v>
      </c>
      <c r="D510" s="7" t="s">
        <v>36</v>
      </c>
      <c r="E510" s="7" t="s">
        <v>108</v>
      </c>
      <c r="F510" s="7" t="s">
        <v>38</v>
      </c>
      <c r="G510" s="3">
        <v>45077</v>
      </c>
      <c r="H510" s="4">
        <v>462</v>
      </c>
      <c r="I510" s="1"/>
      <c r="J510" s="3">
        <v>45077</v>
      </c>
      <c r="K510" s="3">
        <v>45077</v>
      </c>
      <c r="L510" s="8" t="s">
        <v>39</v>
      </c>
      <c r="M510" s="7" t="s">
        <v>1675</v>
      </c>
      <c r="N510" s="7" t="s">
        <v>1676</v>
      </c>
      <c r="O510" s="1"/>
      <c r="P510" s="7" t="s">
        <v>719</v>
      </c>
      <c r="Q510" s="7" t="s">
        <v>2495</v>
      </c>
      <c r="R510" s="7" t="s">
        <v>2496</v>
      </c>
      <c r="S510" s="7" t="s">
        <v>2497</v>
      </c>
      <c r="T510" s="7" t="s">
        <v>2498</v>
      </c>
      <c r="U510" s="8" t="s">
        <v>2499</v>
      </c>
      <c r="V510" s="7" t="s">
        <v>47</v>
      </c>
      <c r="W510" s="7" t="s">
        <v>48</v>
      </c>
      <c r="X510" s="7" t="s">
        <v>49</v>
      </c>
      <c r="Y510" s="6">
        <v>1</v>
      </c>
      <c r="Z510" s="6">
        <v>1270</v>
      </c>
      <c r="AA510" s="6">
        <v>0</v>
      </c>
      <c r="AB510" s="6">
        <v>1270</v>
      </c>
      <c r="AC510" s="1"/>
      <c r="AD510" s="1"/>
      <c r="AE510" s="4">
        <v>50</v>
      </c>
      <c r="AF510" s="4">
        <v>0</v>
      </c>
      <c r="AG510" s="7" t="s">
        <v>3107</v>
      </c>
    </row>
    <row r="511" spans="1:33" x14ac:dyDescent="0.25">
      <c r="A511" s="7" t="s">
        <v>3108</v>
      </c>
      <c r="B511" s="7" t="s">
        <v>3109</v>
      </c>
      <c r="C511" s="7" t="s">
        <v>3110</v>
      </c>
      <c r="D511" s="7" t="s">
        <v>36</v>
      </c>
      <c r="E511" s="7" t="s">
        <v>98</v>
      </c>
      <c r="F511" s="7" t="s">
        <v>38</v>
      </c>
      <c r="G511" s="3">
        <v>45077</v>
      </c>
      <c r="H511" s="4">
        <v>464</v>
      </c>
      <c r="I511" s="1"/>
      <c r="J511" s="3">
        <v>45077</v>
      </c>
      <c r="K511" s="3">
        <v>45077</v>
      </c>
      <c r="L511" s="8" t="s">
        <v>39</v>
      </c>
      <c r="M511" s="7" t="s">
        <v>1555</v>
      </c>
      <c r="N511" s="7" t="s">
        <v>1556</v>
      </c>
      <c r="O511" s="1"/>
      <c r="P511" s="7" t="s">
        <v>234</v>
      </c>
      <c r="Q511" s="7" t="s">
        <v>3111</v>
      </c>
      <c r="R511" s="7" t="s">
        <v>3112</v>
      </c>
      <c r="S511" s="7" t="s">
        <v>3113</v>
      </c>
      <c r="T511" s="7" t="s">
        <v>3114</v>
      </c>
      <c r="U511" s="8" t="s">
        <v>3115</v>
      </c>
      <c r="V511" s="7" t="s">
        <v>47</v>
      </c>
      <c r="W511" s="7" t="s">
        <v>48</v>
      </c>
      <c r="X511" s="7" t="s">
        <v>49</v>
      </c>
      <c r="Y511" s="6">
        <v>4</v>
      </c>
      <c r="Z511" s="6">
        <v>181.75</v>
      </c>
      <c r="AA511" s="6">
        <v>0</v>
      </c>
      <c r="AB511" s="6">
        <v>727</v>
      </c>
      <c r="AC511" s="1"/>
      <c r="AD511" s="1"/>
      <c r="AE511" s="4">
        <v>28</v>
      </c>
      <c r="AF511" s="4">
        <v>0</v>
      </c>
      <c r="AG511" s="7" t="s">
        <v>3116</v>
      </c>
    </row>
    <row r="512" spans="1:33" x14ac:dyDescent="0.25">
      <c r="A512" s="7" t="s">
        <v>3117</v>
      </c>
      <c r="B512" s="7" t="s">
        <v>3118</v>
      </c>
      <c r="C512" s="7" t="s">
        <v>3119</v>
      </c>
      <c r="D512" s="7" t="s">
        <v>36</v>
      </c>
      <c r="E512" s="7" t="s">
        <v>108</v>
      </c>
      <c r="F512" s="7" t="s">
        <v>54</v>
      </c>
      <c r="G512" s="3">
        <v>45077</v>
      </c>
      <c r="H512" s="4">
        <v>465</v>
      </c>
      <c r="I512" s="1"/>
      <c r="J512" s="3">
        <v>45077</v>
      </c>
      <c r="K512" s="3">
        <v>45077</v>
      </c>
      <c r="L512" s="8" t="s">
        <v>39</v>
      </c>
      <c r="M512" s="7" t="s">
        <v>1021</v>
      </c>
      <c r="N512" s="7" t="s">
        <v>1022</v>
      </c>
      <c r="O512" s="1"/>
      <c r="P512" s="7" t="s">
        <v>57</v>
      </c>
      <c r="Q512" s="7" t="s">
        <v>69</v>
      </c>
      <c r="R512" s="7" t="s">
        <v>3120</v>
      </c>
      <c r="S512" s="1"/>
      <c r="T512" s="7" t="s">
        <v>3121</v>
      </c>
      <c r="U512" s="8" t="s">
        <v>3122</v>
      </c>
      <c r="V512" s="7" t="s">
        <v>47</v>
      </c>
      <c r="W512" s="7" t="s">
        <v>48</v>
      </c>
      <c r="X512" s="7" t="s">
        <v>49</v>
      </c>
      <c r="Y512" s="6">
        <v>2</v>
      </c>
      <c r="Z512" s="6">
        <v>486.84</v>
      </c>
      <c r="AA512" s="6">
        <v>0</v>
      </c>
      <c r="AB512" s="6">
        <v>973.68</v>
      </c>
      <c r="AC512" s="1"/>
      <c r="AD512" s="1"/>
      <c r="AE512" s="4">
        <v>36</v>
      </c>
      <c r="AF512" s="4">
        <v>0</v>
      </c>
      <c r="AG512" s="7" t="s">
        <v>3123</v>
      </c>
    </row>
    <row r="513" spans="1:33" x14ac:dyDescent="0.25">
      <c r="A513" s="7" t="s">
        <v>3124</v>
      </c>
      <c r="B513" s="7" t="s">
        <v>3125</v>
      </c>
      <c r="C513" s="7" t="s">
        <v>3126</v>
      </c>
      <c r="D513" s="7" t="s">
        <v>36</v>
      </c>
      <c r="E513" s="7" t="s">
        <v>98</v>
      </c>
      <c r="F513" s="7" t="s">
        <v>38</v>
      </c>
      <c r="G513" s="3">
        <v>45078</v>
      </c>
      <c r="H513" s="4">
        <v>467</v>
      </c>
      <c r="I513" s="7" t="s">
        <v>3127</v>
      </c>
      <c r="J513" s="3">
        <v>45078</v>
      </c>
      <c r="K513" s="3">
        <v>45078</v>
      </c>
      <c r="L513" s="8" t="s">
        <v>39</v>
      </c>
      <c r="M513" s="7" t="s">
        <v>259</v>
      </c>
      <c r="N513" s="7" t="s">
        <v>260</v>
      </c>
      <c r="O513" s="1"/>
      <c r="P513" s="7" t="s">
        <v>57</v>
      </c>
      <c r="Q513" s="7" t="s">
        <v>582</v>
      </c>
      <c r="R513" s="7" t="s">
        <v>3128</v>
      </c>
      <c r="S513" s="1"/>
      <c r="T513" s="7" t="s">
        <v>3129</v>
      </c>
      <c r="U513" s="8" t="s">
        <v>3130</v>
      </c>
      <c r="V513" s="7" t="s">
        <v>47</v>
      </c>
      <c r="W513" s="7" t="s">
        <v>48</v>
      </c>
      <c r="X513" s="7" t="s">
        <v>49</v>
      </c>
      <c r="Y513" s="6">
        <v>1</v>
      </c>
      <c r="Z513" s="6">
        <v>392.5025</v>
      </c>
      <c r="AA513" s="6">
        <v>0</v>
      </c>
      <c r="AB513" s="6">
        <v>392.5</v>
      </c>
      <c r="AC513" s="1"/>
      <c r="AD513" s="1"/>
      <c r="AE513" s="4">
        <v>25</v>
      </c>
      <c r="AF513" s="4">
        <v>0</v>
      </c>
      <c r="AG513" s="7" t="s">
        <v>3131</v>
      </c>
    </row>
    <row r="514" spans="1:33" x14ac:dyDescent="0.25">
      <c r="A514" s="7" t="s">
        <v>3132</v>
      </c>
      <c r="B514" s="7" t="s">
        <v>3133</v>
      </c>
      <c r="C514" s="7" t="s">
        <v>3134</v>
      </c>
      <c r="D514" s="7" t="s">
        <v>36</v>
      </c>
      <c r="E514" s="7" t="s">
        <v>98</v>
      </c>
      <c r="F514" s="7" t="s">
        <v>38</v>
      </c>
      <c r="G514" s="3">
        <v>45078</v>
      </c>
      <c r="H514" s="4">
        <v>468</v>
      </c>
      <c r="I514" s="7" t="s">
        <v>3135</v>
      </c>
      <c r="J514" s="3">
        <v>45078</v>
      </c>
      <c r="K514" s="3">
        <v>45078</v>
      </c>
      <c r="L514" s="8" t="s">
        <v>39</v>
      </c>
      <c r="M514" s="7" t="s">
        <v>1011</v>
      </c>
      <c r="N514" s="7" t="s">
        <v>1012</v>
      </c>
      <c r="O514" s="1"/>
      <c r="P514" s="7" t="s">
        <v>57</v>
      </c>
      <c r="Q514" s="7" t="s">
        <v>582</v>
      </c>
      <c r="R514" s="7" t="s">
        <v>3136</v>
      </c>
      <c r="S514" s="1"/>
      <c r="T514" s="7" t="s">
        <v>3137</v>
      </c>
      <c r="U514" s="8" t="s">
        <v>3138</v>
      </c>
      <c r="V514" s="7" t="s">
        <v>47</v>
      </c>
      <c r="W514" s="7" t="s">
        <v>48</v>
      </c>
      <c r="X514" s="7" t="s">
        <v>49</v>
      </c>
      <c r="Y514" s="6">
        <v>1</v>
      </c>
      <c r="Z514" s="6">
        <v>1259.27</v>
      </c>
      <c r="AA514" s="6">
        <v>0</v>
      </c>
      <c r="AB514" s="6">
        <v>1259.27</v>
      </c>
      <c r="AC514" s="1"/>
      <c r="AD514" s="1"/>
      <c r="AE514" s="4">
        <v>48</v>
      </c>
      <c r="AF514" s="4">
        <v>0</v>
      </c>
      <c r="AG514" s="7" t="s">
        <v>3139</v>
      </c>
    </row>
    <row r="515" spans="1:33" x14ac:dyDescent="0.25">
      <c r="A515" s="7" t="s">
        <v>3140</v>
      </c>
      <c r="B515" s="7" t="s">
        <v>3141</v>
      </c>
      <c r="C515" s="7" t="s">
        <v>3142</v>
      </c>
      <c r="D515" s="7" t="s">
        <v>36</v>
      </c>
      <c r="E515" s="7" t="s">
        <v>98</v>
      </c>
      <c r="F515" s="7" t="s">
        <v>38</v>
      </c>
      <c r="G515" s="3">
        <v>45079</v>
      </c>
      <c r="H515" s="4">
        <v>469</v>
      </c>
      <c r="I515" s="1"/>
      <c r="J515" s="3">
        <v>45079</v>
      </c>
      <c r="K515" s="3">
        <v>45079</v>
      </c>
      <c r="L515" s="8" t="s">
        <v>39</v>
      </c>
      <c r="M515" s="7" t="s">
        <v>3143</v>
      </c>
      <c r="N515" s="7" t="s">
        <v>3144</v>
      </c>
      <c r="O515" s="1"/>
      <c r="P515" s="7" t="s">
        <v>57</v>
      </c>
      <c r="Q515" s="7" t="s">
        <v>69</v>
      </c>
      <c r="R515" s="7" t="s">
        <v>3145</v>
      </c>
      <c r="S515" s="1"/>
      <c r="T515" s="7" t="s">
        <v>3146</v>
      </c>
      <c r="U515" s="8" t="s">
        <v>3147</v>
      </c>
      <c r="V515" s="7" t="s">
        <v>47</v>
      </c>
      <c r="W515" s="7" t="s">
        <v>48</v>
      </c>
      <c r="X515" s="7" t="s">
        <v>49</v>
      </c>
      <c r="Y515" s="6">
        <v>1</v>
      </c>
      <c r="Z515" s="6">
        <v>518.83000000000004</v>
      </c>
      <c r="AA515" s="6">
        <v>0</v>
      </c>
      <c r="AB515" s="6">
        <v>518.83000000000004</v>
      </c>
      <c r="AC515" s="1"/>
      <c r="AD515" s="1"/>
      <c r="AE515" s="4">
        <v>25</v>
      </c>
      <c r="AF515" s="4">
        <v>0</v>
      </c>
      <c r="AG515" s="7" t="s">
        <v>3148</v>
      </c>
    </row>
    <row r="516" spans="1:33" x14ac:dyDescent="0.25">
      <c r="A516" s="7" t="s">
        <v>3149</v>
      </c>
      <c r="B516" s="7" t="s">
        <v>3150</v>
      </c>
      <c r="C516" s="7" t="s">
        <v>3151</v>
      </c>
      <c r="D516" s="7" t="s">
        <v>36</v>
      </c>
      <c r="E516" s="7" t="s">
        <v>98</v>
      </c>
      <c r="F516" s="7" t="s">
        <v>38</v>
      </c>
      <c r="G516" s="3">
        <v>45079</v>
      </c>
      <c r="H516" s="4">
        <v>470</v>
      </c>
      <c r="I516" s="1"/>
      <c r="J516" s="3">
        <v>45079</v>
      </c>
      <c r="K516" s="3">
        <v>45079</v>
      </c>
      <c r="L516" s="8" t="s">
        <v>39</v>
      </c>
      <c r="M516" s="7" t="s">
        <v>1555</v>
      </c>
      <c r="N516" s="7" t="s">
        <v>1556</v>
      </c>
      <c r="O516" s="1"/>
      <c r="P516" s="7" t="s">
        <v>57</v>
      </c>
      <c r="Q516" s="7" t="s">
        <v>69</v>
      </c>
      <c r="R516" s="7" t="s">
        <v>1301</v>
      </c>
      <c r="S516" s="7" t="s">
        <v>3152</v>
      </c>
      <c r="T516" s="7" t="s">
        <v>3153</v>
      </c>
      <c r="U516" s="8" t="s">
        <v>3154</v>
      </c>
      <c r="V516" s="7" t="s">
        <v>47</v>
      </c>
      <c r="W516" s="7" t="s">
        <v>48</v>
      </c>
      <c r="X516" s="7" t="s">
        <v>49</v>
      </c>
      <c r="Y516" s="6">
        <v>1</v>
      </c>
      <c r="Z516" s="6">
        <v>183.65</v>
      </c>
      <c r="AA516" s="6">
        <v>0</v>
      </c>
      <c r="AB516" s="6">
        <v>183.65</v>
      </c>
      <c r="AC516" s="1"/>
      <c r="AD516" s="1"/>
      <c r="AE516" s="4">
        <v>7</v>
      </c>
      <c r="AF516" s="4">
        <v>0</v>
      </c>
      <c r="AG516" s="7" t="s">
        <v>3155</v>
      </c>
    </row>
    <row r="517" spans="1:33" x14ac:dyDescent="0.25">
      <c r="A517" s="7" t="s">
        <v>3156</v>
      </c>
      <c r="B517" s="7" t="s">
        <v>3157</v>
      </c>
      <c r="C517" s="7" t="s">
        <v>3158</v>
      </c>
      <c r="D517" s="7" t="s">
        <v>36</v>
      </c>
      <c r="E517" s="7" t="s">
        <v>98</v>
      </c>
      <c r="F517" s="7" t="s">
        <v>38</v>
      </c>
      <c r="G517" s="3">
        <v>45079</v>
      </c>
      <c r="H517" s="4">
        <v>471</v>
      </c>
      <c r="I517" s="1"/>
      <c r="J517" s="3">
        <v>45079</v>
      </c>
      <c r="K517" s="3">
        <v>45079</v>
      </c>
      <c r="L517" s="8" t="s">
        <v>39</v>
      </c>
      <c r="M517" s="7" t="s">
        <v>1482</v>
      </c>
      <c r="N517" s="7" t="s">
        <v>1483</v>
      </c>
      <c r="O517" s="1"/>
      <c r="P517" s="7" t="s">
        <v>57</v>
      </c>
      <c r="Q517" s="7" t="s">
        <v>69</v>
      </c>
      <c r="R517" s="7" t="s">
        <v>3159</v>
      </c>
      <c r="S517" s="1"/>
      <c r="T517" s="7" t="s">
        <v>3160</v>
      </c>
      <c r="U517" s="8" t="s">
        <v>3161</v>
      </c>
      <c r="V517" s="7" t="s">
        <v>47</v>
      </c>
      <c r="W517" s="7" t="s">
        <v>48</v>
      </c>
      <c r="X517" s="7" t="s">
        <v>49</v>
      </c>
      <c r="Y517" s="6">
        <v>1</v>
      </c>
      <c r="Z517" s="6">
        <v>685.3</v>
      </c>
      <c r="AA517" s="6">
        <v>0</v>
      </c>
      <c r="AB517" s="6">
        <v>685.3</v>
      </c>
      <c r="AC517" s="1"/>
      <c r="AD517" s="1"/>
      <c r="AE517" s="4">
        <v>45</v>
      </c>
      <c r="AF517" s="4">
        <v>0</v>
      </c>
      <c r="AG517" s="7" t="s">
        <v>3162</v>
      </c>
    </row>
    <row r="518" spans="1:33" x14ac:dyDescent="0.25">
      <c r="A518" s="7" t="s">
        <v>3163</v>
      </c>
      <c r="B518" s="7" t="s">
        <v>3164</v>
      </c>
      <c r="C518" s="7" t="s">
        <v>3165</v>
      </c>
      <c r="D518" s="7" t="s">
        <v>36</v>
      </c>
      <c r="E518" s="7" t="s">
        <v>98</v>
      </c>
      <c r="F518" s="7" t="s">
        <v>38</v>
      </c>
      <c r="G518" s="3">
        <v>45079</v>
      </c>
      <c r="H518" s="4">
        <v>472</v>
      </c>
      <c r="I518" s="1"/>
      <c r="J518" s="3">
        <v>45079</v>
      </c>
      <c r="K518" s="3">
        <v>45079</v>
      </c>
      <c r="L518" s="8" t="s">
        <v>39</v>
      </c>
      <c r="M518" s="7" t="s">
        <v>628</v>
      </c>
      <c r="N518" s="7" t="s">
        <v>629</v>
      </c>
      <c r="O518" s="1"/>
      <c r="P518" s="7" t="s">
        <v>57</v>
      </c>
      <c r="Q518" s="7" t="s">
        <v>201</v>
      </c>
      <c r="R518" s="7" t="s">
        <v>3166</v>
      </c>
      <c r="S518" s="1"/>
      <c r="T518" s="7" t="s">
        <v>3167</v>
      </c>
      <c r="U518" s="8" t="s">
        <v>3168</v>
      </c>
      <c r="V518" s="7" t="s">
        <v>47</v>
      </c>
      <c r="W518" s="7" t="s">
        <v>48</v>
      </c>
      <c r="X518" s="7" t="s">
        <v>49</v>
      </c>
      <c r="Y518" s="6">
        <v>1</v>
      </c>
      <c r="Z518" s="6">
        <v>471.00299999999999</v>
      </c>
      <c r="AA518" s="6">
        <v>0</v>
      </c>
      <c r="AB518" s="6">
        <v>471</v>
      </c>
      <c r="AC518" s="1"/>
      <c r="AD518" s="1"/>
      <c r="AE518" s="4">
        <v>30</v>
      </c>
      <c r="AF518" s="4">
        <v>0</v>
      </c>
      <c r="AG518" s="7" t="s">
        <v>3169</v>
      </c>
    </row>
    <row r="519" spans="1:33" x14ac:dyDescent="0.25">
      <c r="A519" s="7" t="s">
        <v>3170</v>
      </c>
      <c r="B519" s="7" t="s">
        <v>3171</v>
      </c>
      <c r="C519" s="7" t="s">
        <v>3172</v>
      </c>
      <c r="D519" s="7" t="s">
        <v>36</v>
      </c>
      <c r="E519" s="7" t="s">
        <v>98</v>
      </c>
      <c r="F519" s="7" t="s">
        <v>38</v>
      </c>
      <c r="G519" s="3">
        <v>45082</v>
      </c>
      <c r="H519" s="4">
        <v>473</v>
      </c>
      <c r="I519" s="1"/>
      <c r="J519" s="3">
        <v>45082</v>
      </c>
      <c r="K519" s="3">
        <v>45082</v>
      </c>
      <c r="L519" s="8" t="s">
        <v>39</v>
      </c>
      <c r="M519" s="7" t="s">
        <v>350</v>
      </c>
      <c r="N519" s="7" t="s">
        <v>351</v>
      </c>
      <c r="O519" s="1"/>
      <c r="P519" s="7" t="s">
        <v>57</v>
      </c>
      <c r="Q519" s="7" t="s">
        <v>742</v>
      </c>
      <c r="R519" s="7" t="s">
        <v>3173</v>
      </c>
      <c r="S519" s="1"/>
      <c r="T519" s="7" t="s">
        <v>3174</v>
      </c>
      <c r="U519" s="8" t="s">
        <v>3175</v>
      </c>
      <c r="V519" s="7" t="s">
        <v>238</v>
      </c>
      <c r="W519" s="7" t="s">
        <v>239</v>
      </c>
      <c r="X519" s="7" t="s">
        <v>49</v>
      </c>
      <c r="Y519" s="6">
        <v>1</v>
      </c>
      <c r="Z519" s="6">
        <v>995</v>
      </c>
      <c r="AA519" s="6">
        <v>0</v>
      </c>
      <c r="AB519" s="6">
        <v>995</v>
      </c>
      <c r="AC519" s="1"/>
      <c r="AD519" s="1"/>
      <c r="AE519" s="4">
        <v>15.6</v>
      </c>
      <c r="AF519" s="4">
        <v>0</v>
      </c>
      <c r="AG519" s="7" t="s">
        <v>3176</v>
      </c>
    </row>
    <row r="520" spans="1:33" x14ac:dyDescent="0.25">
      <c r="A520" s="7" t="s">
        <v>3177</v>
      </c>
      <c r="B520" s="7" t="s">
        <v>3178</v>
      </c>
      <c r="C520" s="7" t="s">
        <v>3179</v>
      </c>
      <c r="D520" s="7" t="s">
        <v>36</v>
      </c>
      <c r="E520" s="7" t="s">
        <v>98</v>
      </c>
      <c r="F520" s="7" t="s">
        <v>38</v>
      </c>
      <c r="G520" s="3">
        <v>45082</v>
      </c>
      <c r="H520" s="4">
        <v>474</v>
      </c>
      <c r="I520" s="1"/>
      <c r="J520" s="3">
        <v>45082</v>
      </c>
      <c r="K520" s="3">
        <v>45082</v>
      </c>
      <c r="L520" s="8" t="s">
        <v>39</v>
      </c>
      <c r="M520" s="7" t="s">
        <v>2355</v>
      </c>
      <c r="N520" s="7" t="s">
        <v>2356</v>
      </c>
      <c r="O520" s="1"/>
      <c r="P520" s="7" t="s">
        <v>897</v>
      </c>
      <c r="Q520" s="7" t="s">
        <v>3180</v>
      </c>
      <c r="R520" s="7" t="s">
        <v>3181</v>
      </c>
      <c r="S520" s="1"/>
      <c r="T520" s="7" t="s">
        <v>3182</v>
      </c>
      <c r="U520" s="8" t="s">
        <v>3183</v>
      </c>
      <c r="V520" s="7" t="s">
        <v>238</v>
      </c>
      <c r="W520" s="7" t="s">
        <v>48</v>
      </c>
      <c r="X520" s="7" t="s">
        <v>49</v>
      </c>
      <c r="Y520" s="6">
        <v>1</v>
      </c>
      <c r="Z520" s="6">
        <v>204</v>
      </c>
      <c r="AA520" s="6">
        <v>0</v>
      </c>
      <c r="AB520" s="6">
        <v>204</v>
      </c>
      <c r="AC520" s="1"/>
      <c r="AD520" s="1"/>
      <c r="AE520" s="4">
        <v>4.8</v>
      </c>
      <c r="AF520" s="4">
        <v>0</v>
      </c>
      <c r="AG520" s="7" t="s">
        <v>3184</v>
      </c>
    </row>
    <row r="521" spans="1:33" x14ac:dyDescent="0.25">
      <c r="A521" s="7" t="s">
        <v>3185</v>
      </c>
      <c r="B521" s="7" t="s">
        <v>3186</v>
      </c>
      <c r="C521" s="7" t="s">
        <v>3187</v>
      </c>
      <c r="D521" s="7" t="s">
        <v>36</v>
      </c>
      <c r="E521" s="7" t="s">
        <v>98</v>
      </c>
      <c r="F521" s="7" t="s">
        <v>38</v>
      </c>
      <c r="G521" s="3">
        <v>45082</v>
      </c>
      <c r="H521" s="4">
        <v>475</v>
      </c>
      <c r="I521" s="1"/>
      <c r="J521" s="3">
        <v>45082</v>
      </c>
      <c r="K521" s="3">
        <v>45082</v>
      </c>
      <c r="L521" s="8" t="s">
        <v>39</v>
      </c>
      <c r="M521" s="7" t="s">
        <v>55</v>
      </c>
      <c r="N521" s="7" t="s">
        <v>56</v>
      </c>
      <c r="O521" s="1"/>
      <c r="P521" s="7" t="s">
        <v>57</v>
      </c>
      <c r="Q521" s="7" t="s">
        <v>3188</v>
      </c>
      <c r="R521" s="7" t="s">
        <v>3189</v>
      </c>
      <c r="S521" s="1"/>
      <c r="T521" s="7" t="s">
        <v>3190</v>
      </c>
      <c r="U521" s="8" t="s">
        <v>2910</v>
      </c>
      <c r="V521" s="7" t="s">
        <v>47</v>
      </c>
      <c r="W521" s="7" t="s">
        <v>48</v>
      </c>
      <c r="X521" s="7" t="s">
        <v>49</v>
      </c>
      <c r="Y521" s="6">
        <v>1</v>
      </c>
      <c r="Z521" s="6">
        <v>169.26</v>
      </c>
      <c r="AA521" s="6">
        <v>0</v>
      </c>
      <c r="AB521" s="6">
        <v>169.26</v>
      </c>
      <c r="AC521" s="1"/>
      <c r="AD521" s="1"/>
      <c r="AE521" s="4">
        <v>10</v>
      </c>
      <c r="AF521" s="4">
        <v>0</v>
      </c>
      <c r="AG521" s="7" t="s">
        <v>3191</v>
      </c>
    </row>
    <row r="522" spans="1:33" x14ac:dyDescent="0.25">
      <c r="A522" s="7" t="s">
        <v>1249</v>
      </c>
      <c r="B522" s="7" t="s">
        <v>1250</v>
      </c>
      <c r="C522" s="7" t="s">
        <v>3192</v>
      </c>
      <c r="D522" s="7" t="s">
        <v>36</v>
      </c>
      <c r="E522" s="7" t="s">
        <v>108</v>
      </c>
      <c r="F522" s="7" t="s">
        <v>38</v>
      </c>
      <c r="G522" s="3">
        <v>45082</v>
      </c>
      <c r="H522" s="4">
        <v>476</v>
      </c>
      <c r="I522" s="7" t="s">
        <v>3193</v>
      </c>
      <c r="J522" s="3">
        <v>45082</v>
      </c>
      <c r="K522" s="3">
        <v>45082</v>
      </c>
      <c r="L522" s="8" t="s">
        <v>39</v>
      </c>
      <c r="M522" s="7" t="s">
        <v>1434</v>
      </c>
      <c r="N522" s="7" t="s">
        <v>1435</v>
      </c>
      <c r="O522" s="1"/>
      <c r="P522" s="7" t="s">
        <v>57</v>
      </c>
      <c r="Q522" s="7" t="s">
        <v>1255</v>
      </c>
      <c r="R522" s="7" t="s">
        <v>103</v>
      </c>
      <c r="S522" s="7" t="s">
        <v>1256</v>
      </c>
      <c r="T522" s="7" t="s">
        <v>1257</v>
      </c>
      <c r="U522" s="8" t="s">
        <v>1258</v>
      </c>
      <c r="V522" s="7" t="s">
        <v>47</v>
      </c>
      <c r="W522" s="7" t="s">
        <v>48</v>
      </c>
      <c r="X522" s="7" t="s">
        <v>49</v>
      </c>
      <c r="Y522" s="6">
        <v>4</v>
      </c>
      <c r="Z522" s="6">
        <v>456.76249999999999</v>
      </c>
      <c r="AA522" s="6">
        <v>0</v>
      </c>
      <c r="AB522" s="6">
        <v>1827.05</v>
      </c>
      <c r="AC522" s="1"/>
      <c r="AD522" s="1"/>
      <c r="AE522" s="4">
        <v>80</v>
      </c>
      <c r="AF522" s="4">
        <v>0</v>
      </c>
      <c r="AG522" s="7" t="s">
        <v>3194</v>
      </c>
    </row>
    <row r="523" spans="1:33" x14ac:dyDescent="0.25">
      <c r="A523" s="7" t="s">
        <v>3195</v>
      </c>
      <c r="B523" s="7" t="s">
        <v>3196</v>
      </c>
      <c r="C523" s="7" t="s">
        <v>3197</v>
      </c>
      <c r="D523" s="7" t="s">
        <v>36</v>
      </c>
      <c r="E523" s="7" t="s">
        <v>98</v>
      </c>
      <c r="F523" s="7" t="s">
        <v>38</v>
      </c>
      <c r="G523" s="3">
        <v>45082</v>
      </c>
      <c r="H523" s="4">
        <v>477</v>
      </c>
      <c r="I523" s="7" t="s">
        <v>3198</v>
      </c>
      <c r="J523" s="3">
        <v>45082</v>
      </c>
      <c r="K523" s="3">
        <v>45082</v>
      </c>
      <c r="L523" s="8" t="s">
        <v>39</v>
      </c>
      <c r="M523" s="7" t="s">
        <v>3199</v>
      </c>
      <c r="N523" s="7" t="s">
        <v>3200</v>
      </c>
      <c r="O523" s="1"/>
      <c r="P523" s="7" t="s">
        <v>234</v>
      </c>
      <c r="Q523" s="7" t="s">
        <v>3201</v>
      </c>
      <c r="R523" s="7" t="s">
        <v>103</v>
      </c>
      <c r="S523" s="7" t="s">
        <v>3202</v>
      </c>
      <c r="T523" s="7" t="s">
        <v>3203</v>
      </c>
      <c r="U523" s="8" t="s">
        <v>2504</v>
      </c>
      <c r="V523" s="7" t="s">
        <v>47</v>
      </c>
      <c r="W523" s="7" t="s">
        <v>48</v>
      </c>
      <c r="X523" s="7" t="s">
        <v>49</v>
      </c>
      <c r="Y523" s="6">
        <v>2</v>
      </c>
      <c r="Z523" s="6">
        <v>520.96759999999995</v>
      </c>
      <c r="AA523" s="6">
        <v>0</v>
      </c>
      <c r="AB523" s="6">
        <v>1041.94</v>
      </c>
      <c r="AC523" s="1"/>
      <c r="AD523" s="1"/>
      <c r="AE523" s="4">
        <v>56</v>
      </c>
      <c r="AF523" s="4">
        <v>0</v>
      </c>
      <c r="AG523" s="7" t="s">
        <v>3204</v>
      </c>
    </row>
    <row r="524" spans="1:33" x14ac:dyDescent="0.25">
      <c r="A524" s="7" t="s">
        <v>3205</v>
      </c>
      <c r="B524" s="7" t="s">
        <v>3206</v>
      </c>
      <c r="C524" s="7" t="s">
        <v>3207</v>
      </c>
      <c r="D524" s="7" t="s">
        <v>36</v>
      </c>
      <c r="E524" s="7" t="s">
        <v>98</v>
      </c>
      <c r="F524" s="7" t="s">
        <v>38</v>
      </c>
      <c r="G524" s="3">
        <v>45082</v>
      </c>
      <c r="H524" s="4">
        <v>478</v>
      </c>
      <c r="I524" s="1"/>
      <c r="J524" s="3">
        <v>45082</v>
      </c>
      <c r="K524" s="3">
        <v>45082</v>
      </c>
      <c r="L524" s="8" t="s">
        <v>39</v>
      </c>
      <c r="M524" s="7" t="s">
        <v>264</v>
      </c>
      <c r="N524" s="7" t="s">
        <v>265</v>
      </c>
      <c r="O524" s="1"/>
      <c r="P524" s="7" t="s">
        <v>224</v>
      </c>
      <c r="Q524" s="7" t="s">
        <v>3208</v>
      </c>
      <c r="R524" s="7" t="s">
        <v>3209</v>
      </c>
      <c r="S524" s="7" t="s">
        <v>1558</v>
      </c>
      <c r="T524" s="7" t="s">
        <v>3210</v>
      </c>
      <c r="U524" s="8" t="s">
        <v>772</v>
      </c>
      <c r="V524" s="7" t="s">
        <v>238</v>
      </c>
      <c r="W524" s="7" t="s">
        <v>239</v>
      </c>
      <c r="X524" s="7" t="s">
        <v>49</v>
      </c>
      <c r="Y524" s="6">
        <v>2</v>
      </c>
      <c r="Z524" s="6">
        <v>789</v>
      </c>
      <c r="AA524" s="6">
        <v>0</v>
      </c>
      <c r="AB524" s="6">
        <v>1578</v>
      </c>
      <c r="AC524" s="1"/>
      <c r="AD524" s="1"/>
      <c r="AE524" s="4">
        <v>20</v>
      </c>
      <c r="AF524" s="4">
        <v>0</v>
      </c>
      <c r="AG524" s="7" t="s">
        <v>3211</v>
      </c>
    </row>
    <row r="525" spans="1:33" x14ac:dyDescent="0.25">
      <c r="A525" s="7" t="s">
        <v>758</v>
      </c>
      <c r="B525" s="7" t="s">
        <v>759</v>
      </c>
      <c r="C525" s="7" t="s">
        <v>3212</v>
      </c>
      <c r="D525" s="7" t="s">
        <v>36</v>
      </c>
      <c r="E525" s="7" t="s">
        <v>108</v>
      </c>
      <c r="F525" s="7" t="s">
        <v>54</v>
      </c>
      <c r="G525" s="3">
        <v>45082</v>
      </c>
      <c r="H525" s="4">
        <v>479</v>
      </c>
      <c r="I525" s="1"/>
      <c r="J525" s="3">
        <v>45082</v>
      </c>
      <c r="K525" s="3">
        <v>45082</v>
      </c>
      <c r="L525" s="8" t="s">
        <v>39</v>
      </c>
      <c r="M525" s="7" t="s">
        <v>156</v>
      </c>
      <c r="N525" s="7" t="s">
        <v>157</v>
      </c>
      <c r="O525" s="1"/>
      <c r="P525" s="7" t="s">
        <v>57</v>
      </c>
      <c r="Q525" s="7" t="s">
        <v>582</v>
      </c>
      <c r="R525" s="7" t="s">
        <v>762</v>
      </c>
      <c r="S525" s="1"/>
      <c r="T525" s="7" t="s">
        <v>763</v>
      </c>
      <c r="U525" s="8" t="s">
        <v>764</v>
      </c>
      <c r="V525" s="7" t="s">
        <v>158</v>
      </c>
      <c r="W525" s="7" t="s">
        <v>48</v>
      </c>
      <c r="X525" s="7" t="s">
        <v>49</v>
      </c>
      <c r="Y525" s="6">
        <v>2</v>
      </c>
      <c r="Z525" s="6">
        <v>351.6</v>
      </c>
      <c r="AA525" s="6">
        <v>0</v>
      </c>
      <c r="AB525" s="6">
        <v>703.2</v>
      </c>
      <c r="AC525" s="1"/>
      <c r="AD525" s="1"/>
      <c r="AE525" s="4">
        <v>26</v>
      </c>
      <c r="AF525" s="4">
        <v>0</v>
      </c>
      <c r="AG525" s="7" t="s">
        <v>3213</v>
      </c>
    </row>
    <row r="526" spans="1:33" x14ac:dyDescent="0.25">
      <c r="A526" s="7" t="s">
        <v>631</v>
      </c>
      <c r="B526" s="7" t="s">
        <v>632</v>
      </c>
      <c r="C526" s="7" t="s">
        <v>3214</v>
      </c>
      <c r="D526" s="7" t="s">
        <v>36</v>
      </c>
      <c r="E526" s="7" t="s">
        <v>108</v>
      </c>
      <c r="F526" s="7" t="s">
        <v>155</v>
      </c>
      <c r="G526" s="3">
        <v>45083</v>
      </c>
      <c r="H526" s="4">
        <v>480</v>
      </c>
      <c r="I526" s="1"/>
      <c r="J526" s="3">
        <v>45083</v>
      </c>
      <c r="K526" s="3">
        <v>45083</v>
      </c>
      <c r="L526" s="8" t="s">
        <v>39</v>
      </c>
      <c r="M526" s="7" t="s">
        <v>634</v>
      </c>
      <c r="N526" s="7" t="s">
        <v>635</v>
      </c>
      <c r="O526" s="1"/>
      <c r="P526" s="7" t="s">
        <v>57</v>
      </c>
      <c r="Q526" s="7" t="s">
        <v>69</v>
      </c>
      <c r="R526" s="7" t="s">
        <v>636</v>
      </c>
      <c r="S526" s="1"/>
      <c r="T526" s="7" t="s">
        <v>637</v>
      </c>
      <c r="U526" s="8" t="s">
        <v>638</v>
      </c>
      <c r="V526" s="7" t="s">
        <v>47</v>
      </c>
      <c r="W526" s="7" t="s">
        <v>48</v>
      </c>
      <c r="X526" s="7" t="s">
        <v>49</v>
      </c>
      <c r="Y526" s="6">
        <v>3</v>
      </c>
      <c r="Z526" s="6">
        <v>784.16</v>
      </c>
      <c r="AA526" s="6">
        <v>0</v>
      </c>
      <c r="AB526" s="6">
        <v>2352.48</v>
      </c>
      <c r="AC526" s="1"/>
      <c r="AD526" s="1"/>
      <c r="AE526" s="4">
        <v>150</v>
      </c>
      <c r="AF526" s="4">
        <v>0</v>
      </c>
      <c r="AG526" s="7" t="s">
        <v>3215</v>
      </c>
    </row>
    <row r="527" spans="1:33" x14ac:dyDescent="0.25">
      <c r="A527" s="7" t="s">
        <v>2805</v>
      </c>
      <c r="B527" s="7" t="s">
        <v>2806</v>
      </c>
      <c r="C527" s="7" t="s">
        <v>3216</v>
      </c>
      <c r="D527" s="7" t="s">
        <v>36</v>
      </c>
      <c r="E527" s="7" t="s">
        <v>98</v>
      </c>
      <c r="F527" s="7" t="s">
        <v>54</v>
      </c>
      <c r="G527" s="3">
        <v>45083</v>
      </c>
      <c r="H527" s="4">
        <v>481</v>
      </c>
      <c r="I527" s="7" t="s">
        <v>3217</v>
      </c>
      <c r="J527" s="3">
        <v>45083</v>
      </c>
      <c r="K527" s="3">
        <v>45083</v>
      </c>
      <c r="L527" s="8" t="s">
        <v>39</v>
      </c>
      <c r="M527" s="7" t="s">
        <v>211</v>
      </c>
      <c r="N527" s="7" t="s">
        <v>212</v>
      </c>
      <c r="O527" s="1"/>
      <c r="P527" s="7" t="s">
        <v>57</v>
      </c>
      <c r="Q527" s="7" t="s">
        <v>582</v>
      </c>
      <c r="R527" s="7" t="s">
        <v>2808</v>
      </c>
      <c r="S527" s="1"/>
      <c r="T527" s="7" t="s">
        <v>2809</v>
      </c>
      <c r="U527" s="8" t="s">
        <v>1269</v>
      </c>
      <c r="V527" s="7" t="s">
        <v>47</v>
      </c>
      <c r="W527" s="7" t="s">
        <v>48</v>
      </c>
      <c r="X527" s="7" t="s">
        <v>49</v>
      </c>
      <c r="Y527" s="6">
        <v>2</v>
      </c>
      <c r="Z527" s="6">
        <v>1256.008</v>
      </c>
      <c r="AA527" s="6">
        <v>0</v>
      </c>
      <c r="AB527" s="6">
        <v>2512.02</v>
      </c>
      <c r="AC527" s="1"/>
      <c r="AD527" s="1"/>
      <c r="AE527" s="4">
        <v>160</v>
      </c>
      <c r="AF527" s="4">
        <v>0</v>
      </c>
      <c r="AG527" s="7" t="s">
        <v>3218</v>
      </c>
    </row>
    <row r="528" spans="1:33" x14ac:dyDescent="0.25">
      <c r="A528" s="7" t="s">
        <v>691</v>
      </c>
      <c r="B528" s="7" t="s">
        <v>692</v>
      </c>
      <c r="C528" s="7" t="s">
        <v>3219</v>
      </c>
      <c r="D528" s="7" t="s">
        <v>36</v>
      </c>
      <c r="E528" s="7" t="s">
        <v>108</v>
      </c>
      <c r="F528" s="7" t="s">
        <v>54</v>
      </c>
      <c r="G528" s="3">
        <v>45083</v>
      </c>
      <c r="H528" s="4">
        <v>482</v>
      </c>
      <c r="I528" s="7" t="s">
        <v>3220</v>
      </c>
      <c r="J528" s="3">
        <v>45083</v>
      </c>
      <c r="K528" s="3">
        <v>45083</v>
      </c>
      <c r="L528" s="8" t="s">
        <v>39</v>
      </c>
      <c r="M528" s="7" t="s">
        <v>67</v>
      </c>
      <c r="N528" s="7" t="s">
        <v>68</v>
      </c>
      <c r="O528" s="1"/>
      <c r="P528" s="7" t="s">
        <v>57</v>
      </c>
      <c r="Q528" s="7" t="s">
        <v>559</v>
      </c>
      <c r="R528" s="7" t="s">
        <v>103</v>
      </c>
      <c r="S528" s="7" t="s">
        <v>695</v>
      </c>
      <c r="T528" s="7" t="s">
        <v>696</v>
      </c>
      <c r="U528" s="8" t="s">
        <v>697</v>
      </c>
      <c r="V528" s="7" t="s">
        <v>47</v>
      </c>
      <c r="W528" s="7" t="s">
        <v>48</v>
      </c>
      <c r="X528" s="7" t="s">
        <v>49</v>
      </c>
      <c r="Y528" s="6">
        <v>1</v>
      </c>
      <c r="Z528" s="6">
        <v>518.83000000000004</v>
      </c>
      <c r="AA528" s="6">
        <v>0</v>
      </c>
      <c r="AB528" s="6">
        <v>518.83000000000004</v>
      </c>
      <c r="AC528" s="1"/>
      <c r="AD528" s="1"/>
      <c r="AE528" s="4">
        <v>25</v>
      </c>
      <c r="AF528" s="4">
        <v>0</v>
      </c>
      <c r="AG528" s="7" t="s">
        <v>3221</v>
      </c>
    </row>
    <row r="529" spans="1:33" x14ac:dyDescent="0.25">
      <c r="A529" s="7" t="s">
        <v>51</v>
      </c>
      <c r="B529" s="7" t="s">
        <v>52</v>
      </c>
      <c r="C529" s="7" t="s">
        <v>3222</v>
      </c>
      <c r="D529" s="7" t="s">
        <v>36</v>
      </c>
      <c r="E529" s="7" t="s">
        <v>108</v>
      </c>
      <c r="F529" s="7" t="s">
        <v>54</v>
      </c>
      <c r="G529" s="3">
        <v>45083</v>
      </c>
      <c r="H529" s="4">
        <v>483</v>
      </c>
      <c r="I529" s="1"/>
      <c r="J529" s="3">
        <v>45083</v>
      </c>
      <c r="K529" s="3">
        <v>45083</v>
      </c>
      <c r="L529" s="8" t="s">
        <v>39</v>
      </c>
      <c r="M529" s="7" t="s">
        <v>55</v>
      </c>
      <c r="N529" s="7" t="s">
        <v>56</v>
      </c>
      <c r="O529" s="1"/>
      <c r="P529" s="7" t="s">
        <v>57</v>
      </c>
      <c r="Q529" s="7" t="s">
        <v>58</v>
      </c>
      <c r="R529" s="7" t="s">
        <v>59</v>
      </c>
      <c r="S529" s="1"/>
      <c r="T529" s="7" t="s">
        <v>60</v>
      </c>
      <c r="U529" s="8" t="s">
        <v>61</v>
      </c>
      <c r="V529" s="7" t="s">
        <v>47</v>
      </c>
      <c r="W529" s="7" t="s">
        <v>48</v>
      </c>
      <c r="X529" s="7" t="s">
        <v>49</v>
      </c>
      <c r="Y529" s="6">
        <v>1</v>
      </c>
      <c r="Z529" s="6">
        <v>174.49250000000001</v>
      </c>
      <c r="AA529" s="6">
        <v>0</v>
      </c>
      <c r="AB529" s="6">
        <v>174.49</v>
      </c>
      <c r="AC529" s="1"/>
      <c r="AD529" s="1"/>
      <c r="AE529" s="4">
        <v>10</v>
      </c>
      <c r="AF529" s="4">
        <v>0</v>
      </c>
      <c r="AG529" s="7" t="s">
        <v>3223</v>
      </c>
    </row>
    <row r="530" spans="1:33" x14ac:dyDescent="0.25">
      <c r="A530" s="7" t="s">
        <v>3224</v>
      </c>
      <c r="B530" s="7" t="s">
        <v>3225</v>
      </c>
      <c r="C530" s="7" t="s">
        <v>3226</v>
      </c>
      <c r="D530" s="7" t="s">
        <v>36</v>
      </c>
      <c r="E530" s="7" t="s">
        <v>98</v>
      </c>
      <c r="F530" s="7" t="s">
        <v>54</v>
      </c>
      <c r="G530" s="3">
        <v>45083</v>
      </c>
      <c r="H530" s="4">
        <v>484</v>
      </c>
      <c r="I530" s="1"/>
      <c r="J530" s="3">
        <v>45083</v>
      </c>
      <c r="K530" s="3">
        <v>45083</v>
      </c>
      <c r="L530" s="8" t="s">
        <v>39</v>
      </c>
      <c r="M530" s="7" t="s">
        <v>259</v>
      </c>
      <c r="N530" s="7" t="s">
        <v>260</v>
      </c>
      <c r="O530" s="1"/>
      <c r="P530" s="7" t="s">
        <v>57</v>
      </c>
      <c r="Q530" s="7" t="s">
        <v>69</v>
      </c>
      <c r="R530" s="7" t="s">
        <v>3227</v>
      </c>
      <c r="S530" s="7" t="s">
        <v>3228</v>
      </c>
      <c r="T530" s="7" t="s">
        <v>3229</v>
      </c>
      <c r="U530" s="8" t="s">
        <v>3230</v>
      </c>
      <c r="V530" s="7" t="s">
        <v>47</v>
      </c>
      <c r="W530" s="7" t="s">
        <v>48</v>
      </c>
      <c r="X530" s="7" t="s">
        <v>49</v>
      </c>
      <c r="Y530" s="6">
        <v>1</v>
      </c>
      <c r="Z530" s="6">
        <v>392.5025</v>
      </c>
      <c r="AA530" s="6">
        <v>0</v>
      </c>
      <c r="AB530" s="6">
        <v>392.5</v>
      </c>
      <c r="AC530" s="1"/>
      <c r="AD530" s="1"/>
      <c r="AE530" s="4">
        <v>25</v>
      </c>
      <c r="AF530" s="4">
        <v>0</v>
      </c>
      <c r="AG530" s="7" t="s">
        <v>3231</v>
      </c>
    </row>
    <row r="531" spans="1:33" x14ac:dyDescent="0.25">
      <c r="A531" s="7" t="s">
        <v>3232</v>
      </c>
      <c r="B531" s="7" t="s">
        <v>3233</v>
      </c>
      <c r="C531" s="7" t="s">
        <v>3234</v>
      </c>
      <c r="D531" s="7" t="s">
        <v>36</v>
      </c>
      <c r="E531" s="7" t="s">
        <v>98</v>
      </c>
      <c r="F531" s="7" t="s">
        <v>38</v>
      </c>
      <c r="G531" s="3">
        <v>45083</v>
      </c>
      <c r="H531" s="4">
        <v>485</v>
      </c>
      <c r="I531" s="7" t="s">
        <v>3235</v>
      </c>
      <c r="J531" s="3">
        <v>45083</v>
      </c>
      <c r="K531" s="3">
        <v>45083</v>
      </c>
      <c r="L531" s="8" t="s">
        <v>39</v>
      </c>
      <c r="M531" s="7" t="s">
        <v>805</v>
      </c>
      <c r="N531" s="7" t="s">
        <v>806</v>
      </c>
      <c r="O531" s="1"/>
      <c r="P531" s="7" t="s">
        <v>1351</v>
      </c>
      <c r="Q531" s="7" t="s">
        <v>1352</v>
      </c>
      <c r="R531" s="7" t="s">
        <v>3236</v>
      </c>
      <c r="S531" s="1"/>
      <c r="T531" s="7" t="s">
        <v>3237</v>
      </c>
      <c r="U531" s="8" t="s">
        <v>3238</v>
      </c>
      <c r="V531" s="7" t="s">
        <v>47</v>
      </c>
      <c r="W531" s="7" t="s">
        <v>48</v>
      </c>
      <c r="X531" s="7" t="s">
        <v>49</v>
      </c>
      <c r="Y531" s="6">
        <v>1</v>
      </c>
      <c r="Z531" s="6">
        <v>1440.59</v>
      </c>
      <c r="AA531" s="6">
        <v>0</v>
      </c>
      <c r="AB531" s="6">
        <v>1440.59</v>
      </c>
      <c r="AC531" s="1"/>
      <c r="AD531" s="1"/>
      <c r="AE531" s="4">
        <v>36</v>
      </c>
      <c r="AF531" s="4">
        <v>0</v>
      </c>
      <c r="AG531" s="7" t="s">
        <v>3239</v>
      </c>
    </row>
    <row r="532" spans="1:33" x14ac:dyDescent="0.25">
      <c r="A532" s="7" t="s">
        <v>3232</v>
      </c>
      <c r="B532" s="7" t="s">
        <v>3233</v>
      </c>
      <c r="C532" s="7" t="s">
        <v>3234</v>
      </c>
      <c r="D532" s="7" t="s">
        <v>36</v>
      </c>
      <c r="E532" s="7" t="s">
        <v>98</v>
      </c>
      <c r="F532" s="7" t="s">
        <v>38</v>
      </c>
      <c r="G532" s="3">
        <v>45083</v>
      </c>
      <c r="H532" s="4">
        <v>485</v>
      </c>
      <c r="I532" s="7" t="s">
        <v>3235</v>
      </c>
      <c r="J532" s="3">
        <v>45083</v>
      </c>
      <c r="K532" s="3">
        <v>45083</v>
      </c>
      <c r="L532" s="8" t="s">
        <v>172</v>
      </c>
      <c r="M532" s="7" t="s">
        <v>1544</v>
      </c>
      <c r="N532" s="7" t="s">
        <v>1545</v>
      </c>
      <c r="O532" s="1"/>
      <c r="P532" s="7" t="s">
        <v>1351</v>
      </c>
      <c r="Q532" s="7" t="s">
        <v>1352</v>
      </c>
      <c r="R532" s="7" t="s">
        <v>3236</v>
      </c>
      <c r="S532" s="1"/>
      <c r="T532" s="7" t="s">
        <v>3237</v>
      </c>
      <c r="U532" s="8" t="s">
        <v>3238</v>
      </c>
      <c r="V532" s="7" t="s">
        <v>47</v>
      </c>
      <c r="W532" s="7" t="s">
        <v>48</v>
      </c>
      <c r="X532" s="7" t="s">
        <v>49</v>
      </c>
      <c r="Y532" s="6">
        <v>1</v>
      </c>
      <c r="Z532" s="6">
        <v>768</v>
      </c>
      <c r="AA532" s="6">
        <v>0</v>
      </c>
      <c r="AB532" s="6">
        <v>768</v>
      </c>
      <c r="AC532" s="1"/>
      <c r="AD532" s="1"/>
      <c r="AE532" s="4">
        <v>20</v>
      </c>
      <c r="AF532" s="4">
        <v>0</v>
      </c>
      <c r="AG532" s="7" t="s">
        <v>3239</v>
      </c>
    </row>
    <row r="533" spans="1:33" x14ac:dyDescent="0.25">
      <c r="A533" s="7" t="s">
        <v>1725</v>
      </c>
      <c r="B533" s="7" t="s">
        <v>1726</v>
      </c>
      <c r="C533" s="7" t="s">
        <v>3240</v>
      </c>
      <c r="D533" s="7" t="s">
        <v>36</v>
      </c>
      <c r="E533" s="7" t="s">
        <v>108</v>
      </c>
      <c r="F533" s="7" t="s">
        <v>38</v>
      </c>
      <c r="G533" s="3">
        <v>45084</v>
      </c>
      <c r="H533" s="4">
        <v>487</v>
      </c>
      <c r="I533" s="7" t="s">
        <v>3241</v>
      </c>
      <c r="J533" s="3">
        <v>45084</v>
      </c>
      <c r="K533" s="3">
        <v>45084</v>
      </c>
      <c r="L533" s="8" t="s">
        <v>39</v>
      </c>
      <c r="M533" s="7" t="s">
        <v>1872</v>
      </c>
      <c r="N533" s="7" t="s">
        <v>1873</v>
      </c>
      <c r="O533" s="1"/>
      <c r="P533" s="7" t="s">
        <v>78</v>
      </c>
      <c r="Q533" s="7" t="s">
        <v>1729</v>
      </c>
      <c r="R533" s="7" t="s">
        <v>1730</v>
      </c>
      <c r="S533" s="7" t="s">
        <v>584</v>
      </c>
      <c r="T533" s="7" t="s">
        <v>1731</v>
      </c>
      <c r="U533" s="8" t="s">
        <v>1732</v>
      </c>
      <c r="V533" s="7" t="s">
        <v>47</v>
      </c>
      <c r="W533" s="7" t="s">
        <v>48</v>
      </c>
      <c r="X533" s="7" t="s">
        <v>49</v>
      </c>
      <c r="Y533" s="6">
        <v>1</v>
      </c>
      <c r="Z533" s="6">
        <v>512.9</v>
      </c>
      <c r="AA533" s="6">
        <v>0</v>
      </c>
      <c r="AB533" s="6">
        <v>512.9</v>
      </c>
      <c r="AC533" s="1"/>
      <c r="AD533" s="1"/>
      <c r="AE533" s="4">
        <v>12</v>
      </c>
      <c r="AF533" s="4">
        <v>0</v>
      </c>
      <c r="AG533" s="7" t="s">
        <v>3242</v>
      </c>
    </row>
    <row r="534" spans="1:33" x14ac:dyDescent="0.25">
      <c r="A534" s="7" t="s">
        <v>3243</v>
      </c>
      <c r="B534" s="7" t="s">
        <v>3244</v>
      </c>
      <c r="C534" s="7" t="s">
        <v>3245</v>
      </c>
      <c r="D534" s="7" t="s">
        <v>36</v>
      </c>
      <c r="E534" s="7" t="s">
        <v>98</v>
      </c>
      <c r="F534" s="7" t="s">
        <v>38</v>
      </c>
      <c r="G534" s="3">
        <v>45084</v>
      </c>
      <c r="H534" s="4">
        <v>486</v>
      </c>
      <c r="I534" s="1"/>
      <c r="J534" s="3">
        <v>45084</v>
      </c>
      <c r="K534" s="3">
        <v>45084</v>
      </c>
      <c r="L534" s="8" t="s">
        <v>39</v>
      </c>
      <c r="M534" s="7" t="s">
        <v>3246</v>
      </c>
      <c r="N534" s="7" t="s">
        <v>3247</v>
      </c>
      <c r="O534" s="1"/>
      <c r="P534" s="7" t="s">
        <v>57</v>
      </c>
      <c r="Q534" s="7" t="s">
        <v>3248</v>
      </c>
      <c r="R534" s="7" t="s">
        <v>3249</v>
      </c>
      <c r="S534" s="7" t="s">
        <v>3250</v>
      </c>
      <c r="T534" s="7" t="s">
        <v>3251</v>
      </c>
      <c r="U534" s="8" t="s">
        <v>344</v>
      </c>
      <c r="V534" s="7" t="s">
        <v>186</v>
      </c>
      <c r="W534" s="7" t="s">
        <v>48</v>
      </c>
      <c r="X534" s="7" t="s">
        <v>49</v>
      </c>
      <c r="Y534" s="6">
        <v>40</v>
      </c>
      <c r="Z534" s="6">
        <v>16.7</v>
      </c>
      <c r="AA534" s="6">
        <v>0</v>
      </c>
      <c r="AB534" s="6">
        <v>668</v>
      </c>
      <c r="AC534" s="1"/>
      <c r="AD534" s="1"/>
      <c r="AE534" s="4">
        <v>192</v>
      </c>
      <c r="AF534" s="4">
        <v>0</v>
      </c>
      <c r="AG534" s="7" t="s">
        <v>3252</v>
      </c>
    </row>
    <row r="535" spans="1:33" x14ac:dyDescent="0.25">
      <c r="A535" s="7" t="s">
        <v>3253</v>
      </c>
      <c r="B535" s="7" t="s">
        <v>3254</v>
      </c>
      <c r="C535" s="7" t="s">
        <v>3255</v>
      </c>
      <c r="D535" s="7" t="s">
        <v>36</v>
      </c>
      <c r="E535" s="7" t="s">
        <v>98</v>
      </c>
      <c r="F535" s="7" t="s">
        <v>38</v>
      </c>
      <c r="G535" s="3">
        <v>45084</v>
      </c>
      <c r="H535" s="4">
        <v>490</v>
      </c>
      <c r="I535" s="1"/>
      <c r="J535" s="3">
        <v>45084</v>
      </c>
      <c r="K535" s="3">
        <v>45084</v>
      </c>
      <c r="L535" s="8" t="s">
        <v>39</v>
      </c>
      <c r="M535" s="7" t="s">
        <v>93</v>
      </c>
      <c r="N535" s="7" t="s">
        <v>94</v>
      </c>
      <c r="O535" s="1"/>
      <c r="P535" s="7" t="s">
        <v>57</v>
      </c>
      <c r="Q535" s="7" t="s">
        <v>481</v>
      </c>
      <c r="R535" s="7" t="s">
        <v>3256</v>
      </c>
      <c r="S535" s="7" t="s">
        <v>3257</v>
      </c>
      <c r="T535" s="7" t="s">
        <v>3258</v>
      </c>
      <c r="U535" s="8" t="s">
        <v>1258</v>
      </c>
      <c r="V535" s="7" t="s">
        <v>47</v>
      </c>
      <c r="W535" s="7" t="s">
        <v>48</v>
      </c>
      <c r="X535" s="7" t="s">
        <v>49</v>
      </c>
      <c r="Y535" s="6">
        <v>1</v>
      </c>
      <c r="Z535" s="6">
        <v>1177.82</v>
      </c>
      <c r="AA535" s="6">
        <v>0</v>
      </c>
      <c r="AB535" s="6">
        <v>1177.82</v>
      </c>
      <c r="AC535" s="1"/>
      <c r="AD535" s="1"/>
      <c r="AE535" s="4">
        <v>75</v>
      </c>
      <c r="AF535" s="4">
        <v>0</v>
      </c>
      <c r="AG535" s="7" t="s">
        <v>3259</v>
      </c>
    </row>
    <row r="536" spans="1:33" x14ac:dyDescent="0.25">
      <c r="A536" s="7" t="s">
        <v>3260</v>
      </c>
      <c r="B536" s="7" t="s">
        <v>3261</v>
      </c>
      <c r="C536" s="7" t="s">
        <v>3262</v>
      </c>
      <c r="D536" s="7" t="s">
        <v>36</v>
      </c>
      <c r="E536" s="7" t="s">
        <v>98</v>
      </c>
      <c r="F536" s="7" t="s">
        <v>38</v>
      </c>
      <c r="G536" s="3">
        <v>45089</v>
      </c>
      <c r="H536" s="4">
        <v>492</v>
      </c>
      <c r="I536" s="1"/>
      <c r="J536" s="3">
        <v>45089</v>
      </c>
      <c r="K536" s="3">
        <v>45089</v>
      </c>
      <c r="L536" s="8" t="s">
        <v>39</v>
      </c>
      <c r="M536" s="7" t="s">
        <v>3263</v>
      </c>
      <c r="N536" s="7" t="s">
        <v>3264</v>
      </c>
      <c r="O536" s="1"/>
      <c r="P536" s="7" t="s">
        <v>78</v>
      </c>
      <c r="Q536" s="7" t="s">
        <v>3265</v>
      </c>
      <c r="R536" s="7" t="s">
        <v>3266</v>
      </c>
      <c r="S536" s="7" t="s">
        <v>3267</v>
      </c>
      <c r="T536" s="7" t="s">
        <v>3268</v>
      </c>
      <c r="U536" s="8" t="s">
        <v>3269</v>
      </c>
      <c r="V536" s="7" t="s">
        <v>238</v>
      </c>
      <c r="W536" s="7" t="s">
        <v>239</v>
      </c>
      <c r="X536" s="7" t="s">
        <v>49</v>
      </c>
      <c r="Y536" s="6">
        <v>1</v>
      </c>
      <c r="Z536" s="6">
        <v>950</v>
      </c>
      <c r="AA536" s="6">
        <v>0</v>
      </c>
      <c r="AB536" s="6">
        <v>950</v>
      </c>
      <c r="AC536" s="1"/>
      <c r="AD536" s="1"/>
      <c r="AE536" s="4">
        <v>15</v>
      </c>
      <c r="AF536" s="4">
        <v>0</v>
      </c>
      <c r="AG536" s="7" t="s">
        <v>3270</v>
      </c>
    </row>
    <row r="537" spans="1:33" x14ac:dyDescent="0.25">
      <c r="A537" s="7" t="s">
        <v>3271</v>
      </c>
      <c r="B537" s="7" t="s">
        <v>3272</v>
      </c>
      <c r="C537" s="7" t="s">
        <v>3273</v>
      </c>
      <c r="D537" s="7" t="s">
        <v>36</v>
      </c>
      <c r="E537" s="7" t="s">
        <v>98</v>
      </c>
      <c r="F537" s="7" t="s">
        <v>38</v>
      </c>
      <c r="G537" s="3">
        <v>45089</v>
      </c>
      <c r="H537" s="4">
        <v>491</v>
      </c>
      <c r="I537" s="1"/>
      <c r="J537" s="3">
        <v>45089</v>
      </c>
      <c r="K537" s="3">
        <v>45089</v>
      </c>
      <c r="L537" s="8" t="s">
        <v>39</v>
      </c>
      <c r="M537" s="7" t="s">
        <v>275</v>
      </c>
      <c r="N537" s="7" t="s">
        <v>276</v>
      </c>
      <c r="O537" s="1"/>
      <c r="P537" s="7" t="s">
        <v>897</v>
      </c>
      <c r="Q537" s="7" t="s">
        <v>3274</v>
      </c>
      <c r="R537" s="7" t="s">
        <v>3275</v>
      </c>
      <c r="S537" s="1"/>
      <c r="T537" s="7" t="s">
        <v>3276</v>
      </c>
      <c r="U537" s="8" t="s">
        <v>185</v>
      </c>
      <c r="V537" s="7" t="s">
        <v>238</v>
      </c>
      <c r="W537" s="7" t="s">
        <v>239</v>
      </c>
      <c r="X537" s="7" t="s">
        <v>49</v>
      </c>
      <c r="Y537" s="6">
        <v>1</v>
      </c>
      <c r="Z537" s="6">
        <v>360</v>
      </c>
      <c r="AA537" s="6">
        <v>0</v>
      </c>
      <c r="AB537" s="6">
        <v>360</v>
      </c>
      <c r="AC537" s="1"/>
      <c r="AD537" s="1"/>
      <c r="AE537" s="4">
        <v>5</v>
      </c>
      <c r="AF537" s="4">
        <v>0</v>
      </c>
      <c r="AG537" s="7" t="s">
        <v>3277</v>
      </c>
    </row>
    <row r="538" spans="1:33" x14ac:dyDescent="0.25">
      <c r="A538" s="7" t="s">
        <v>3278</v>
      </c>
      <c r="B538" s="7" t="s">
        <v>3279</v>
      </c>
      <c r="C538" s="7" t="s">
        <v>3280</v>
      </c>
      <c r="D538" s="7" t="s">
        <v>36</v>
      </c>
      <c r="E538" s="7" t="s">
        <v>108</v>
      </c>
      <c r="F538" s="7" t="s">
        <v>38</v>
      </c>
      <c r="G538" s="3">
        <v>45089</v>
      </c>
      <c r="H538" s="4">
        <v>493</v>
      </c>
      <c r="I538" s="7" t="s">
        <v>3281</v>
      </c>
      <c r="J538" s="3">
        <v>45089</v>
      </c>
      <c r="K538" s="3">
        <v>45089</v>
      </c>
      <c r="L538" s="8" t="s">
        <v>39</v>
      </c>
      <c r="M538" s="7" t="s">
        <v>734</v>
      </c>
      <c r="N538" s="7" t="s">
        <v>735</v>
      </c>
      <c r="O538" s="1"/>
      <c r="P538" s="7" t="s">
        <v>57</v>
      </c>
      <c r="Q538" s="7" t="s">
        <v>140</v>
      </c>
      <c r="R538" s="7" t="s">
        <v>103</v>
      </c>
      <c r="S538" s="7" t="s">
        <v>3282</v>
      </c>
      <c r="T538" s="7" t="s">
        <v>3283</v>
      </c>
      <c r="U538" s="8" t="s">
        <v>3284</v>
      </c>
      <c r="V538" s="7" t="s">
        <v>47</v>
      </c>
      <c r="W538" s="7" t="s">
        <v>48</v>
      </c>
      <c r="X538" s="7" t="s">
        <v>49</v>
      </c>
      <c r="Y538" s="6">
        <v>3</v>
      </c>
      <c r="Z538" s="6">
        <v>269.79000000000002</v>
      </c>
      <c r="AA538" s="6">
        <v>0</v>
      </c>
      <c r="AB538" s="6">
        <v>809.37</v>
      </c>
      <c r="AC538" s="1"/>
      <c r="AD538" s="1"/>
      <c r="AE538" s="4">
        <v>39</v>
      </c>
      <c r="AF538" s="4">
        <v>0</v>
      </c>
      <c r="AG538" s="7" t="s">
        <v>3285</v>
      </c>
    </row>
    <row r="539" spans="1:33" x14ac:dyDescent="0.25">
      <c r="A539" s="7" t="s">
        <v>3286</v>
      </c>
      <c r="B539" s="7" t="s">
        <v>3287</v>
      </c>
      <c r="C539" s="7" t="s">
        <v>3288</v>
      </c>
      <c r="D539" s="7" t="s">
        <v>36</v>
      </c>
      <c r="E539" s="7" t="s">
        <v>98</v>
      </c>
      <c r="F539" s="7" t="s">
        <v>38</v>
      </c>
      <c r="G539" s="3">
        <v>45089</v>
      </c>
      <c r="H539" s="4">
        <v>494</v>
      </c>
      <c r="I539" s="1"/>
      <c r="J539" s="3">
        <v>45089</v>
      </c>
      <c r="K539" s="3">
        <v>45089</v>
      </c>
      <c r="L539" s="8" t="s">
        <v>39</v>
      </c>
      <c r="M539" s="7" t="s">
        <v>580</v>
      </c>
      <c r="N539" s="7" t="s">
        <v>581</v>
      </c>
      <c r="O539" s="1"/>
      <c r="P539" s="7" t="s">
        <v>224</v>
      </c>
      <c r="Q539" s="7" t="s">
        <v>3208</v>
      </c>
      <c r="R539" s="7" t="s">
        <v>3289</v>
      </c>
      <c r="S539" s="1"/>
      <c r="T539" s="7" t="s">
        <v>3290</v>
      </c>
      <c r="U539" s="8" t="s">
        <v>168</v>
      </c>
      <c r="V539" s="7" t="s">
        <v>47</v>
      </c>
      <c r="W539" s="7" t="s">
        <v>239</v>
      </c>
      <c r="X539" s="7" t="s">
        <v>49</v>
      </c>
      <c r="Y539" s="6">
        <v>3</v>
      </c>
      <c r="Z539" s="6">
        <v>35.369999999999997</v>
      </c>
      <c r="AA539" s="6">
        <v>0</v>
      </c>
      <c r="AB539" s="6">
        <v>106.11</v>
      </c>
      <c r="AC539" s="1"/>
      <c r="AD539" s="1"/>
      <c r="AE539" s="4">
        <v>3.1500000000000004</v>
      </c>
      <c r="AF539" s="4">
        <v>0</v>
      </c>
      <c r="AG539" s="7" t="s">
        <v>3291</v>
      </c>
    </row>
    <row r="540" spans="1:33" x14ac:dyDescent="0.25">
      <c r="A540" s="7" t="s">
        <v>378</v>
      </c>
      <c r="B540" s="7" t="s">
        <v>379</v>
      </c>
      <c r="C540" s="7" t="s">
        <v>3292</v>
      </c>
      <c r="D540" s="7" t="s">
        <v>36</v>
      </c>
      <c r="E540" s="7" t="s">
        <v>108</v>
      </c>
      <c r="F540" s="7" t="s">
        <v>54</v>
      </c>
      <c r="G540" s="3">
        <v>45089</v>
      </c>
      <c r="H540" s="4">
        <v>495</v>
      </c>
      <c r="I540" s="1"/>
      <c r="J540" s="3">
        <v>45089</v>
      </c>
      <c r="K540" s="3">
        <v>45089</v>
      </c>
      <c r="L540" s="8" t="s">
        <v>39</v>
      </c>
      <c r="M540" s="7" t="s">
        <v>381</v>
      </c>
      <c r="N540" s="7" t="s">
        <v>382</v>
      </c>
      <c r="O540" s="1"/>
      <c r="P540" s="7" t="s">
        <v>57</v>
      </c>
      <c r="Q540" s="7" t="s">
        <v>383</v>
      </c>
      <c r="R540" s="7" t="s">
        <v>384</v>
      </c>
      <c r="S540" s="7" t="s">
        <v>385</v>
      </c>
      <c r="T540" s="7" t="s">
        <v>386</v>
      </c>
      <c r="U540" s="8" t="s">
        <v>387</v>
      </c>
      <c r="V540" s="7" t="s">
        <v>47</v>
      </c>
      <c r="W540" s="7" t="s">
        <v>48</v>
      </c>
      <c r="X540" s="7" t="s">
        <v>49</v>
      </c>
      <c r="Y540" s="6">
        <v>19</v>
      </c>
      <c r="Z540" s="6">
        <v>171.78</v>
      </c>
      <c r="AA540" s="6">
        <v>0</v>
      </c>
      <c r="AB540" s="6">
        <v>3263.82</v>
      </c>
      <c r="AC540" s="1"/>
      <c r="AD540" s="1"/>
      <c r="AE540" s="4">
        <v>228</v>
      </c>
      <c r="AF540" s="4">
        <v>0</v>
      </c>
      <c r="AG540" s="7" t="s">
        <v>3293</v>
      </c>
    </row>
    <row r="541" spans="1:33" x14ac:dyDescent="0.25">
      <c r="A541" s="7" t="s">
        <v>1336</v>
      </c>
      <c r="B541" s="7" t="s">
        <v>1337</v>
      </c>
      <c r="C541" s="7" t="s">
        <v>3294</v>
      </c>
      <c r="D541" s="7" t="s">
        <v>36</v>
      </c>
      <c r="E541" s="7" t="s">
        <v>108</v>
      </c>
      <c r="F541" s="7" t="s">
        <v>155</v>
      </c>
      <c r="G541" s="3">
        <v>45089</v>
      </c>
      <c r="H541" s="4">
        <v>496</v>
      </c>
      <c r="I541" s="7" t="s">
        <v>3295</v>
      </c>
      <c r="J541" s="3">
        <v>45089</v>
      </c>
      <c r="K541" s="3">
        <v>45089</v>
      </c>
      <c r="L541" s="8" t="s">
        <v>39</v>
      </c>
      <c r="M541" s="7" t="s">
        <v>479</v>
      </c>
      <c r="N541" s="7" t="s">
        <v>480</v>
      </c>
      <c r="O541" s="1"/>
      <c r="P541" s="7" t="s">
        <v>266</v>
      </c>
      <c r="Q541" s="7" t="s">
        <v>1340</v>
      </c>
      <c r="R541" s="7" t="s">
        <v>1341</v>
      </c>
      <c r="S541" s="7" t="s">
        <v>1342</v>
      </c>
      <c r="T541" s="7" t="s">
        <v>1343</v>
      </c>
      <c r="U541" s="8" t="s">
        <v>1344</v>
      </c>
      <c r="V541" s="7" t="s">
        <v>47</v>
      </c>
      <c r="W541" s="7" t="s">
        <v>48</v>
      </c>
      <c r="X541" s="7" t="s">
        <v>49</v>
      </c>
      <c r="Y541" s="6">
        <v>1</v>
      </c>
      <c r="Z541" s="6">
        <v>1832</v>
      </c>
      <c r="AA541" s="6">
        <v>0</v>
      </c>
      <c r="AB541" s="6">
        <v>1832</v>
      </c>
      <c r="AC541" s="1"/>
      <c r="AD541" s="1"/>
      <c r="AE541" s="4">
        <v>80</v>
      </c>
      <c r="AF541" s="4">
        <v>0</v>
      </c>
      <c r="AG541" s="7" t="s">
        <v>3296</v>
      </c>
    </row>
    <row r="542" spans="1:33" x14ac:dyDescent="0.25">
      <c r="A542" s="7" t="s">
        <v>3297</v>
      </c>
      <c r="B542" s="7" t="s">
        <v>3298</v>
      </c>
      <c r="C542" s="7" t="s">
        <v>3299</v>
      </c>
      <c r="D542" s="7" t="s">
        <v>36</v>
      </c>
      <c r="E542" s="7" t="s">
        <v>98</v>
      </c>
      <c r="F542" s="7" t="s">
        <v>841</v>
      </c>
      <c r="G542" s="3">
        <v>45089</v>
      </c>
      <c r="H542" s="4">
        <v>497</v>
      </c>
      <c r="I542" s="1"/>
      <c r="J542" s="3">
        <v>45089</v>
      </c>
      <c r="K542" s="3">
        <v>45089</v>
      </c>
      <c r="L542" s="8" t="s">
        <v>39</v>
      </c>
      <c r="M542" s="7" t="s">
        <v>1011</v>
      </c>
      <c r="N542" s="7" t="s">
        <v>1012</v>
      </c>
      <c r="O542" s="1"/>
      <c r="P542" s="7" t="s">
        <v>213</v>
      </c>
      <c r="Q542" s="7" t="s">
        <v>1721</v>
      </c>
      <c r="R542" s="7" t="s">
        <v>103</v>
      </c>
      <c r="S542" s="7" t="s">
        <v>3300</v>
      </c>
      <c r="T542" s="7" t="s">
        <v>3301</v>
      </c>
      <c r="U542" s="8" t="s">
        <v>3302</v>
      </c>
      <c r="V542" s="7" t="s">
        <v>47</v>
      </c>
      <c r="W542" s="7" t="s">
        <v>48</v>
      </c>
      <c r="X542" s="7" t="s">
        <v>49</v>
      </c>
      <c r="Y542" s="6">
        <v>15</v>
      </c>
      <c r="Z542" s="6">
        <v>1298.22</v>
      </c>
      <c r="AA542" s="6">
        <v>0</v>
      </c>
      <c r="AB542" s="6">
        <v>19473.3</v>
      </c>
      <c r="AC542" s="1"/>
      <c r="AD542" s="1"/>
      <c r="AE542" s="4">
        <v>720</v>
      </c>
      <c r="AF542" s="4">
        <v>0</v>
      </c>
      <c r="AG542" s="7" t="s">
        <v>3303</v>
      </c>
    </row>
    <row r="543" spans="1:33" x14ac:dyDescent="0.25">
      <c r="A543" s="7" t="s">
        <v>3304</v>
      </c>
      <c r="B543" s="7" t="s">
        <v>3305</v>
      </c>
      <c r="C543" s="7" t="s">
        <v>3306</v>
      </c>
      <c r="D543" s="7" t="s">
        <v>36</v>
      </c>
      <c r="E543" s="7" t="s">
        <v>98</v>
      </c>
      <c r="F543" s="7" t="s">
        <v>38</v>
      </c>
      <c r="G543" s="3">
        <v>45089</v>
      </c>
      <c r="H543" s="4">
        <v>499</v>
      </c>
      <c r="I543" s="1"/>
      <c r="J543" s="3">
        <v>45089</v>
      </c>
      <c r="K543" s="3">
        <v>45089</v>
      </c>
      <c r="L543" s="8" t="s">
        <v>39</v>
      </c>
      <c r="M543" s="7" t="s">
        <v>275</v>
      </c>
      <c r="N543" s="7" t="s">
        <v>276</v>
      </c>
      <c r="O543" s="1"/>
      <c r="P543" s="7" t="s">
        <v>897</v>
      </c>
      <c r="Q543" s="7" t="s">
        <v>3307</v>
      </c>
      <c r="R543" s="7" t="s">
        <v>584</v>
      </c>
      <c r="S543" s="1"/>
      <c r="T543" s="7" t="s">
        <v>3308</v>
      </c>
      <c r="U543" s="8" t="s">
        <v>3309</v>
      </c>
      <c r="V543" s="7" t="s">
        <v>238</v>
      </c>
      <c r="W543" s="7" t="s">
        <v>239</v>
      </c>
      <c r="X543" s="7" t="s">
        <v>49</v>
      </c>
      <c r="Y543" s="6">
        <v>1</v>
      </c>
      <c r="Z543" s="6">
        <v>360</v>
      </c>
      <c r="AA543" s="6">
        <v>0</v>
      </c>
      <c r="AB543" s="6">
        <v>360</v>
      </c>
      <c r="AC543" s="1"/>
      <c r="AD543" s="1"/>
      <c r="AE543" s="4">
        <v>5</v>
      </c>
      <c r="AF543" s="4">
        <v>0</v>
      </c>
      <c r="AG543" s="7" t="s">
        <v>3310</v>
      </c>
    </row>
    <row r="544" spans="1:33" x14ac:dyDescent="0.25">
      <c r="A544" s="7" t="s">
        <v>3311</v>
      </c>
      <c r="B544" s="7" t="s">
        <v>3312</v>
      </c>
      <c r="C544" s="7" t="s">
        <v>3313</v>
      </c>
      <c r="D544" s="7" t="s">
        <v>36</v>
      </c>
      <c r="E544" s="7" t="s">
        <v>98</v>
      </c>
      <c r="F544" s="7" t="s">
        <v>38</v>
      </c>
      <c r="G544" s="3">
        <v>45089</v>
      </c>
      <c r="H544" s="4">
        <v>500</v>
      </c>
      <c r="I544" s="1"/>
      <c r="J544" s="3">
        <v>45089</v>
      </c>
      <c r="K544" s="3">
        <v>45089</v>
      </c>
      <c r="L544" s="8" t="s">
        <v>39</v>
      </c>
      <c r="M544" s="7" t="s">
        <v>544</v>
      </c>
      <c r="N544" s="7" t="s">
        <v>545</v>
      </c>
      <c r="O544" s="1"/>
      <c r="P544" s="7" t="s">
        <v>57</v>
      </c>
      <c r="Q544" s="7" t="s">
        <v>559</v>
      </c>
      <c r="R544" s="7" t="s">
        <v>103</v>
      </c>
      <c r="S544" s="1"/>
      <c r="T544" s="7" t="s">
        <v>3314</v>
      </c>
      <c r="U544" s="8" t="s">
        <v>82</v>
      </c>
      <c r="V544" s="7" t="s">
        <v>47</v>
      </c>
      <c r="W544" s="7" t="s">
        <v>48</v>
      </c>
      <c r="X544" s="7" t="s">
        <v>49</v>
      </c>
      <c r="Y544" s="6">
        <v>1</v>
      </c>
      <c r="Z544" s="6">
        <v>304.58</v>
      </c>
      <c r="AA544" s="6">
        <v>0</v>
      </c>
      <c r="AB544" s="6">
        <v>304.58</v>
      </c>
      <c r="AC544" s="1"/>
      <c r="AD544" s="1"/>
      <c r="AE544" s="4">
        <v>20</v>
      </c>
      <c r="AF544" s="4">
        <v>0</v>
      </c>
      <c r="AG544" s="7" t="s">
        <v>3315</v>
      </c>
    </row>
    <row r="545" spans="1:33" x14ac:dyDescent="0.25">
      <c r="A545" s="7" t="s">
        <v>314</v>
      </c>
      <c r="B545" s="7" t="s">
        <v>315</v>
      </c>
      <c r="C545" s="7" t="s">
        <v>3316</v>
      </c>
      <c r="D545" s="7" t="s">
        <v>36</v>
      </c>
      <c r="E545" s="7" t="s">
        <v>108</v>
      </c>
      <c r="F545" s="7" t="s">
        <v>38</v>
      </c>
      <c r="G545" s="3">
        <v>45089</v>
      </c>
      <c r="H545" s="4">
        <v>501</v>
      </c>
      <c r="I545" s="1"/>
      <c r="J545" s="3">
        <v>45089</v>
      </c>
      <c r="K545" s="3">
        <v>45089</v>
      </c>
      <c r="L545" s="8" t="s">
        <v>39</v>
      </c>
      <c r="M545" s="7" t="s">
        <v>317</v>
      </c>
      <c r="N545" s="7" t="s">
        <v>318</v>
      </c>
      <c r="O545" s="1"/>
      <c r="P545" s="7" t="s">
        <v>57</v>
      </c>
      <c r="Q545" s="7" t="s">
        <v>87</v>
      </c>
      <c r="R545" s="7" t="s">
        <v>319</v>
      </c>
      <c r="S545" s="1"/>
      <c r="T545" s="7" t="s">
        <v>320</v>
      </c>
      <c r="U545" s="8" t="s">
        <v>321</v>
      </c>
      <c r="V545" s="7" t="s">
        <v>47</v>
      </c>
      <c r="W545" s="7" t="s">
        <v>48</v>
      </c>
      <c r="X545" s="7" t="s">
        <v>49</v>
      </c>
      <c r="Y545" s="6">
        <v>1</v>
      </c>
      <c r="Z545" s="6">
        <v>251.20160000000001</v>
      </c>
      <c r="AA545" s="6">
        <v>0</v>
      </c>
      <c r="AB545" s="6">
        <v>251.2</v>
      </c>
      <c r="AC545" s="1"/>
      <c r="AD545" s="1"/>
      <c r="AE545" s="4">
        <v>16</v>
      </c>
      <c r="AF545" s="4">
        <v>0</v>
      </c>
      <c r="AG545" s="7" t="s">
        <v>3317</v>
      </c>
    </row>
    <row r="546" spans="1:33" x14ac:dyDescent="0.25">
      <c r="A546" s="7" t="s">
        <v>3318</v>
      </c>
      <c r="B546" s="7" t="s">
        <v>3319</v>
      </c>
      <c r="C546" s="7" t="s">
        <v>3320</v>
      </c>
      <c r="D546" s="7" t="s">
        <v>36</v>
      </c>
      <c r="E546" s="7" t="s">
        <v>98</v>
      </c>
      <c r="F546" s="7" t="s">
        <v>38</v>
      </c>
      <c r="G546" s="3">
        <v>45089</v>
      </c>
      <c r="H546" s="4">
        <v>502</v>
      </c>
      <c r="I546" s="1"/>
      <c r="J546" s="3">
        <v>45089</v>
      </c>
      <c r="K546" s="3">
        <v>45089</v>
      </c>
      <c r="L546" s="8" t="s">
        <v>39</v>
      </c>
      <c r="M546" s="7" t="s">
        <v>734</v>
      </c>
      <c r="N546" s="7" t="s">
        <v>735</v>
      </c>
      <c r="O546" s="1"/>
      <c r="P546" s="7" t="s">
        <v>953</v>
      </c>
      <c r="Q546" s="7" t="s">
        <v>954</v>
      </c>
      <c r="R546" s="7" t="s">
        <v>3321</v>
      </c>
      <c r="S546" s="7" t="s">
        <v>3322</v>
      </c>
      <c r="T546" s="7" t="s">
        <v>3323</v>
      </c>
      <c r="U546" s="8" t="s">
        <v>3324</v>
      </c>
      <c r="V546" s="7" t="s">
        <v>47</v>
      </c>
      <c r="W546" s="7" t="s">
        <v>48</v>
      </c>
      <c r="X546" s="7" t="s">
        <v>49</v>
      </c>
      <c r="Y546" s="6">
        <v>1</v>
      </c>
      <c r="Z546" s="6">
        <v>261.7</v>
      </c>
      <c r="AA546" s="6">
        <v>0</v>
      </c>
      <c r="AB546" s="6">
        <v>261.7</v>
      </c>
      <c r="AC546" s="1"/>
      <c r="AD546" s="1"/>
      <c r="AE546" s="4">
        <v>13</v>
      </c>
      <c r="AF546" s="4">
        <v>0</v>
      </c>
      <c r="AG546" s="7" t="s">
        <v>3325</v>
      </c>
    </row>
    <row r="547" spans="1:33" x14ac:dyDescent="0.25">
      <c r="A547" s="7" t="s">
        <v>3326</v>
      </c>
      <c r="B547" s="7" t="s">
        <v>3327</v>
      </c>
      <c r="C547" s="7" t="s">
        <v>3328</v>
      </c>
      <c r="D547" s="7" t="s">
        <v>36</v>
      </c>
      <c r="E547" s="7" t="s">
        <v>98</v>
      </c>
      <c r="F547" s="7" t="s">
        <v>38</v>
      </c>
      <c r="G547" s="3">
        <v>45089</v>
      </c>
      <c r="H547" s="4">
        <v>503</v>
      </c>
      <c r="I547" s="1"/>
      <c r="J547" s="3">
        <v>45089</v>
      </c>
      <c r="K547" s="3">
        <v>45089</v>
      </c>
      <c r="L547" s="8" t="s">
        <v>39</v>
      </c>
      <c r="M547" s="7" t="s">
        <v>3329</v>
      </c>
      <c r="N547" s="7" t="s">
        <v>3330</v>
      </c>
      <c r="O547" s="1"/>
      <c r="P547" s="7" t="s">
        <v>911</v>
      </c>
      <c r="Q547" s="7" t="s">
        <v>3331</v>
      </c>
      <c r="R547" s="7" t="s">
        <v>3332</v>
      </c>
      <c r="S547" s="1"/>
      <c r="T547" s="7" t="s">
        <v>3333</v>
      </c>
      <c r="U547" s="8" t="s">
        <v>3334</v>
      </c>
      <c r="V547" s="7" t="s">
        <v>186</v>
      </c>
      <c r="W547" s="7" t="s">
        <v>48</v>
      </c>
      <c r="X547" s="7" t="s">
        <v>49</v>
      </c>
      <c r="Y547" s="6">
        <v>20</v>
      </c>
      <c r="Z547" s="6">
        <v>50.284500000000001</v>
      </c>
      <c r="AA547" s="6">
        <v>0</v>
      </c>
      <c r="AB547" s="6">
        <v>1005.69</v>
      </c>
      <c r="AC547" s="1"/>
      <c r="AD547" s="1"/>
      <c r="AE547" s="4">
        <v>0</v>
      </c>
      <c r="AF547" s="4">
        <v>20</v>
      </c>
      <c r="AG547" s="7" t="s">
        <v>3335</v>
      </c>
    </row>
    <row r="548" spans="1:33" x14ac:dyDescent="0.25">
      <c r="A548" s="7" t="s">
        <v>3336</v>
      </c>
      <c r="B548" s="7" t="s">
        <v>3337</v>
      </c>
      <c r="C548" s="7" t="s">
        <v>3338</v>
      </c>
      <c r="D548" s="7" t="s">
        <v>36</v>
      </c>
      <c r="E548" s="7" t="s">
        <v>98</v>
      </c>
      <c r="F548" s="7" t="s">
        <v>54</v>
      </c>
      <c r="G548" s="3">
        <v>45090</v>
      </c>
      <c r="H548" s="4">
        <v>504</v>
      </c>
      <c r="I548" s="1"/>
      <c r="J548" s="3">
        <v>45090</v>
      </c>
      <c r="K548" s="3">
        <v>45090</v>
      </c>
      <c r="L548" s="8" t="s">
        <v>39</v>
      </c>
      <c r="M548" s="7" t="s">
        <v>67</v>
      </c>
      <c r="N548" s="7" t="s">
        <v>68</v>
      </c>
      <c r="O548" s="1"/>
      <c r="P548" s="7" t="s">
        <v>57</v>
      </c>
      <c r="Q548" s="7" t="s">
        <v>582</v>
      </c>
      <c r="R548" s="7" t="s">
        <v>3339</v>
      </c>
      <c r="S548" s="7" t="s">
        <v>3340</v>
      </c>
      <c r="T548" s="7" t="s">
        <v>3341</v>
      </c>
      <c r="U548" s="8" t="s">
        <v>3342</v>
      </c>
      <c r="V548" s="7" t="s">
        <v>47</v>
      </c>
      <c r="W548" s="7" t="s">
        <v>48</v>
      </c>
      <c r="X548" s="7" t="s">
        <v>49</v>
      </c>
      <c r="Y548" s="6">
        <v>1</v>
      </c>
      <c r="Z548" s="6">
        <v>518.83000000000004</v>
      </c>
      <c r="AA548" s="6">
        <v>0</v>
      </c>
      <c r="AB548" s="6">
        <v>518.83000000000004</v>
      </c>
      <c r="AC548" s="1"/>
      <c r="AD548" s="1"/>
      <c r="AE548" s="4">
        <v>25</v>
      </c>
      <c r="AF548" s="4">
        <v>0</v>
      </c>
      <c r="AG548" s="7" t="s">
        <v>3343</v>
      </c>
    </row>
    <row r="549" spans="1:33" x14ac:dyDescent="0.25">
      <c r="A549" s="7" t="s">
        <v>541</v>
      </c>
      <c r="B549" s="7" t="s">
        <v>542</v>
      </c>
      <c r="C549" s="7" t="s">
        <v>3344</v>
      </c>
      <c r="D549" s="7" t="s">
        <v>36</v>
      </c>
      <c r="E549" s="7" t="s">
        <v>108</v>
      </c>
      <c r="F549" s="7" t="s">
        <v>54</v>
      </c>
      <c r="G549" s="3">
        <v>45090</v>
      </c>
      <c r="H549" s="4">
        <v>505</v>
      </c>
      <c r="I549" s="1"/>
      <c r="J549" s="3">
        <v>45090</v>
      </c>
      <c r="K549" s="3">
        <v>45090</v>
      </c>
      <c r="L549" s="8" t="s">
        <v>39</v>
      </c>
      <c r="M549" s="7" t="s">
        <v>67</v>
      </c>
      <c r="N549" s="7" t="s">
        <v>68</v>
      </c>
      <c r="O549" s="1"/>
      <c r="P549" s="7" t="s">
        <v>57</v>
      </c>
      <c r="Q549" s="7" t="s">
        <v>201</v>
      </c>
      <c r="R549" s="7" t="s">
        <v>546</v>
      </c>
      <c r="S549" s="1"/>
      <c r="T549" s="7" t="s">
        <v>547</v>
      </c>
      <c r="U549" s="8" t="s">
        <v>548</v>
      </c>
      <c r="V549" s="7" t="s">
        <v>47</v>
      </c>
      <c r="W549" s="7" t="s">
        <v>48</v>
      </c>
      <c r="X549" s="7" t="s">
        <v>49</v>
      </c>
      <c r="Y549" s="6">
        <v>3</v>
      </c>
      <c r="Z549" s="6">
        <v>518.83000000000004</v>
      </c>
      <c r="AA549" s="6">
        <v>0</v>
      </c>
      <c r="AB549" s="6">
        <v>1556.49</v>
      </c>
      <c r="AC549" s="1"/>
      <c r="AD549" s="1"/>
      <c r="AE549" s="4">
        <v>75</v>
      </c>
      <c r="AF549" s="4">
        <v>0</v>
      </c>
      <c r="AG549" s="7" t="s">
        <v>3345</v>
      </c>
    </row>
    <row r="550" spans="1:33" x14ac:dyDescent="0.25">
      <c r="A550" s="7" t="s">
        <v>541</v>
      </c>
      <c r="B550" s="7" t="s">
        <v>542</v>
      </c>
      <c r="C550" s="7" t="s">
        <v>3344</v>
      </c>
      <c r="D550" s="7" t="s">
        <v>36</v>
      </c>
      <c r="E550" s="7" t="s">
        <v>108</v>
      </c>
      <c r="F550" s="7" t="s">
        <v>54</v>
      </c>
      <c r="G550" s="3">
        <v>45090</v>
      </c>
      <c r="H550" s="4">
        <v>505</v>
      </c>
      <c r="I550" s="1"/>
      <c r="J550" s="3">
        <v>45090</v>
      </c>
      <c r="K550" s="3">
        <v>45090</v>
      </c>
      <c r="L550" s="8" t="s">
        <v>172</v>
      </c>
      <c r="M550" s="7" t="s">
        <v>244</v>
      </c>
      <c r="N550" s="7" t="s">
        <v>245</v>
      </c>
      <c r="O550" s="1"/>
      <c r="P550" s="7" t="s">
        <v>57</v>
      </c>
      <c r="Q550" s="7" t="s">
        <v>201</v>
      </c>
      <c r="R550" s="7" t="s">
        <v>546</v>
      </c>
      <c r="S550" s="1"/>
      <c r="T550" s="7" t="s">
        <v>547</v>
      </c>
      <c r="U550" s="8" t="s">
        <v>548</v>
      </c>
      <c r="V550" s="7" t="s">
        <v>47</v>
      </c>
      <c r="W550" s="7" t="s">
        <v>48</v>
      </c>
      <c r="X550" s="7" t="s">
        <v>49</v>
      </c>
      <c r="Y550" s="6">
        <v>2</v>
      </c>
      <c r="Z550" s="6">
        <v>519.10040000000004</v>
      </c>
      <c r="AA550" s="6">
        <v>0</v>
      </c>
      <c r="AB550" s="6">
        <v>1038.2</v>
      </c>
      <c r="AC550" s="1"/>
      <c r="AD550" s="1"/>
      <c r="AE550" s="4">
        <v>50</v>
      </c>
      <c r="AF550" s="4">
        <v>2</v>
      </c>
      <c r="AG550" s="7" t="s">
        <v>3345</v>
      </c>
    </row>
    <row r="551" spans="1:33" x14ac:dyDescent="0.25">
      <c r="A551" s="7" t="s">
        <v>3346</v>
      </c>
      <c r="B551" s="7" t="s">
        <v>3347</v>
      </c>
      <c r="C551" s="7" t="s">
        <v>3348</v>
      </c>
      <c r="D551" s="7" t="s">
        <v>36</v>
      </c>
      <c r="E551" s="7" t="s">
        <v>98</v>
      </c>
      <c r="F551" s="7" t="s">
        <v>38</v>
      </c>
      <c r="G551" s="3">
        <v>45090</v>
      </c>
      <c r="H551" s="4">
        <v>506</v>
      </c>
      <c r="I551" s="7" t="s">
        <v>3349</v>
      </c>
      <c r="J551" s="3">
        <v>45090</v>
      </c>
      <c r="K551" s="3">
        <v>45090</v>
      </c>
      <c r="L551" s="8" t="s">
        <v>39</v>
      </c>
      <c r="M551" s="7" t="s">
        <v>3350</v>
      </c>
      <c r="N551" s="7" t="s">
        <v>3351</v>
      </c>
      <c r="O551" s="1"/>
      <c r="P551" s="7" t="s">
        <v>266</v>
      </c>
      <c r="Q551" s="7" t="s">
        <v>508</v>
      </c>
      <c r="R551" s="7" t="s">
        <v>3352</v>
      </c>
      <c r="S551" s="7" t="s">
        <v>2924</v>
      </c>
      <c r="T551" s="7" t="s">
        <v>3353</v>
      </c>
      <c r="U551" s="8" t="s">
        <v>2924</v>
      </c>
      <c r="V551" s="7" t="s">
        <v>47</v>
      </c>
      <c r="W551" s="7" t="s">
        <v>48</v>
      </c>
      <c r="X551" s="7" t="s">
        <v>49</v>
      </c>
      <c r="Y551" s="6">
        <v>1</v>
      </c>
      <c r="Z551" s="6">
        <v>1887.96</v>
      </c>
      <c r="AA551" s="6">
        <v>0</v>
      </c>
      <c r="AB551" s="6">
        <v>1887.96</v>
      </c>
      <c r="AC551" s="1"/>
      <c r="AD551" s="1"/>
      <c r="AE551" s="4">
        <v>24.5</v>
      </c>
      <c r="AF551" s="4">
        <v>0</v>
      </c>
      <c r="AG551" s="7" t="s">
        <v>3354</v>
      </c>
    </row>
    <row r="552" spans="1:33" x14ac:dyDescent="0.25">
      <c r="A552" s="7" t="s">
        <v>1083</v>
      </c>
      <c r="B552" s="7" t="s">
        <v>1084</v>
      </c>
      <c r="C552" s="7" t="s">
        <v>3355</v>
      </c>
      <c r="D552" s="7" t="s">
        <v>36</v>
      </c>
      <c r="E552" s="7" t="s">
        <v>108</v>
      </c>
      <c r="F552" s="7" t="s">
        <v>38</v>
      </c>
      <c r="G552" s="3">
        <v>45090</v>
      </c>
      <c r="H552" s="4">
        <v>507</v>
      </c>
      <c r="I552" s="1"/>
      <c r="J552" s="3">
        <v>45090</v>
      </c>
      <c r="K552" s="3">
        <v>45090</v>
      </c>
      <c r="L552" s="8" t="s">
        <v>39</v>
      </c>
      <c r="M552" s="7" t="s">
        <v>67</v>
      </c>
      <c r="N552" s="7" t="s">
        <v>68</v>
      </c>
      <c r="O552" s="1"/>
      <c r="P552" s="7" t="s">
        <v>57</v>
      </c>
      <c r="Q552" s="7" t="s">
        <v>395</v>
      </c>
      <c r="R552" s="7" t="s">
        <v>1086</v>
      </c>
      <c r="S552" s="1"/>
      <c r="T552" s="7" t="s">
        <v>1087</v>
      </c>
      <c r="U552" s="8" t="s">
        <v>1088</v>
      </c>
      <c r="V552" s="7" t="s">
        <v>47</v>
      </c>
      <c r="W552" s="7" t="s">
        <v>48</v>
      </c>
      <c r="X552" s="7" t="s">
        <v>49</v>
      </c>
      <c r="Y552" s="6">
        <v>3</v>
      </c>
      <c r="Z552" s="6">
        <v>518.83000000000004</v>
      </c>
      <c r="AA552" s="6">
        <v>0</v>
      </c>
      <c r="AB552" s="6">
        <v>1556.49</v>
      </c>
      <c r="AC552" s="1"/>
      <c r="AD552" s="1"/>
      <c r="AE552" s="4">
        <v>75</v>
      </c>
      <c r="AF552" s="4">
        <v>0</v>
      </c>
      <c r="AG552" s="7" t="s">
        <v>3356</v>
      </c>
    </row>
    <row r="553" spans="1:33" x14ac:dyDescent="0.25">
      <c r="A553" s="7" t="s">
        <v>564</v>
      </c>
      <c r="B553" s="7" t="s">
        <v>565</v>
      </c>
      <c r="C553" s="7" t="s">
        <v>3357</v>
      </c>
      <c r="D553" s="7" t="s">
        <v>36</v>
      </c>
      <c r="E553" s="7" t="s">
        <v>108</v>
      </c>
      <c r="F553" s="7" t="s">
        <v>155</v>
      </c>
      <c r="G553" s="3">
        <v>45091</v>
      </c>
      <c r="H553" s="4">
        <v>508</v>
      </c>
      <c r="I553" s="1"/>
      <c r="J553" s="3">
        <v>45091</v>
      </c>
      <c r="K553" s="3">
        <v>45091</v>
      </c>
      <c r="L553" s="8" t="s">
        <v>39</v>
      </c>
      <c r="M553" s="7" t="s">
        <v>55</v>
      </c>
      <c r="N553" s="7" t="s">
        <v>56</v>
      </c>
      <c r="O553" s="1"/>
      <c r="P553" s="7" t="s">
        <v>57</v>
      </c>
      <c r="Q553" s="7" t="s">
        <v>567</v>
      </c>
      <c r="R553" s="7" t="s">
        <v>568</v>
      </c>
      <c r="S553" s="1"/>
      <c r="T553" s="7" t="s">
        <v>569</v>
      </c>
      <c r="U553" s="8" t="s">
        <v>570</v>
      </c>
      <c r="V553" s="7" t="s">
        <v>47</v>
      </c>
      <c r="W553" s="7" t="s">
        <v>48</v>
      </c>
      <c r="X553" s="7" t="s">
        <v>49</v>
      </c>
      <c r="Y553" s="6">
        <v>5</v>
      </c>
      <c r="Z553" s="6">
        <v>174.49250000000001</v>
      </c>
      <c r="AA553" s="6">
        <v>0</v>
      </c>
      <c r="AB553" s="6">
        <v>872.46</v>
      </c>
      <c r="AC553" s="1"/>
      <c r="AD553" s="1"/>
      <c r="AE553" s="4">
        <v>50</v>
      </c>
      <c r="AF553" s="4">
        <v>0</v>
      </c>
      <c r="AG553" s="7" t="s">
        <v>3358</v>
      </c>
    </row>
    <row r="554" spans="1:33" x14ac:dyDescent="0.25">
      <c r="A554" s="7" t="s">
        <v>1849</v>
      </c>
      <c r="B554" s="7" t="s">
        <v>1850</v>
      </c>
      <c r="C554" s="7" t="s">
        <v>3359</v>
      </c>
      <c r="D554" s="7" t="s">
        <v>36</v>
      </c>
      <c r="E554" s="7" t="s">
        <v>108</v>
      </c>
      <c r="F554" s="7" t="s">
        <v>38</v>
      </c>
      <c r="G554" s="3">
        <v>45091</v>
      </c>
      <c r="H554" s="4">
        <v>509</v>
      </c>
      <c r="I554" s="1"/>
      <c r="J554" s="3">
        <v>45091</v>
      </c>
      <c r="K554" s="3">
        <v>45091</v>
      </c>
      <c r="L554" s="8" t="s">
        <v>39</v>
      </c>
      <c r="M554" s="7" t="s">
        <v>3360</v>
      </c>
      <c r="N554" s="7" t="s">
        <v>3361</v>
      </c>
      <c r="O554" s="1"/>
      <c r="P554" s="7" t="s">
        <v>57</v>
      </c>
      <c r="Q554" s="7" t="s">
        <v>69</v>
      </c>
      <c r="R554" s="7" t="s">
        <v>1852</v>
      </c>
      <c r="S554" s="1"/>
      <c r="T554" s="7" t="s">
        <v>1853</v>
      </c>
      <c r="U554" s="8" t="s">
        <v>1854</v>
      </c>
      <c r="V554" s="7" t="s">
        <v>47</v>
      </c>
      <c r="W554" s="7" t="s">
        <v>48</v>
      </c>
      <c r="X554" s="7" t="s">
        <v>49</v>
      </c>
      <c r="Y554" s="6">
        <v>1</v>
      </c>
      <c r="Z554" s="6">
        <v>503.27</v>
      </c>
      <c r="AA554" s="6">
        <v>0</v>
      </c>
      <c r="AB554" s="6">
        <v>503.27</v>
      </c>
      <c r="AC554" s="1"/>
      <c r="AD554" s="1"/>
      <c r="AE554" s="4">
        <v>25</v>
      </c>
      <c r="AF554" s="4">
        <v>0</v>
      </c>
      <c r="AG554" s="7" t="s">
        <v>3362</v>
      </c>
    </row>
    <row r="555" spans="1:33" x14ac:dyDescent="0.25">
      <c r="A555" s="7" t="s">
        <v>758</v>
      </c>
      <c r="B555" s="7" t="s">
        <v>759</v>
      </c>
      <c r="C555" s="7" t="s">
        <v>3363</v>
      </c>
      <c r="D555" s="7" t="s">
        <v>36</v>
      </c>
      <c r="E555" s="7" t="s">
        <v>108</v>
      </c>
      <c r="F555" s="7" t="s">
        <v>54</v>
      </c>
      <c r="G555" s="3">
        <v>45091</v>
      </c>
      <c r="H555" s="4">
        <v>510</v>
      </c>
      <c r="I555" s="1"/>
      <c r="J555" s="3">
        <v>45091</v>
      </c>
      <c r="K555" s="3">
        <v>45091</v>
      </c>
      <c r="L555" s="8" t="s">
        <v>39</v>
      </c>
      <c r="M555" s="7" t="s">
        <v>997</v>
      </c>
      <c r="N555" s="7" t="s">
        <v>998</v>
      </c>
      <c r="O555" s="1"/>
      <c r="P555" s="7" t="s">
        <v>57</v>
      </c>
      <c r="Q555" s="7" t="s">
        <v>582</v>
      </c>
      <c r="R555" s="7" t="s">
        <v>762</v>
      </c>
      <c r="S555" s="1"/>
      <c r="T555" s="7" t="s">
        <v>763</v>
      </c>
      <c r="U555" s="8" t="s">
        <v>764</v>
      </c>
      <c r="V555" s="7" t="s">
        <v>47</v>
      </c>
      <c r="W555" s="7" t="s">
        <v>48</v>
      </c>
      <c r="X555" s="7" t="s">
        <v>49</v>
      </c>
      <c r="Y555" s="6">
        <v>2</v>
      </c>
      <c r="Z555" s="6">
        <v>249.52850000000001</v>
      </c>
      <c r="AA555" s="6">
        <v>0</v>
      </c>
      <c r="AB555" s="6">
        <v>499.06</v>
      </c>
      <c r="AC555" s="1"/>
      <c r="AD555" s="1"/>
      <c r="AE555" s="4">
        <v>26</v>
      </c>
      <c r="AF555" s="4">
        <v>0</v>
      </c>
      <c r="AG555" s="7" t="s">
        <v>3364</v>
      </c>
    </row>
    <row r="556" spans="1:33" x14ac:dyDescent="0.25">
      <c r="A556" s="7" t="s">
        <v>726</v>
      </c>
      <c r="B556" s="7" t="s">
        <v>727</v>
      </c>
      <c r="C556" s="7" t="s">
        <v>3365</v>
      </c>
      <c r="D556" s="7" t="s">
        <v>36</v>
      </c>
      <c r="E556" s="7" t="s">
        <v>108</v>
      </c>
      <c r="F556" s="7" t="s">
        <v>38</v>
      </c>
      <c r="G556" s="3">
        <v>45092</v>
      </c>
      <c r="H556" s="4">
        <v>512</v>
      </c>
      <c r="I556" s="1"/>
      <c r="J556" s="3">
        <v>45092</v>
      </c>
      <c r="K556" s="3">
        <v>45092</v>
      </c>
      <c r="L556" s="8" t="s">
        <v>39</v>
      </c>
      <c r="M556" s="7" t="s">
        <v>55</v>
      </c>
      <c r="N556" s="7" t="s">
        <v>56</v>
      </c>
      <c r="O556" s="1"/>
      <c r="P556" s="7" t="s">
        <v>57</v>
      </c>
      <c r="Q556" s="7" t="s">
        <v>69</v>
      </c>
      <c r="R556" s="7" t="s">
        <v>729</v>
      </c>
      <c r="S556" s="1"/>
      <c r="T556" s="7" t="s">
        <v>730</v>
      </c>
      <c r="U556" s="8" t="s">
        <v>731</v>
      </c>
      <c r="V556" s="7" t="s">
        <v>47</v>
      </c>
      <c r="W556" s="7" t="s">
        <v>48</v>
      </c>
      <c r="X556" s="7" t="s">
        <v>49</v>
      </c>
      <c r="Y556" s="6">
        <v>6</v>
      </c>
      <c r="Z556" s="6">
        <v>169.26</v>
      </c>
      <c r="AA556" s="6">
        <v>0</v>
      </c>
      <c r="AB556" s="6">
        <v>1015.56</v>
      </c>
      <c r="AC556" s="1"/>
      <c r="AD556" s="1"/>
      <c r="AE556" s="4">
        <v>60</v>
      </c>
      <c r="AF556" s="4">
        <v>0</v>
      </c>
      <c r="AG556" s="7" t="s">
        <v>3366</v>
      </c>
    </row>
    <row r="557" spans="1:33" x14ac:dyDescent="0.25">
      <c r="A557" s="7" t="s">
        <v>766</v>
      </c>
      <c r="B557" s="7" t="s">
        <v>767</v>
      </c>
      <c r="C557" s="7" t="s">
        <v>3367</v>
      </c>
      <c r="D557" s="7" t="s">
        <v>36</v>
      </c>
      <c r="E557" s="7" t="s">
        <v>108</v>
      </c>
      <c r="F557" s="7" t="s">
        <v>38</v>
      </c>
      <c r="G557" s="3">
        <v>45092</v>
      </c>
      <c r="H557" s="4">
        <v>514</v>
      </c>
      <c r="I557" s="1"/>
      <c r="J557" s="3">
        <v>45092</v>
      </c>
      <c r="K557" s="3">
        <v>45092</v>
      </c>
      <c r="L557" s="8" t="s">
        <v>39</v>
      </c>
      <c r="M557" s="7" t="s">
        <v>99</v>
      </c>
      <c r="N557" s="7" t="s">
        <v>100</v>
      </c>
      <c r="O557" s="1"/>
      <c r="P557" s="7" t="s">
        <v>57</v>
      </c>
      <c r="Q557" s="7" t="s">
        <v>769</v>
      </c>
      <c r="R557" s="7" t="s">
        <v>770</v>
      </c>
      <c r="S557" s="1"/>
      <c r="T557" s="7" t="s">
        <v>771</v>
      </c>
      <c r="U557" s="8" t="s">
        <v>772</v>
      </c>
      <c r="V557" s="7" t="s">
        <v>47</v>
      </c>
      <c r="W557" s="7" t="s">
        <v>48</v>
      </c>
      <c r="X557" s="7" t="s">
        <v>49</v>
      </c>
      <c r="Y557" s="6">
        <v>1</v>
      </c>
      <c r="Z557" s="6">
        <v>675</v>
      </c>
      <c r="AA557" s="6">
        <v>0</v>
      </c>
      <c r="AB557" s="6">
        <v>675</v>
      </c>
      <c r="AC557" s="1"/>
      <c r="AD557" s="1"/>
      <c r="AE557" s="4">
        <v>32</v>
      </c>
      <c r="AF557" s="4">
        <v>0</v>
      </c>
      <c r="AG557" s="7" t="s">
        <v>3368</v>
      </c>
    </row>
    <row r="558" spans="1:33" x14ac:dyDescent="0.25">
      <c r="A558" s="7" t="s">
        <v>2669</v>
      </c>
      <c r="B558" s="7" t="s">
        <v>2670</v>
      </c>
      <c r="C558" s="7" t="s">
        <v>3369</v>
      </c>
      <c r="D558" s="7" t="s">
        <v>36</v>
      </c>
      <c r="E558" s="7" t="s">
        <v>108</v>
      </c>
      <c r="F558" s="7" t="s">
        <v>38</v>
      </c>
      <c r="G558" s="3">
        <v>45093</v>
      </c>
      <c r="H558" s="4">
        <v>515</v>
      </c>
      <c r="I558" s="1"/>
      <c r="J558" s="3">
        <v>45093</v>
      </c>
      <c r="K558" s="3">
        <v>45093</v>
      </c>
      <c r="L558" s="8" t="s">
        <v>39</v>
      </c>
      <c r="M558" s="7" t="s">
        <v>997</v>
      </c>
      <c r="N558" s="7" t="s">
        <v>998</v>
      </c>
      <c r="O558" s="1"/>
      <c r="P558" s="7" t="s">
        <v>57</v>
      </c>
      <c r="Q558" s="7" t="s">
        <v>69</v>
      </c>
      <c r="R558" s="7" t="s">
        <v>2672</v>
      </c>
      <c r="S558" s="1"/>
      <c r="T558" s="7" t="s">
        <v>2673</v>
      </c>
      <c r="U558" s="8" t="s">
        <v>2674</v>
      </c>
      <c r="V558" s="7" t="s">
        <v>47</v>
      </c>
      <c r="W558" s="7" t="s">
        <v>48</v>
      </c>
      <c r="X558" s="7" t="s">
        <v>49</v>
      </c>
      <c r="Y558" s="6">
        <v>1</v>
      </c>
      <c r="Z558" s="6">
        <v>249.52850000000001</v>
      </c>
      <c r="AA558" s="6">
        <v>0</v>
      </c>
      <c r="AB558" s="6">
        <v>249.53</v>
      </c>
      <c r="AC558" s="1"/>
      <c r="AD558" s="1"/>
      <c r="AE558" s="4">
        <v>13</v>
      </c>
      <c r="AF558" s="4">
        <v>0</v>
      </c>
      <c r="AG558" s="7" t="s">
        <v>3370</v>
      </c>
    </row>
    <row r="559" spans="1:33" x14ac:dyDescent="0.25">
      <c r="A559" s="7" t="s">
        <v>3371</v>
      </c>
      <c r="B559" s="7" t="s">
        <v>3372</v>
      </c>
      <c r="C559" s="7" t="s">
        <v>3373</v>
      </c>
      <c r="D559" s="7" t="s">
        <v>36</v>
      </c>
      <c r="E559" s="7" t="s">
        <v>98</v>
      </c>
      <c r="F559" s="7" t="s">
        <v>38</v>
      </c>
      <c r="G559" s="3">
        <v>45093</v>
      </c>
      <c r="H559" s="4">
        <v>516</v>
      </c>
      <c r="I559" s="1"/>
      <c r="J559" s="3">
        <v>45093</v>
      </c>
      <c r="K559" s="3">
        <v>45093</v>
      </c>
      <c r="L559" s="8" t="s">
        <v>39</v>
      </c>
      <c r="M559" s="7" t="s">
        <v>2017</v>
      </c>
      <c r="N559" s="7" t="s">
        <v>2018</v>
      </c>
      <c r="O559" s="1"/>
      <c r="P559" s="7" t="s">
        <v>234</v>
      </c>
      <c r="Q559" s="7" t="s">
        <v>3374</v>
      </c>
      <c r="R559" s="7" t="s">
        <v>2606</v>
      </c>
      <c r="S559" s="7" t="s">
        <v>3375</v>
      </c>
      <c r="T559" s="7" t="s">
        <v>3376</v>
      </c>
      <c r="U559" s="8" t="s">
        <v>3377</v>
      </c>
      <c r="V559" s="7" t="s">
        <v>238</v>
      </c>
      <c r="W559" s="7" t="s">
        <v>48</v>
      </c>
      <c r="X559" s="7" t="s">
        <v>49</v>
      </c>
      <c r="Y559" s="6">
        <v>1</v>
      </c>
      <c r="Z559" s="6">
        <v>260.99</v>
      </c>
      <c r="AA559" s="6">
        <v>0</v>
      </c>
      <c r="AB559" s="6">
        <v>260.99</v>
      </c>
      <c r="AC559" s="1"/>
      <c r="AD559" s="1"/>
      <c r="AE559" s="4">
        <v>3.8</v>
      </c>
      <c r="AF559" s="4">
        <v>0</v>
      </c>
      <c r="AG559" s="7" t="s">
        <v>3378</v>
      </c>
    </row>
    <row r="560" spans="1:33" x14ac:dyDescent="0.25">
      <c r="A560" s="7" t="s">
        <v>3371</v>
      </c>
      <c r="B560" s="7" t="s">
        <v>3372</v>
      </c>
      <c r="C560" s="7" t="s">
        <v>3373</v>
      </c>
      <c r="D560" s="7" t="s">
        <v>36</v>
      </c>
      <c r="E560" s="7" t="s">
        <v>98</v>
      </c>
      <c r="F560" s="7" t="s">
        <v>38</v>
      </c>
      <c r="G560" s="3">
        <v>45093</v>
      </c>
      <c r="H560" s="4">
        <v>516</v>
      </c>
      <c r="I560" s="1"/>
      <c r="J560" s="3">
        <v>45093</v>
      </c>
      <c r="K560" s="3">
        <v>45093</v>
      </c>
      <c r="L560" s="8" t="s">
        <v>172</v>
      </c>
      <c r="M560" s="7" t="s">
        <v>3379</v>
      </c>
      <c r="N560" s="7" t="s">
        <v>3380</v>
      </c>
      <c r="O560" s="1"/>
      <c r="P560" s="7" t="s">
        <v>234</v>
      </c>
      <c r="Q560" s="7" t="s">
        <v>3374</v>
      </c>
      <c r="R560" s="7" t="s">
        <v>2606</v>
      </c>
      <c r="S560" s="7" t="s">
        <v>3375</v>
      </c>
      <c r="T560" s="7" t="s">
        <v>3376</v>
      </c>
      <c r="U560" s="8" t="s">
        <v>3377</v>
      </c>
      <c r="V560" s="7" t="s">
        <v>158</v>
      </c>
      <c r="W560" s="7" t="s">
        <v>169</v>
      </c>
      <c r="X560" s="7" t="s">
        <v>49</v>
      </c>
      <c r="Y560" s="6">
        <v>1</v>
      </c>
      <c r="Z560" s="6">
        <v>0.01</v>
      </c>
      <c r="AA560" s="6">
        <v>0</v>
      </c>
      <c r="AB560" s="6">
        <v>0.01</v>
      </c>
      <c r="AC560" s="1"/>
      <c r="AD560" s="1"/>
      <c r="AE560" s="4">
        <v>0.65</v>
      </c>
      <c r="AF560" s="4">
        <v>0</v>
      </c>
      <c r="AG560" s="7" t="s">
        <v>3378</v>
      </c>
    </row>
    <row r="561" spans="1:33" x14ac:dyDescent="0.25">
      <c r="A561" s="7" t="s">
        <v>3381</v>
      </c>
      <c r="B561" s="7" t="s">
        <v>3382</v>
      </c>
      <c r="C561" s="7" t="s">
        <v>3383</v>
      </c>
      <c r="D561" s="7" t="s">
        <v>36</v>
      </c>
      <c r="E561" s="7" t="s">
        <v>98</v>
      </c>
      <c r="F561" s="7" t="s">
        <v>38</v>
      </c>
      <c r="G561" s="3">
        <v>45093</v>
      </c>
      <c r="H561" s="4">
        <v>517</v>
      </c>
      <c r="I561" s="1"/>
      <c r="J561" s="3">
        <v>45093</v>
      </c>
      <c r="K561" s="3">
        <v>45093</v>
      </c>
      <c r="L561" s="8" t="s">
        <v>39</v>
      </c>
      <c r="M561" s="7" t="s">
        <v>1872</v>
      </c>
      <c r="N561" s="7" t="s">
        <v>1873</v>
      </c>
      <c r="O561" s="1"/>
      <c r="P561" s="7" t="s">
        <v>224</v>
      </c>
      <c r="Q561" s="7" t="s">
        <v>3384</v>
      </c>
      <c r="R561" s="7" t="s">
        <v>3385</v>
      </c>
      <c r="S561" s="1"/>
      <c r="T561" s="7" t="s">
        <v>3386</v>
      </c>
      <c r="U561" s="8" t="s">
        <v>185</v>
      </c>
      <c r="V561" s="7" t="s">
        <v>47</v>
      </c>
      <c r="W561" s="7" t="s">
        <v>48</v>
      </c>
      <c r="X561" s="7" t="s">
        <v>49</v>
      </c>
      <c r="Y561" s="6">
        <v>2</v>
      </c>
      <c r="Z561" s="6">
        <v>528.76144999999997</v>
      </c>
      <c r="AA561" s="6">
        <v>0</v>
      </c>
      <c r="AB561" s="6">
        <v>1057.52</v>
      </c>
      <c r="AC561" s="1"/>
      <c r="AD561" s="1"/>
      <c r="AE561" s="4">
        <v>24</v>
      </c>
      <c r="AF561" s="4">
        <v>0</v>
      </c>
      <c r="AG561" s="7" t="s">
        <v>3387</v>
      </c>
    </row>
    <row r="562" spans="1:33" x14ac:dyDescent="0.25">
      <c r="A562" s="7" t="s">
        <v>766</v>
      </c>
      <c r="B562" s="7" t="s">
        <v>767</v>
      </c>
      <c r="C562" s="7" t="s">
        <v>3388</v>
      </c>
      <c r="D562" s="7" t="s">
        <v>36</v>
      </c>
      <c r="E562" s="7" t="s">
        <v>108</v>
      </c>
      <c r="F562" s="7" t="s">
        <v>38</v>
      </c>
      <c r="G562" s="3">
        <v>45093</v>
      </c>
      <c r="H562" s="4">
        <v>518</v>
      </c>
      <c r="I562" s="1"/>
      <c r="J562" s="3">
        <v>45093</v>
      </c>
      <c r="K562" s="3">
        <v>45093</v>
      </c>
      <c r="L562" s="8" t="s">
        <v>39</v>
      </c>
      <c r="M562" s="7" t="s">
        <v>99</v>
      </c>
      <c r="N562" s="7" t="s">
        <v>100</v>
      </c>
      <c r="O562" s="1"/>
      <c r="P562" s="7" t="s">
        <v>57</v>
      </c>
      <c r="Q562" s="7" t="s">
        <v>769</v>
      </c>
      <c r="R562" s="7" t="s">
        <v>770</v>
      </c>
      <c r="S562" s="1"/>
      <c r="T562" s="7" t="s">
        <v>771</v>
      </c>
      <c r="U562" s="8" t="s">
        <v>772</v>
      </c>
      <c r="V562" s="7" t="s">
        <v>47</v>
      </c>
      <c r="W562" s="7" t="s">
        <v>48</v>
      </c>
      <c r="X562" s="7" t="s">
        <v>49</v>
      </c>
      <c r="Y562" s="6">
        <v>1</v>
      </c>
      <c r="Z562" s="6">
        <v>675</v>
      </c>
      <c r="AA562" s="6">
        <v>0</v>
      </c>
      <c r="AB562" s="6">
        <v>675</v>
      </c>
      <c r="AC562" s="1"/>
      <c r="AD562" s="1"/>
      <c r="AE562" s="4">
        <v>32</v>
      </c>
      <c r="AF562" s="4">
        <v>0</v>
      </c>
      <c r="AG562" s="7" t="s">
        <v>3389</v>
      </c>
    </row>
    <row r="563" spans="1:33" x14ac:dyDescent="0.25">
      <c r="A563" s="7" t="s">
        <v>3390</v>
      </c>
      <c r="B563" s="7" t="s">
        <v>3391</v>
      </c>
      <c r="C563" s="7" t="s">
        <v>3392</v>
      </c>
      <c r="D563" s="7" t="s">
        <v>36</v>
      </c>
      <c r="E563" s="7" t="s">
        <v>98</v>
      </c>
      <c r="F563" s="7" t="s">
        <v>38</v>
      </c>
      <c r="G563" s="3">
        <v>45093</v>
      </c>
      <c r="H563" s="4">
        <v>520</v>
      </c>
      <c r="I563" s="7" t="s">
        <v>3393</v>
      </c>
      <c r="J563" s="3">
        <v>45093</v>
      </c>
      <c r="K563" s="3">
        <v>45093</v>
      </c>
      <c r="L563" s="8" t="s">
        <v>39</v>
      </c>
      <c r="M563" s="7" t="s">
        <v>2048</v>
      </c>
      <c r="N563" s="7" t="s">
        <v>2049</v>
      </c>
      <c r="O563" s="1"/>
      <c r="P563" s="7" t="s">
        <v>911</v>
      </c>
      <c r="Q563" s="7" t="s">
        <v>3394</v>
      </c>
      <c r="R563" s="7" t="s">
        <v>3395</v>
      </c>
      <c r="S563" s="7" t="s">
        <v>3396</v>
      </c>
      <c r="T563" s="7" t="s">
        <v>3397</v>
      </c>
      <c r="U563" s="8" t="s">
        <v>3398</v>
      </c>
      <c r="V563" s="7" t="s">
        <v>47</v>
      </c>
      <c r="W563" s="7" t="s">
        <v>48</v>
      </c>
      <c r="X563" s="7" t="s">
        <v>49</v>
      </c>
      <c r="Y563" s="6">
        <v>3</v>
      </c>
      <c r="Z563" s="6">
        <v>760.21</v>
      </c>
      <c r="AA563" s="6">
        <v>0</v>
      </c>
      <c r="AB563" s="6">
        <v>2280.63</v>
      </c>
      <c r="AC563" s="1"/>
      <c r="AD563" s="1"/>
      <c r="AE563" s="4">
        <v>63</v>
      </c>
      <c r="AF563" s="4">
        <v>0</v>
      </c>
      <c r="AG563" s="7" t="s">
        <v>3399</v>
      </c>
    </row>
    <row r="564" spans="1:33" x14ac:dyDescent="0.25">
      <c r="A564" s="7" t="s">
        <v>1158</v>
      </c>
      <c r="B564" s="7" t="s">
        <v>1159</v>
      </c>
      <c r="C564" s="7" t="s">
        <v>3400</v>
      </c>
      <c r="D564" s="7" t="s">
        <v>36</v>
      </c>
      <c r="E564" s="7" t="s">
        <v>108</v>
      </c>
      <c r="F564" s="7" t="s">
        <v>54</v>
      </c>
      <c r="G564" s="3">
        <v>45096</v>
      </c>
      <c r="H564" s="4">
        <v>524</v>
      </c>
      <c r="I564" s="1"/>
      <c r="J564" s="3">
        <v>45096</v>
      </c>
      <c r="K564" s="3">
        <v>45096</v>
      </c>
      <c r="L564" s="8" t="s">
        <v>39</v>
      </c>
      <c r="M564" s="7" t="s">
        <v>1011</v>
      </c>
      <c r="N564" s="7" t="s">
        <v>1012</v>
      </c>
      <c r="O564" s="1"/>
      <c r="P564" s="7" t="s">
        <v>57</v>
      </c>
      <c r="Q564" s="7" t="s">
        <v>69</v>
      </c>
      <c r="R564" s="7" t="s">
        <v>1161</v>
      </c>
      <c r="S564" s="1"/>
      <c r="T564" s="7" t="s">
        <v>1162</v>
      </c>
      <c r="U564" s="8" t="s">
        <v>929</v>
      </c>
      <c r="V564" s="7" t="s">
        <v>47</v>
      </c>
      <c r="W564" s="7" t="s">
        <v>48</v>
      </c>
      <c r="X564" s="7" t="s">
        <v>49</v>
      </c>
      <c r="Y564" s="6">
        <v>2</v>
      </c>
      <c r="Z564" s="6">
        <v>1298.22</v>
      </c>
      <c r="AA564" s="6">
        <v>0</v>
      </c>
      <c r="AB564" s="6">
        <v>2596.44</v>
      </c>
      <c r="AC564" s="1"/>
      <c r="AD564" s="1"/>
      <c r="AE564" s="4">
        <v>96</v>
      </c>
      <c r="AF564" s="4">
        <v>0</v>
      </c>
      <c r="AG564" s="7" t="s">
        <v>3401</v>
      </c>
    </row>
    <row r="565" spans="1:33" x14ac:dyDescent="0.25">
      <c r="A565" s="7" t="s">
        <v>3402</v>
      </c>
      <c r="B565" s="7" t="s">
        <v>3403</v>
      </c>
      <c r="C565" s="7" t="s">
        <v>3404</v>
      </c>
      <c r="D565" s="7" t="s">
        <v>36</v>
      </c>
      <c r="E565" s="7" t="s">
        <v>98</v>
      </c>
      <c r="F565" s="7" t="s">
        <v>54</v>
      </c>
      <c r="G565" s="3">
        <v>45096</v>
      </c>
      <c r="H565" s="4">
        <v>525</v>
      </c>
      <c r="I565" s="1"/>
      <c r="J565" s="3">
        <v>45096</v>
      </c>
      <c r="K565" s="3">
        <v>45096</v>
      </c>
      <c r="L565" s="8" t="s">
        <v>39</v>
      </c>
      <c r="M565" s="7" t="s">
        <v>517</v>
      </c>
      <c r="N565" s="7" t="s">
        <v>518</v>
      </c>
      <c r="O565" s="1"/>
      <c r="P565" s="7" t="s">
        <v>78</v>
      </c>
      <c r="Q565" s="7" t="s">
        <v>3405</v>
      </c>
      <c r="R565" s="7" t="s">
        <v>1341</v>
      </c>
      <c r="S565" s="1"/>
      <c r="T565" s="7" t="s">
        <v>3406</v>
      </c>
      <c r="U565" s="8" t="s">
        <v>185</v>
      </c>
      <c r="V565" s="7" t="s">
        <v>47</v>
      </c>
      <c r="W565" s="7" t="s">
        <v>48</v>
      </c>
      <c r="X565" s="7" t="s">
        <v>49</v>
      </c>
      <c r="Y565" s="6">
        <v>4</v>
      </c>
      <c r="Z565" s="6">
        <v>829.5</v>
      </c>
      <c r="AA565" s="6">
        <v>0</v>
      </c>
      <c r="AB565" s="6">
        <v>3318</v>
      </c>
      <c r="AC565" s="1"/>
      <c r="AD565" s="1"/>
      <c r="AE565" s="4">
        <v>56</v>
      </c>
      <c r="AF565" s="4">
        <v>0</v>
      </c>
      <c r="AG565" s="7" t="s">
        <v>3407</v>
      </c>
    </row>
    <row r="566" spans="1:33" x14ac:dyDescent="0.25">
      <c r="A566" s="7" t="s">
        <v>3408</v>
      </c>
      <c r="B566" s="7" t="s">
        <v>3409</v>
      </c>
      <c r="C566" s="7" t="s">
        <v>3410</v>
      </c>
      <c r="D566" s="7" t="s">
        <v>36</v>
      </c>
      <c r="E566" s="7" t="s">
        <v>108</v>
      </c>
      <c r="F566" s="7" t="s">
        <v>155</v>
      </c>
      <c r="G566" s="3">
        <v>45096</v>
      </c>
      <c r="H566" s="4">
        <v>526</v>
      </c>
      <c r="I566" s="7" t="s">
        <v>3411</v>
      </c>
      <c r="J566" s="3">
        <v>45096</v>
      </c>
      <c r="K566" s="3">
        <v>45096</v>
      </c>
      <c r="L566" s="8" t="s">
        <v>39</v>
      </c>
      <c r="M566" s="7" t="s">
        <v>3412</v>
      </c>
      <c r="N566" s="7" t="s">
        <v>3413</v>
      </c>
      <c r="O566" s="1"/>
      <c r="P566" s="7" t="s">
        <v>266</v>
      </c>
      <c r="Q566" s="7" t="s">
        <v>2138</v>
      </c>
      <c r="R566" s="7" t="s">
        <v>3414</v>
      </c>
      <c r="S566" s="7" t="s">
        <v>3415</v>
      </c>
      <c r="T566" s="7" t="s">
        <v>3416</v>
      </c>
      <c r="U566" s="8" t="s">
        <v>3417</v>
      </c>
      <c r="V566" s="7" t="s">
        <v>47</v>
      </c>
      <c r="W566" s="7" t="s">
        <v>48</v>
      </c>
      <c r="X566" s="7" t="s">
        <v>49</v>
      </c>
      <c r="Y566" s="6">
        <v>2</v>
      </c>
      <c r="Z566" s="6">
        <v>1646.42</v>
      </c>
      <c r="AA566" s="6">
        <v>0</v>
      </c>
      <c r="AB566" s="6">
        <v>3292.84</v>
      </c>
      <c r="AC566" s="1"/>
      <c r="AD566" s="1"/>
      <c r="AE566" s="4">
        <v>48</v>
      </c>
      <c r="AF566" s="4">
        <v>0</v>
      </c>
      <c r="AG566" s="7" t="s">
        <v>3418</v>
      </c>
    </row>
    <row r="567" spans="1:33" x14ac:dyDescent="0.25">
      <c r="A567" s="7" t="s">
        <v>1526</v>
      </c>
      <c r="B567" s="7" t="s">
        <v>1527</v>
      </c>
      <c r="C567" s="7" t="s">
        <v>3419</v>
      </c>
      <c r="D567" s="7" t="s">
        <v>36</v>
      </c>
      <c r="E567" s="7" t="s">
        <v>108</v>
      </c>
      <c r="F567" s="7" t="s">
        <v>667</v>
      </c>
      <c r="G567" s="3">
        <v>45096</v>
      </c>
      <c r="H567" s="4">
        <v>527</v>
      </c>
      <c r="I567" s="1"/>
      <c r="J567" s="3">
        <v>45096</v>
      </c>
      <c r="K567" s="3">
        <v>45096</v>
      </c>
      <c r="L567" s="8" t="s">
        <v>39</v>
      </c>
      <c r="M567" s="7" t="s">
        <v>1299</v>
      </c>
      <c r="N567" s="7" t="s">
        <v>1300</v>
      </c>
      <c r="O567" s="1"/>
      <c r="P567" s="7" t="s">
        <v>57</v>
      </c>
      <c r="Q567" s="7" t="s">
        <v>285</v>
      </c>
      <c r="R567" s="7" t="s">
        <v>1529</v>
      </c>
      <c r="S567" s="1"/>
      <c r="T567" s="7" t="s">
        <v>1530</v>
      </c>
      <c r="U567" s="8" t="s">
        <v>1531</v>
      </c>
      <c r="V567" s="7" t="s">
        <v>47</v>
      </c>
      <c r="W567" s="7" t="s">
        <v>48</v>
      </c>
      <c r="X567" s="7" t="s">
        <v>49</v>
      </c>
      <c r="Y567" s="6">
        <v>5</v>
      </c>
      <c r="Z567" s="6">
        <v>628</v>
      </c>
      <c r="AA567" s="6">
        <v>0</v>
      </c>
      <c r="AB567" s="6">
        <v>3140</v>
      </c>
      <c r="AC567" s="1"/>
      <c r="AD567" s="1"/>
      <c r="AE567" s="4">
        <v>200</v>
      </c>
      <c r="AF567" s="4">
        <v>0</v>
      </c>
      <c r="AG567" s="7" t="s">
        <v>3420</v>
      </c>
    </row>
    <row r="568" spans="1:33" x14ac:dyDescent="0.25">
      <c r="A568" s="7" t="s">
        <v>3421</v>
      </c>
      <c r="B568" s="7" t="s">
        <v>3422</v>
      </c>
      <c r="C568" s="7" t="s">
        <v>3423</v>
      </c>
      <c r="D568" s="7" t="s">
        <v>36</v>
      </c>
      <c r="E568" s="7" t="s">
        <v>98</v>
      </c>
      <c r="F568" s="7" t="s">
        <v>38</v>
      </c>
      <c r="G568" s="3">
        <v>45096</v>
      </c>
      <c r="H568" s="4">
        <v>528</v>
      </c>
      <c r="I568" s="1"/>
      <c r="J568" s="3">
        <v>45096</v>
      </c>
      <c r="K568" s="3">
        <v>45096</v>
      </c>
      <c r="L568" s="8" t="s">
        <v>39</v>
      </c>
      <c r="M568" s="7" t="s">
        <v>3424</v>
      </c>
      <c r="N568" s="7" t="s">
        <v>3425</v>
      </c>
      <c r="O568" s="1"/>
      <c r="P568" s="7" t="s">
        <v>101</v>
      </c>
      <c r="Q568" s="7" t="s">
        <v>3426</v>
      </c>
      <c r="R568" s="7" t="s">
        <v>3427</v>
      </c>
      <c r="S568" s="1"/>
      <c r="T568" s="7" t="s">
        <v>3428</v>
      </c>
      <c r="U568" s="8" t="s">
        <v>3429</v>
      </c>
      <c r="V568" s="7" t="s">
        <v>47</v>
      </c>
      <c r="W568" s="7" t="s">
        <v>48</v>
      </c>
      <c r="X568" s="7" t="s">
        <v>49</v>
      </c>
      <c r="Y568" s="6">
        <v>1</v>
      </c>
      <c r="Z568" s="6">
        <v>1097.95</v>
      </c>
      <c r="AA568" s="6">
        <v>0</v>
      </c>
      <c r="AB568" s="6">
        <v>1097.95</v>
      </c>
      <c r="AC568" s="1"/>
      <c r="AD568" s="1"/>
      <c r="AE568" s="4">
        <v>15</v>
      </c>
      <c r="AF568" s="4">
        <v>0</v>
      </c>
      <c r="AG568" s="7" t="s">
        <v>3430</v>
      </c>
    </row>
    <row r="569" spans="1:33" x14ac:dyDescent="0.25">
      <c r="A569" s="7" t="s">
        <v>3431</v>
      </c>
      <c r="B569" s="7" t="s">
        <v>3432</v>
      </c>
      <c r="C569" s="7" t="s">
        <v>3433</v>
      </c>
      <c r="D569" s="7" t="s">
        <v>36</v>
      </c>
      <c r="E569" s="7" t="s">
        <v>98</v>
      </c>
      <c r="F569" s="7" t="s">
        <v>38</v>
      </c>
      <c r="G569" s="3">
        <v>45096</v>
      </c>
      <c r="H569" s="4">
        <v>529</v>
      </c>
      <c r="I569" s="1"/>
      <c r="J569" s="3">
        <v>45096</v>
      </c>
      <c r="K569" s="3">
        <v>45096</v>
      </c>
      <c r="L569" s="8" t="s">
        <v>39</v>
      </c>
      <c r="M569" s="7" t="s">
        <v>3434</v>
      </c>
      <c r="N569" s="7" t="s">
        <v>3435</v>
      </c>
      <c r="O569" s="1"/>
      <c r="P569" s="7" t="s">
        <v>78</v>
      </c>
      <c r="Q569" s="7" t="s">
        <v>3436</v>
      </c>
      <c r="R569" s="7" t="s">
        <v>103</v>
      </c>
      <c r="S569" s="1"/>
      <c r="T569" s="7" t="s">
        <v>3437</v>
      </c>
      <c r="U569" s="8" t="s">
        <v>3438</v>
      </c>
      <c r="V569" s="7" t="s">
        <v>186</v>
      </c>
      <c r="W569" s="7" t="s">
        <v>2938</v>
      </c>
      <c r="X569" s="7" t="s">
        <v>49</v>
      </c>
      <c r="Y569" s="6">
        <v>500</v>
      </c>
      <c r="Z569" s="6">
        <v>22.21</v>
      </c>
      <c r="AA569" s="6">
        <v>0</v>
      </c>
      <c r="AB569" s="6">
        <v>11105</v>
      </c>
      <c r="AC569" s="1"/>
      <c r="AD569" s="1"/>
      <c r="AE569" s="4">
        <v>0</v>
      </c>
      <c r="AF569" s="4">
        <v>500</v>
      </c>
      <c r="AG569" s="7" t="s">
        <v>3439</v>
      </c>
    </row>
    <row r="570" spans="1:33" x14ac:dyDescent="0.25">
      <c r="A570" s="7" t="s">
        <v>758</v>
      </c>
      <c r="B570" s="7" t="s">
        <v>759</v>
      </c>
      <c r="C570" s="7" t="s">
        <v>3440</v>
      </c>
      <c r="D570" s="7" t="s">
        <v>36</v>
      </c>
      <c r="E570" s="7" t="s">
        <v>108</v>
      </c>
      <c r="F570" s="7" t="s">
        <v>54</v>
      </c>
      <c r="G570" s="3">
        <v>45096</v>
      </c>
      <c r="H570" s="4">
        <v>530</v>
      </c>
      <c r="I570" s="1"/>
      <c r="J570" s="3">
        <v>45096</v>
      </c>
      <c r="K570" s="3">
        <v>45096</v>
      </c>
      <c r="L570" s="8" t="s">
        <v>39</v>
      </c>
      <c r="M570" s="7" t="s">
        <v>550</v>
      </c>
      <c r="N570" s="7" t="s">
        <v>551</v>
      </c>
      <c r="O570" s="1"/>
      <c r="P570" s="7" t="s">
        <v>57</v>
      </c>
      <c r="Q570" s="7" t="s">
        <v>582</v>
      </c>
      <c r="R570" s="7" t="s">
        <v>762</v>
      </c>
      <c r="S570" s="1"/>
      <c r="T570" s="7" t="s">
        <v>763</v>
      </c>
      <c r="U570" s="8" t="s">
        <v>764</v>
      </c>
      <c r="V570" s="7" t="s">
        <v>47</v>
      </c>
      <c r="W570" s="7" t="s">
        <v>48</v>
      </c>
      <c r="X570" s="7" t="s">
        <v>49</v>
      </c>
      <c r="Y570" s="6">
        <v>2</v>
      </c>
      <c r="Z570" s="6">
        <v>479.53750000000002</v>
      </c>
      <c r="AA570" s="6">
        <v>0</v>
      </c>
      <c r="AB570" s="6">
        <v>959.08</v>
      </c>
      <c r="AC570" s="1"/>
      <c r="AD570" s="1"/>
      <c r="AE570" s="4">
        <v>50</v>
      </c>
      <c r="AF570" s="4">
        <v>0</v>
      </c>
      <c r="AG570" s="7" t="s">
        <v>3441</v>
      </c>
    </row>
    <row r="571" spans="1:33" x14ac:dyDescent="0.25">
      <c r="A571" s="7" t="s">
        <v>3442</v>
      </c>
      <c r="B571" s="7" t="s">
        <v>3443</v>
      </c>
      <c r="C571" s="7" t="s">
        <v>3444</v>
      </c>
      <c r="D571" s="7" t="s">
        <v>36</v>
      </c>
      <c r="E571" s="7" t="s">
        <v>98</v>
      </c>
      <c r="F571" s="7" t="s">
        <v>38</v>
      </c>
      <c r="G571" s="3">
        <v>45097</v>
      </c>
      <c r="H571" s="4">
        <v>531</v>
      </c>
      <c r="I571" s="7" t="s">
        <v>3445</v>
      </c>
      <c r="J571" s="3">
        <v>45097</v>
      </c>
      <c r="K571" s="3">
        <v>45097</v>
      </c>
      <c r="L571" s="8" t="s">
        <v>39</v>
      </c>
      <c r="M571" s="7" t="s">
        <v>129</v>
      </c>
      <c r="N571" s="7" t="s">
        <v>130</v>
      </c>
      <c r="O571" s="1"/>
      <c r="P571" s="7" t="s">
        <v>57</v>
      </c>
      <c r="Q571" s="7" t="s">
        <v>567</v>
      </c>
      <c r="R571" s="7" t="s">
        <v>986</v>
      </c>
      <c r="S571" s="1"/>
      <c r="T571" s="7" t="s">
        <v>3446</v>
      </c>
      <c r="U571" s="8" t="s">
        <v>3447</v>
      </c>
      <c r="V571" s="7" t="s">
        <v>47</v>
      </c>
      <c r="W571" s="7" t="s">
        <v>48</v>
      </c>
      <c r="X571" s="7" t="s">
        <v>49</v>
      </c>
      <c r="Y571" s="6">
        <v>1</v>
      </c>
      <c r="Z571" s="6">
        <v>539.89</v>
      </c>
      <c r="AA571" s="6">
        <v>0</v>
      </c>
      <c r="AB571" s="6">
        <v>539.89</v>
      </c>
      <c r="AC571" s="1"/>
      <c r="AD571" s="1"/>
      <c r="AE571" s="4">
        <v>14</v>
      </c>
      <c r="AF571" s="4">
        <v>0</v>
      </c>
      <c r="AG571" s="7" t="s">
        <v>3448</v>
      </c>
    </row>
    <row r="572" spans="1:33" x14ac:dyDescent="0.25">
      <c r="A572" s="7" t="s">
        <v>3449</v>
      </c>
      <c r="B572" s="7" t="s">
        <v>3450</v>
      </c>
      <c r="C572" s="7" t="s">
        <v>3451</v>
      </c>
      <c r="D572" s="7" t="s">
        <v>36</v>
      </c>
      <c r="E572" s="7" t="s">
        <v>98</v>
      </c>
      <c r="F572" s="7" t="s">
        <v>38</v>
      </c>
      <c r="G572" s="3">
        <v>45097</v>
      </c>
      <c r="H572" s="4">
        <v>532</v>
      </c>
      <c r="I572" s="1"/>
      <c r="J572" s="3">
        <v>45097</v>
      </c>
      <c r="K572" s="3">
        <v>45097</v>
      </c>
      <c r="L572" s="8" t="s">
        <v>39</v>
      </c>
      <c r="M572" s="7" t="s">
        <v>3452</v>
      </c>
      <c r="N572" s="7" t="s">
        <v>3453</v>
      </c>
      <c r="O572" s="1"/>
      <c r="P572" s="7" t="s">
        <v>57</v>
      </c>
      <c r="Q572" s="7" t="s">
        <v>69</v>
      </c>
      <c r="R572" s="7" t="s">
        <v>1648</v>
      </c>
      <c r="S572" s="1"/>
      <c r="T572" s="7" t="s">
        <v>3454</v>
      </c>
      <c r="U572" s="8" t="s">
        <v>3455</v>
      </c>
      <c r="V572" s="7" t="s">
        <v>158</v>
      </c>
      <c r="W572" s="7" t="s">
        <v>48</v>
      </c>
      <c r="X572" s="7" t="s">
        <v>49</v>
      </c>
      <c r="Y572" s="6">
        <v>1</v>
      </c>
      <c r="Z572" s="6">
        <v>1550.38</v>
      </c>
      <c r="AA572" s="6">
        <v>0</v>
      </c>
      <c r="AB572" s="6">
        <v>1550.38</v>
      </c>
      <c r="AC572" s="1"/>
      <c r="AD572" s="1"/>
      <c r="AE572" s="4">
        <v>42</v>
      </c>
      <c r="AF572" s="4">
        <v>0</v>
      </c>
      <c r="AG572" s="7" t="s">
        <v>3456</v>
      </c>
    </row>
    <row r="573" spans="1:33" x14ac:dyDescent="0.25">
      <c r="A573" s="7" t="s">
        <v>3278</v>
      </c>
      <c r="B573" s="7" t="s">
        <v>3279</v>
      </c>
      <c r="C573" s="7" t="s">
        <v>3457</v>
      </c>
      <c r="D573" s="7" t="s">
        <v>36</v>
      </c>
      <c r="E573" s="7" t="s">
        <v>108</v>
      </c>
      <c r="F573" s="7" t="s">
        <v>38</v>
      </c>
      <c r="G573" s="3">
        <v>45097</v>
      </c>
      <c r="H573" s="4">
        <v>533</v>
      </c>
      <c r="I573" s="7" t="s">
        <v>3458</v>
      </c>
      <c r="J573" s="3">
        <v>45097</v>
      </c>
      <c r="K573" s="3">
        <v>45097</v>
      </c>
      <c r="L573" s="8" t="s">
        <v>39</v>
      </c>
      <c r="M573" s="7" t="s">
        <v>734</v>
      </c>
      <c r="N573" s="7" t="s">
        <v>735</v>
      </c>
      <c r="O573" s="1"/>
      <c r="P573" s="7" t="s">
        <v>57</v>
      </c>
      <c r="Q573" s="7" t="s">
        <v>140</v>
      </c>
      <c r="R573" s="7" t="s">
        <v>103</v>
      </c>
      <c r="S573" s="7" t="s">
        <v>3282</v>
      </c>
      <c r="T573" s="7" t="s">
        <v>3283</v>
      </c>
      <c r="U573" s="8" t="s">
        <v>3284</v>
      </c>
      <c r="V573" s="7" t="s">
        <v>47</v>
      </c>
      <c r="W573" s="7" t="s">
        <v>48</v>
      </c>
      <c r="X573" s="7" t="s">
        <v>49</v>
      </c>
      <c r="Y573" s="6">
        <v>1</v>
      </c>
      <c r="Z573" s="6">
        <v>269.79160000000002</v>
      </c>
      <c r="AA573" s="6">
        <v>0</v>
      </c>
      <c r="AB573" s="6">
        <v>269.79000000000002</v>
      </c>
      <c r="AC573" s="1"/>
      <c r="AD573" s="1"/>
      <c r="AE573" s="4">
        <v>13</v>
      </c>
      <c r="AF573" s="4">
        <v>0</v>
      </c>
      <c r="AG573" s="7" t="s">
        <v>3459</v>
      </c>
    </row>
    <row r="574" spans="1:33" x14ac:dyDescent="0.25">
      <c r="A574" s="7" t="s">
        <v>3460</v>
      </c>
      <c r="B574" s="7" t="s">
        <v>3461</v>
      </c>
      <c r="C574" s="7" t="s">
        <v>3462</v>
      </c>
      <c r="D574" s="7" t="s">
        <v>36</v>
      </c>
      <c r="E574" s="7" t="s">
        <v>98</v>
      </c>
      <c r="F574" s="7" t="s">
        <v>38</v>
      </c>
      <c r="G574" s="3">
        <v>45097</v>
      </c>
      <c r="H574" s="4">
        <v>535</v>
      </c>
      <c r="I574" s="1"/>
      <c r="J574" s="3">
        <v>45097</v>
      </c>
      <c r="K574" s="3">
        <v>45097</v>
      </c>
      <c r="L574" s="8" t="s">
        <v>39</v>
      </c>
      <c r="M574" s="7" t="s">
        <v>1253</v>
      </c>
      <c r="N574" s="7" t="s">
        <v>1254</v>
      </c>
      <c r="O574" s="1"/>
      <c r="P574" s="7" t="s">
        <v>57</v>
      </c>
      <c r="Q574" s="7" t="s">
        <v>69</v>
      </c>
      <c r="R574" s="7" t="s">
        <v>3463</v>
      </c>
      <c r="S574" s="7" t="s">
        <v>3464</v>
      </c>
      <c r="T574" s="7" t="s">
        <v>3465</v>
      </c>
      <c r="U574" s="8" t="s">
        <v>3466</v>
      </c>
      <c r="V574" s="7" t="s">
        <v>47</v>
      </c>
      <c r="W574" s="7" t="s">
        <v>48</v>
      </c>
      <c r="X574" s="7" t="s">
        <v>49</v>
      </c>
      <c r="Y574" s="6">
        <v>1</v>
      </c>
      <c r="Z574" s="6">
        <v>706.27</v>
      </c>
      <c r="AA574" s="6">
        <v>0</v>
      </c>
      <c r="AB574" s="6">
        <v>706.27</v>
      </c>
      <c r="AC574" s="1"/>
      <c r="AD574" s="1"/>
      <c r="AE574" s="4">
        <v>30</v>
      </c>
      <c r="AF574" s="4">
        <v>0</v>
      </c>
      <c r="AG574" s="7" t="s">
        <v>3467</v>
      </c>
    </row>
    <row r="575" spans="1:33" x14ac:dyDescent="0.25">
      <c r="A575" s="7" t="s">
        <v>3468</v>
      </c>
      <c r="B575" s="7" t="s">
        <v>3469</v>
      </c>
      <c r="C575" s="7" t="s">
        <v>3470</v>
      </c>
      <c r="D575" s="7" t="s">
        <v>36</v>
      </c>
      <c r="E575" s="7" t="s">
        <v>98</v>
      </c>
      <c r="F575" s="7" t="s">
        <v>38</v>
      </c>
      <c r="G575" s="3">
        <v>45097</v>
      </c>
      <c r="H575" s="4">
        <v>536</v>
      </c>
      <c r="I575" s="1"/>
      <c r="J575" s="3">
        <v>45097</v>
      </c>
      <c r="K575" s="3">
        <v>45097</v>
      </c>
      <c r="L575" s="8" t="s">
        <v>39</v>
      </c>
      <c r="M575" s="7" t="s">
        <v>326</v>
      </c>
      <c r="N575" s="7" t="s">
        <v>327</v>
      </c>
      <c r="O575" s="1"/>
      <c r="P575" s="7" t="s">
        <v>57</v>
      </c>
      <c r="Q575" s="7" t="s">
        <v>69</v>
      </c>
      <c r="R575" s="7" t="s">
        <v>131</v>
      </c>
      <c r="S575" s="1"/>
      <c r="T575" s="7" t="s">
        <v>3471</v>
      </c>
      <c r="U575" s="8" t="s">
        <v>3472</v>
      </c>
      <c r="V575" s="7" t="s">
        <v>158</v>
      </c>
      <c r="W575" s="7" t="s">
        <v>333</v>
      </c>
      <c r="X575" s="7" t="s">
        <v>49</v>
      </c>
      <c r="Y575" s="6">
        <v>1000</v>
      </c>
      <c r="Z575" s="6">
        <v>0.92149999999999999</v>
      </c>
      <c r="AA575" s="6">
        <v>0</v>
      </c>
      <c r="AB575" s="6">
        <v>921.5</v>
      </c>
      <c r="AC575" s="1"/>
      <c r="AD575" s="1"/>
      <c r="AE575" s="4">
        <v>23</v>
      </c>
      <c r="AF575" s="4">
        <v>0</v>
      </c>
      <c r="AG575" s="7" t="s">
        <v>3473</v>
      </c>
    </row>
    <row r="576" spans="1:33" x14ac:dyDescent="0.25">
      <c r="A576" s="7" t="s">
        <v>389</v>
      </c>
      <c r="B576" s="7" t="s">
        <v>390</v>
      </c>
      <c r="C576" s="7" t="s">
        <v>3474</v>
      </c>
      <c r="D576" s="7" t="s">
        <v>36</v>
      </c>
      <c r="E576" s="7" t="s">
        <v>108</v>
      </c>
      <c r="F576" s="7" t="s">
        <v>38</v>
      </c>
      <c r="G576" s="3">
        <v>45097</v>
      </c>
      <c r="H576" s="4">
        <v>537</v>
      </c>
      <c r="I576" s="7" t="s">
        <v>3475</v>
      </c>
      <c r="J576" s="3">
        <v>45097</v>
      </c>
      <c r="K576" s="3">
        <v>45097</v>
      </c>
      <c r="L576" s="8" t="s">
        <v>39</v>
      </c>
      <c r="M576" s="7" t="s">
        <v>1090</v>
      </c>
      <c r="N576" s="7" t="s">
        <v>1091</v>
      </c>
      <c r="O576" s="1"/>
      <c r="P576" s="7" t="s">
        <v>57</v>
      </c>
      <c r="Q576" s="7" t="s">
        <v>395</v>
      </c>
      <c r="R576" s="7" t="s">
        <v>396</v>
      </c>
      <c r="S576" s="1"/>
      <c r="T576" s="7" t="s">
        <v>397</v>
      </c>
      <c r="U576" s="8" t="s">
        <v>398</v>
      </c>
      <c r="V576" s="7" t="s">
        <v>47</v>
      </c>
      <c r="W576" s="7" t="s">
        <v>48</v>
      </c>
      <c r="X576" s="7" t="s">
        <v>49</v>
      </c>
      <c r="Y576" s="6">
        <v>1</v>
      </c>
      <c r="Z576" s="6">
        <v>1037.6600000000001</v>
      </c>
      <c r="AA576" s="6">
        <v>0</v>
      </c>
      <c r="AB576" s="6">
        <v>1037.6600000000001</v>
      </c>
      <c r="AC576" s="1"/>
      <c r="AD576" s="1"/>
      <c r="AE576" s="4">
        <v>50</v>
      </c>
      <c r="AF576" s="4">
        <v>0</v>
      </c>
      <c r="AG576" s="7" t="s">
        <v>3476</v>
      </c>
    </row>
    <row r="577" spans="1:33" x14ac:dyDescent="0.25">
      <c r="A577" s="7" t="s">
        <v>389</v>
      </c>
      <c r="B577" s="7" t="s">
        <v>390</v>
      </c>
      <c r="C577" s="7" t="s">
        <v>3474</v>
      </c>
      <c r="D577" s="7" t="s">
        <v>36</v>
      </c>
      <c r="E577" s="7" t="s">
        <v>108</v>
      </c>
      <c r="F577" s="7" t="s">
        <v>38</v>
      </c>
      <c r="G577" s="3">
        <v>45097</v>
      </c>
      <c r="H577" s="4">
        <v>537</v>
      </c>
      <c r="I577" s="7" t="s">
        <v>3475</v>
      </c>
      <c r="J577" s="3">
        <v>45097</v>
      </c>
      <c r="K577" s="3">
        <v>45097</v>
      </c>
      <c r="L577" s="8" t="s">
        <v>172</v>
      </c>
      <c r="M577" s="7" t="s">
        <v>393</v>
      </c>
      <c r="N577" s="7" t="s">
        <v>394</v>
      </c>
      <c r="O577" s="1"/>
      <c r="P577" s="7" t="s">
        <v>57</v>
      </c>
      <c r="Q577" s="7" t="s">
        <v>395</v>
      </c>
      <c r="R577" s="7" t="s">
        <v>396</v>
      </c>
      <c r="S577" s="1"/>
      <c r="T577" s="7" t="s">
        <v>397</v>
      </c>
      <c r="U577" s="8" t="s">
        <v>398</v>
      </c>
      <c r="V577" s="7" t="s">
        <v>47</v>
      </c>
      <c r="W577" s="7" t="s">
        <v>48</v>
      </c>
      <c r="X577" s="7" t="s">
        <v>49</v>
      </c>
      <c r="Y577" s="6">
        <v>1</v>
      </c>
      <c r="Z577" s="6">
        <v>676.15210000000002</v>
      </c>
      <c r="AA577" s="6">
        <v>0</v>
      </c>
      <c r="AB577" s="6">
        <v>676.15</v>
      </c>
      <c r="AC577" s="1"/>
      <c r="AD577" s="1"/>
      <c r="AE577" s="4">
        <v>25</v>
      </c>
      <c r="AF577" s="4">
        <v>0</v>
      </c>
      <c r="AG577" s="7" t="s">
        <v>3476</v>
      </c>
    </row>
    <row r="578" spans="1:33" x14ac:dyDescent="0.25">
      <c r="A578" s="7" t="s">
        <v>588</v>
      </c>
      <c r="B578" s="7" t="s">
        <v>589</v>
      </c>
      <c r="C578" s="7" t="s">
        <v>3477</v>
      </c>
      <c r="D578" s="7" t="s">
        <v>36</v>
      </c>
      <c r="E578" s="7" t="s">
        <v>108</v>
      </c>
      <c r="F578" s="7" t="s">
        <v>841</v>
      </c>
      <c r="G578" s="3">
        <v>45097</v>
      </c>
      <c r="H578" s="4">
        <v>539</v>
      </c>
      <c r="I578" s="1"/>
      <c r="J578" s="3">
        <v>45097</v>
      </c>
      <c r="K578" s="3">
        <v>45097</v>
      </c>
      <c r="L578" s="8" t="s">
        <v>39</v>
      </c>
      <c r="M578" s="7" t="s">
        <v>591</v>
      </c>
      <c r="N578" s="7" t="s">
        <v>592</v>
      </c>
      <c r="O578" s="1"/>
      <c r="P578" s="7" t="s">
        <v>57</v>
      </c>
      <c r="Q578" s="7" t="s">
        <v>69</v>
      </c>
      <c r="R578" s="7" t="s">
        <v>593</v>
      </c>
      <c r="S578" s="1"/>
      <c r="T578" s="7" t="s">
        <v>594</v>
      </c>
      <c r="U578" s="8" t="s">
        <v>595</v>
      </c>
      <c r="V578" s="7" t="s">
        <v>47</v>
      </c>
      <c r="W578" s="7" t="s">
        <v>48</v>
      </c>
      <c r="X578" s="7" t="s">
        <v>49</v>
      </c>
      <c r="Y578" s="6">
        <v>3</v>
      </c>
      <c r="Z578" s="6">
        <v>471.00299999999999</v>
      </c>
      <c r="AA578" s="6">
        <v>0</v>
      </c>
      <c r="AB578" s="6">
        <v>1413.01</v>
      </c>
      <c r="AC578" s="1"/>
      <c r="AD578" s="1"/>
      <c r="AE578" s="4">
        <v>90</v>
      </c>
      <c r="AF578" s="4">
        <v>0</v>
      </c>
      <c r="AG578" s="7" t="s">
        <v>3478</v>
      </c>
    </row>
    <row r="579" spans="1:33" x14ac:dyDescent="0.25">
      <c r="A579" s="7" t="s">
        <v>3479</v>
      </c>
      <c r="B579" s="7" t="s">
        <v>3480</v>
      </c>
      <c r="C579" s="7" t="s">
        <v>3481</v>
      </c>
      <c r="D579" s="7" t="s">
        <v>36</v>
      </c>
      <c r="E579" s="7" t="s">
        <v>98</v>
      </c>
      <c r="F579" s="7" t="s">
        <v>38</v>
      </c>
      <c r="G579" s="3">
        <v>45098</v>
      </c>
      <c r="H579" s="4">
        <v>540</v>
      </c>
      <c r="I579" s="1"/>
      <c r="J579" s="3">
        <v>45098</v>
      </c>
      <c r="K579" s="3">
        <v>45098</v>
      </c>
      <c r="L579" s="8" t="s">
        <v>39</v>
      </c>
      <c r="M579" s="7" t="s">
        <v>544</v>
      </c>
      <c r="N579" s="7" t="s">
        <v>545</v>
      </c>
      <c r="O579" s="1"/>
      <c r="P579" s="7" t="s">
        <v>953</v>
      </c>
      <c r="Q579" s="7" t="s">
        <v>3482</v>
      </c>
      <c r="R579" s="7" t="s">
        <v>3482</v>
      </c>
      <c r="S579" s="1"/>
      <c r="T579" s="7" t="s">
        <v>3483</v>
      </c>
      <c r="U579" s="8" t="s">
        <v>3484</v>
      </c>
      <c r="V579" s="7" t="s">
        <v>47</v>
      </c>
      <c r="W579" s="7" t="s">
        <v>48</v>
      </c>
      <c r="X579" s="7" t="s">
        <v>49</v>
      </c>
      <c r="Y579" s="6">
        <v>1</v>
      </c>
      <c r="Z579" s="6">
        <v>388</v>
      </c>
      <c r="AA579" s="6">
        <v>0</v>
      </c>
      <c r="AB579" s="6">
        <v>388</v>
      </c>
      <c r="AC579" s="1"/>
      <c r="AD579" s="1"/>
      <c r="AE579" s="4">
        <v>20</v>
      </c>
      <c r="AF579" s="4">
        <v>0</v>
      </c>
      <c r="AG579" s="7" t="s">
        <v>3485</v>
      </c>
    </row>
    <row r="580" spans="1:33" x14ac:dyDescent="0.25">
      <c r="A580" s="7" t="s">
        <v>3486</v>
      </c>
      <c r="B580" s="7" t="s">
        <v>3487</v>
      </c>
      <c r="C580" s="7" t="s">
        <v>3488</v>
      </c>
      <c r="D580" s="7" t="s">
        <v>36</v>
      </c>
      <c r="E580" s="7" t="s">
        <v>98</v>
      </c>
      <c r="F580" s="7" t="s">
        <v>38</v>
      </c>
      <c r="G580" s="3">
        <v>45098</v>
      </c>
      <c r="H580" s="4">
        <v>541</v>
      </c>
      <c r="I580" s="1"/>
      <c r="J580" s="3">
        <v>45098</v>
      </c>
      <c r="K580" s="3">
        <v>45098</v>
      </c>
      <c r="L580" s="8" t="s">
        <v>39</v>
      </c>
      <c r="M580" s="7" t="s">
        <v>3489</v>
      </c>
      <c r="N580" s="7" t="s">
        <v>3490</v>
      </c>
      <c r="O580" s="1"/>
      <c r="P580" s="7" t="s">
        <v>234</v>
      </c>
      <c r="Q580" s="7" t="s">
        <v>3491</v>
      </c>
      <c r="R580" s="7" t="s">
        <v>3492</v>
      </c>
      <c r="S580" s="1"/>
      <c r="T580" s="7" t="s">
        <v>3493</v>
      </c>
      <c r="U580" s="8" t="s">
        <v>3494</v>
      </c>
      <c r="V580" s="7" t="s">
        <v>158</v>
      </c>
      <c r="W580" s="7" t="s">
        <v>3495</v>
      </c>
      <c r="X580" s="7" t="s">
        <v>49</v>
      </c>
      <c r="Y580" s="6">
        <v>1</v>
      </c>
      <c r="Z580" s="6">
        <v>163</v>
      </c>
      <c r="AA580" s="6">
        <v>0</v>
      </c>
      <c r="AB580" s="6">
        <v>163</v>
      </c>
      <c r="AC580" s="1"/>
      <c r="AD580" s="1"/>
      <c r="AE580" s="4">
        <v>1000</v>
      </c>
      <c r="AF580" s="4">
        <v>0</v>
      </c>
      <c r="AG580" s="7" t="s">
        <v>3496</v>
      </c>
    </row>
    <row r="581" spans="1:33" x14ac:dyDescent="0.25">
      <c r="A581" s="7" t="s">
        <v>1737</v>
      </c>
      <c r="B581" s="7" t="s">
        <v>1738</v>
      </c>
      <c r="C581" s="7" t="s">
        <v>3497</v>
      </c>
      <c r="D581" s="7" t="s">
        <v>36</v>
      </c>
      <c r="E581" s="7" t="s">
        <v>108</v>
      </c>
      <c r="F581" s="7" t="s">
        <v>155</v>
      </c>
      <c r="G581" s="3">
        <v>45098</v>
      </c>
      <c r="H581" s="4">
        <v>542</v>
      </c>
      <c r="I581" s="1"/>
      <c r="J581" s="3">
        <v>45098</v>
      </c>
      <c r="K581" s="3">
        <v>45098</v>
      </c>
      <c r="L581" s="8" t="s">
        <v>39</v>
      </c>
      <c r="M581" s="7" t="s">
        <v>99</v>
      </c>
      <c r="N581" s="7" t="s">
        <v>100</v>
      </c>
      <c r="O581" s="1"/>
      <c r="P581" s="7" t="s">
        <v>266</v>
      </c>
      <c r="Q581" s="7" t="s">
        <v>1740</v>
      </c>
      <c r="R581" s="7" t="s">
        <v>1741</v>
      </c>
      <c r="S581" s="7" t="s">
        <v>1742</v>
      </c>
      <c r="T581" s="7" t="s">
        <v>1743</v>
      </c>
      <c r="U581" s="8" t="s">
        <v>185</v>
      </c>
      <c r="V581" s="7" t="s">
        <v>47</v>
      </c>
      <c r="W581" s="7" t="s">
        <v>48</v>
      </c>
      <c r="X581" s="7" t="s">
        <v>49</v>
      </c>
      <c r="Y581" s="6">
        <v>20</v>
      </c>
      <c r="Z581" s="6">
        <v>487.46</v>
      </c>
      <c r="AA581" s="6">
        <v>0</v>
      </c>
      <c r="AB581" s="6">
        <v>9749.2000000000007</v>
      </c>
      <c r="AC581" s="1"/>
      <c r="AD581" s="1"/>
      <c r="AE581" s="4">
        <v>640</v>
      </c>
      <c r="AF581" s="4">
        <v>0</v>
      </c>
      <c r="AG581" s="7" t="s">
        <v>3498</v>
      </c>
    </row>
    <row r="582" spans="1:33" x14ac:dyDescent="0.25">
      <c r="A582" s="7" t="s">
        <v>63</v>
      </c>
      <c r="B582" s="7" t="s">
        <v>64</v>
      </c>
      <c r="C582" s="7" t="s">
        <v>3499</v>
      </c>
      <c r="D582" s="7" t="s">
        <v>36</v>
      </c>
      <c r="E582" s="7" t="s">
        <v>108</v>
      </c>
      <c r="F582" s="7" t="s">
        <v>66</v>
      </c>
      <c r="G582" s="3">
        <v>45098</v>
      </c>
      <c r="H582" s="4">
        <v>543</v>
      </c>
      <c r="I582" s="1"/>
      <c r="J582" s="3">
        <v>45098</v>
      </c>
      <c r="K582" s="3">
        <v>45098</v>
      </c>
      <c r="L582" s="8" t="s">
        <v>39</v>
      </c>
      <c r="M582" s="7" t="s">
        <v>1090</v>
      </c>
      <c r="N582" s="7" t="s">
        <v>1091</v>
      </c>
      <c r="O582" s="1"/>
      <c r="P582" s="7" t="s">
        <v>57</v>
      </c>
      <c r="Q582" s="7" t="s">
        <v>69</v>
      </c>
      <c r="R582" s="7" t="s">
        <v>70</v>
      </c>
      <c r="S582" s="7" t="s">
        <v>71</v>
      </c>
      <c r="T582" s="7" t="s">
        <v>72</v>
      </c>
      <c r="U582" s="8" t="s">
        <v>73</v>
      </c>
      <c r="V582" s="7" t="s">
        <v>47</v>
      </c>
      <c r="W582" s="7" t="s">
        <v>48</v>
      </c>
      <c r="X582" s="7" t="s">
        <v>49</v>
      </c>
      <c r="Y582" s="6">
        <v>2</v>
      </c>
      <c r="Z582" s="6">
        <v>1037.6600000000001</v>
      </c>
      <c r="AA582" s="6">
        <v>0</v>
      </c>
      <c r="AB582" s="6">
        <v>2075.3200000000002</v>
      </c>
      <c r="AC582" s="1"/>
      <c r="AD582" s="1"/>
      <c r="AE582" s="4">
        <v>100</v>
      </c>
      <c r="AF582" s="4">
        <v>0</v>
      </c>
      <c r="AG582" s="7" t="s">
        <v>3500</v>
      </c>
    </row>
    <row r="583" spans="1:33" x14ac:dyDescent="0.25">
      <c r="A583" s="7" t="s">
        <v>3501</v>
      </c>
      <c r="B583" s="7" t="s">
        <v>3502</v>
      </c>
      <c r="C583" s="7" t="s">
        <v>3503</v>
      </c>
      <c r="D583" s="7" t="s">
        <v>36</v>
      </c>
      <c r="E583" s="7" t="s">
        <v>108</v>
      </c>
      <c r="F583" s="7" t="s">
        <v>54</v>
      </c>
      <c r="G583" s="3">
        <v>45098</v>
      </c>
      <c r="H583" s="4">
        <v>544</v>
      </c>
      <c r="I583" s="1"/>
      <c r="J583" s="3">
        <v>45098</v>
      </c>
      <c r="K583" s="3">
        <v>45098</v>
      </c>
      <c r="L583" s="8" t="s">
        <v>39</v>
      </c>
      <c r="M583" s="7" t="s">
        <v>1039</v>
      </c>
      <c r="N583" s="7" t="s">
        <v>1040</v>
      </c>
      <c r="O583" s="1"/>
      <c r="P583" s="7" t="s">
        <v>57</v>
      </c>
      <c r="Q583" s="7" t="s">
        <v>69</v>
      </c>
      <c r="R583" s="7" t="s">
        <v>1238</v>
      </c>
      <c r="S583" s="7" t="s">
        <v>3504</v>
      </c>
      <c r="T583" s="7" t="s">
        <v>3505</v>
      </c>
      <c r="U583" s="8" t="s">
        <v>3506</v>
      </c>
      <c r="V583" s="7" t="s">
        <v>47</v>
      </c>
      <c r="W583" s="7" t="s">
        <v>48</v>
      </c>
      <c r="X583" s="7" t="s">
        <v>49</v>
      </c>
      <c r="Y583" s="6">
        <v>1</v>
      </c>
      <c r="Z583" s="6">
        <v>1411.4880000000001</v>
      </c>
      <c r="AA583" s="6">
        <v>0</v>
      </c>
      <c r="AB583" s="6">
        <v>1411.49</v>
      </c>
      <c r="AC583" s="1"/>
      <c r="AD583" s="1"/>
      <c r="AE583" s="4">
        <v>90</v>
      </c>
      <c r="AF583" s="4">
        <v>0</v>
      </c>
      <c r="AG583" s="7" t="s">
        <v>3507</v>
      </c>
    </row>
    <row r="584" spans="1:33" x14ac:dyDescent="0.25">
      <c r="A584" s="7" t="s">
        <v>3508</v>
      </c>
      <c r="B584" s="7" t="s">
        <v>3509</v>
      </c>
      <c r="C584" s="7" t="s">
        <v>3510</v>
      </c>
      <c r="D584" s="7" t="s">
        <v>36</v>
      </c>
      <c r="E584" s="7" t="s">
        <v>98</v>
      </c>
      <c r="F584" s="7" t="s">
        <v>38</v>
      </c>
      <c r="G584" s="3">
        <v>45098</v>
      </c>
      <c r="H584" s="4">
        <v>545</v>
      </c>
      <c r="I584" s="1"/>
      <c r="J584" s="3">
        <v>45098</v>
      </c>
      <c r="K584" s="3">
        <v>45098</v>
      </c>
      <c r="L584" s="8" t="s">
        <v>39</v>
      </c>
      <c r="M584" s="7" t="s">
        <v>99</v>
      </c>
      <c r="N584" s="7" t="s">
        <v>100</v>
      </c>
      <c r="O584" s="1"/>
      <c r="P584" s="7" t="s">
        <v>911</v>
      </c>
      <c r="Q584" s="7" t="s">
        <v>3511</v>
      </c>
      <c r="R584" s="7" t="s">
        <v>3512</v>
      </c>
      <c r="S584" s="7" t="s">
        <v>3513</v>
      </c>
      <c r="T584" s="7" t="s">
        <v>3514</v>
      </c>
      <c r="U584" s="8" t="s">
        <v>185</v>
      </c>
      <c r="V584" s="7" t="s">
        <v>47</v>
      </c>
      <c r="W584" s="7" t="s">
        <v>48</v>
      </c>
      <c r="X584" s="7" t="s">
        <v>49</v>
      </c>
      <c r="Y584" s="6">
        <v>1</v>
      </c>
      <c r="Z584" s="6">
        <v>675</v>
      </c>
      <c r="AA584" s="6">
        <v>0</v>
      </c>
      <c r="AB584" s="6">
        <v>675</v>
      </c>
      <c r="AC584" s="1"/>
      <c r="AD584" s="1"/>
      <c r="AE584" s="4">
        <v>32</v>
      </c>
      <c r="AF584" s="4">
        <v>0</v>
      </c>
      <c r="AG584" s="7" t="s">
        <v>3515</v>
      </c>
    </row>
    <row r="585" spans="1:33" x14ac:dyDescent="0.25">
      <c r="A585" s="7" t="s">
        <v>1394</v>
      </c>
      <c r="B585" s="7" t="s">
        <v>1395</v>
      </c>
      <c r="C585" s="7" t="s">
        <v>3516</v>
      </c>
      <c r="D585" s="7" t="s">
        <v>36</v>
      </c>
      <c r="E585" s="7" t="s">
        <v>108</v>
      </c>
      <c r="F585" s="7" t="s">
        <v>54</v>
      </c>
      <c r="G585" s="3">
        <v>45098</v>
      </c>
      <c r="H585" s="4">
        <v>546</v>
      </c>
      <c r="I585" s="1"/>
      <c r="J585" s="3">
        <v>45098</v>
      </c>
      <c r="K585" s="3">
        <v>45098</v>
      </c>
      <c r="L585" s="8" t="s">
        <v>39</v>
      </c>
      <c r="M585" s="7" t="s">
        <v>222</v>
      </c>
      <c r="N585" s="7" t="s">
        <v>223</v>
      </c>
      <c r="O585" s="1"/>
      <c r="P585" s="7" t="s">
        <v>57</v>
      </c>
      <c r="Q585" s="7" t="s">
        <v>1397</v>
      </c>
      <c r="R585" s="7" t="s">
        <v>1398</v>
      </c>
      <c r="S585" s="1"/>
      <c r="T585" s="7" t="s">
        <v>1399</v>
      </c>
      <c r="U585" s="8" t="s">
        <v>1400</v>
      </c>
      <c r="V585" s="7" t="s">
        <v>47</v>
      </c>
      <c r="W585" s="7" t="s">
        <v>48</v>
      </c>
      <c r="X585" s="7" t="s">
        <v>49</v>
      </c>
      <c r="Y585" s="6">
        <v>1</v>
      </c>
      <c r="Z585" s="6">
        <v>785.005</v>
      </c>
      <c r="AA585" s="6">
        <v>0</v>
      </c>
      <c r="AB585" s="6">
        <v>785.01</v>
      </c>
      <c r="AC585" s="1"/>
      <c r="AD585" s="1"/>
      <c r="AE585" s="4">
        <v>50</v>
      </c>
      <c r="AF585" s="4">
        <v>0</v>
      </c>
      <c r="AG585" s="7" t="s">
        <v>3517</v>
      </c>
    </row>
    <row r="586" spans="1:33" x14ac:dyDescent="0.25">
      <c r="A586" s="7" t="s">
        <v>2669</v>
      </c>
      <c r="B586" s="7" t="s">
        <v>2670</v>
      </c>
      <c r="C586" s="7" t="s">
        <v>3518</v>
      </c>
      <c r="D586" s="7" t="s">
        <v>36</v>
      </c>
      <c r="E586" s="7" t="s">
        <v>98</v>
      </c>
      <c r="F586" s="7" t="s">
        <v>38</v>
      </c>
      <c r="G586" s="3">
        <v>45098</v>
      </c>
      <c r="H586" s="4">
        <v>547</v>
      </c>
      <c r="I586" s="1"/>
      <c r="J586" s="3">
        <v>45098</v>
      </c>
      <c r="K586" s="3">
        <v>45098</v>
      </c>
      <c r="L586" s="8" t="s">
        <v>39</v>
      </c>
      <c r="M586" s="7" t="s">
        <v>849</v>
      </c>
      <c r="N586" s="7" t="s">
        <v>850</v>
      </c>
      <c r="O586" s="1"/>
      <c r="P586" s="7" t="s">
        <v>57</v>
      </c>
      <c r="Q586" s="7" t="s">
        <v>69</v>
      </c>
      <c r="R586" s="7" t="s">
        <v>2672</v>
      </c>
      <c r="S586" s="1"/>
      <c r="T586" s="7" t="s">
        <v>2673</v>
      </c>
      <c r="U586" s="8" t="s">
        <v>2674</v>
      </c>
      <c r="V586" s="7" t="s">
        <v>47</v>
      </c>
      <c r="W586" s="7" t="s">
        <v>48</v>
      </c>
      <c r="X586" s="7" t="s">
        <v>49</v>
      </c>
      <c r="Y586" s="6">
        <v>1</v>
      </c>
      <c r="Z586" s="6">
        <v>157</v>
      </c>
      <c r="AA586" s="6">
        <v>0</v>
      </c>
      <c r="AB586" s="6">
        <v>157</v>
      </c>
      <c r="AC586" s="1"/>
      <c r="AD586" s="1"/>
      <c r="AE586" s="4">
        <v>10</v>
      </c>
      <c r="AF586" s="4">
        <v>0</v>
      </c>
      <c r="AG586" s="7" t="s">
        <v>3519</v>
      </c>
    </row>
    <row r="587" spans="1:33" x14ac:dyDescent="0.25">
      <c r="A587" s="7" t="s">
        <v>3520</v>
      </c>
      <c r="B587" s="7" t="s">
        <v>3521</v>
      </c>
      <c r="C587" s="7" t="s">
        <v>3522</v>
      </c>
      <c r="D587" s="7" t="s">
        <v>36</v>
      </c>
      <c r="E587" s="7" t="s">
        <v>98</v>
      </c>
      <c r="F587" s="7" t="s">
        <v>38</v>
      </c>
      <c r="G587" s="3">
        <v>45098</v>
      </c>
      <c r="H587" s="4">
        <v>548</v>
      </c>
      <c r="I587" s="1"/>
      <c r="J587" s="3">
        <v>45098</v>
      </c>
      <c r="K587" s="3">
        <v>45098</v>
      </c>
      <c r="L587" s="8" t="s">
        <v>39</v>
      </c>
      <c r="M587" s="7" t="s">
        <v>1077</v>
      </c>
      <c r="N587" s="7" t="s">
        <v>1078</v>
      </c>
      <c r="O587" s="1"/>
      <c r="P587" s="7" t="s">
        <v>57</v>
      </c>
      <c r="Q587" s="7" t="s">
        <v>3523</v>
      </c>
      <c r="R587" s="7" t="s">
        <v>593</v>
      </c>
      <c r="S587" s="7" t="s">
        <v>431</v>
      </c>
      <c r="T587" s="7" t="s">
        <v>3524</v>
      </c>
      <c r="U587" s="8" t="s">
        <v>1344</v>
      </c>
      <c r="V587" s="7" t="s">
        <v>47</v>
      </c>
      <c r="W587" s="7" t="s">
        <v>48</v>
      </c>
      <c r="X587" s="7" t="s">
        <v>49</v>
      </c>
      <c r="Y587" s="6">
        <v>1</v>
      </c>
      <c r="Z587" s="6">
        <v>1370.61</v>
      </c>
      <c r="AA587" s="6">
        <v>0</v>
      </c>
      <c r="AB587" s="6">
        <v>1370.61</v>
      </c>
      <c r="AC587" s="1"/>
      <c r="AD587" s="1"/>
      <c r="AE587" s="4">
        <v>90</v>
      </c>
      <c r="AF587" s="4">
        <v>0</v>
      </c>
      <c r="AG587" s="7" t="s">
        <v>3525</v>
      </c>
    </row>
    <row r="588" spans="1:33" x14ac:dyDescent="0.25">
      <c r="A588" s="7" t="s">
        <v>3526</v>
      </c>
      <c r="B588" s="7" t="s">
        <v>3527</v>
      </c>
      <c r="C588" s="7" t="s">
        <v>3528</v>
      </c>
      <c r="D588" s="7" t="s">
        <v>36</v>
      </c>
      <c r="E588" s="7" t="s">
        <v>98</v>
      </c>
      <c r="F588" s="7" t="s">
        <v>38</v>
      </c>
      <c r="G588" s="3">
        <v>45098</v>
      </c>
      <c r="H588" s="4">
        <v>549</v>
      </c>
      <c r="I588" s="7" t="s">
        <v>3529</v>
      </c>
      <c r="J588" s="3">
        <v>45098</v>
      </c>
      <c r="K588" s="3">
        <v>45098</v>
      </c>
      <c r="L588" s="8" t="s">
        <v>39</v>
      </c>
      <c r="M588" s="7" t="s">
        <v>129</v>
      </c>
      <c r="N588" s="7" t="s">
        <v>130</v>
      </c>
      <c r="O588" s="1"/>
      <c r="P588" s="7" t="s">
        <v>78</v>
      </c>
      <c r="Q588" s="7" t="s">
        <v>1453</v>
      </c>
      <c r="R588" s="7" t="s">
        <v>3530</v>
      </c>
      <c r="S588" s="7" t="s">
        <v>3531</v>
      </c>
      <c r="T588" s="7" t="s">
        <v>3532</v>
      </c>
      <c r="U588" s="8" t="s">
        <v>185</v>
      </c>
      <c r="V588" s="7" t="s">
        <v>47</v>
      </c>
      <c r="W588" s="7" t="s">
        <v>48</v>
      </c>
      <c r="X588" s="7" t="s">
        <v>49</v>
      </c>
      <c r="Y588" s="6">
        <v>1</v>
      </c>
      <c r="Z588" s="6">
        <v>556.59</v>
      </c>
      <c r="AA588" s="6">
        <v>0</v>
      </c>
      <c r="AB588" s="6">
        <v>556.59</v>
      </c>
      <c r="AC588" s="1"/>
      <c r="AD588" s="1"/>
      <c r="AE588" s="4">
        <v>14</v>
      </c>
      <c r="AF588" s="4">
        <v>0</v>
      </c>
      <c r="AG588" s="7" t="s">
        <v>3533</v>
      </c>
    </row>
    <row r="589" spans="1:33" x14ac:dyDescent="0.25">
      <c r="A589" s="7" t="s">
        <v>3534</v>
      </c>
      <c r="B589" s="7" t="s">
        <v>3535</v>
      </c>
      <c r="C589" s="7" t="s">
        <v>3536</v>
      </c>
      <c r="D589" s="7" t="s">
        <v>36</v>
      </c>
      <c r="E589" s="7" t="s">
        <v>98</v>
      </c>
      <c r="F589" s="7" t="s">
        <v>38</v>
      </c>
      <c r="G589" s="3">
        <v>45099</v>
      </c>
      <c r="H589" s="4">
        <v>550</v>
      </c>
      <c r="I589" s="7" t="s">
        <v>3537</v>
      </c>
      <c r="J589" s="3">
        <v>45099</v>
      </c>
      <c r="K589" s="3">
        <v>45099</v>
      </c>
      <c r="L589" s="8" t="s">
        <v>39</v>
      </c>
      <c r="M589" s="7" t="s">
        <v>1434</v>
      </c>
      <c r="N589" s="7" t="s">
        <v>1435</v>
      </c>
      <c r="O589" s="1"/>
      <c r="P589" s="7" t="s">
        <v>57</v>
      </c>
      <c r="Q589" s="7" t="s">
        <v>69</v>
      </c>
      <c r="R589" s="7" t="s">
        <v>3538</v>
      </c>
      <c r="S589" s="1"/>
      <c r="T589" s="7" t="s">
        <v>3539</v>
      </c>
      <c r="U589" s="8" t="s">
        <v>3540</v>
      </c>
      <c r="V589" s="7" t="s">
        <v>47</v>
      </c>
      <c r="W589" s="7" t="s">
        <v>48</v>
      </c>
      <c r="X589" s="7" t="s">
        <v>49</v>
      </c>
      <c r="Y589" s="6">
        <v>1</v>
      </c>
      <c r="Z589" s="6">
        <v>470.89</v>
      </c>
      <c r="AA589" s="6">
        <v>0</v>
      </c>
      <c r="AB589" s="6">
        <v>470.89</v>
      </c>
      <c r="AC589" s="1"/>
      <c r="AD589" s="1"/>
      <c r="AE589" s="4">
        <v>20</v>
      </c>
      <c r="AF589" s="4">
        <v>0</v>
      </c>
      <c r="AG589" s="7" t="s">
        <v>3541</v>
      </c>
    </row>
    <row r="590" spans="1:33" x14ac:dyDescent="0.25">
      <c r="A590" s="7" t="s">
        <v>564</v>
      </c>
      <c r="B590" s="7" t="s">
        <v>565</v>
      </c>
      <c r="C590" s="7" t="s">
        <v>3542</v>
      </c>
      <c r="D590" s="7" t="s">
        <v>36</v>
      </c>
      <c r="E590" s="7" t="s">
        <v>108</v>
      </c>
      <c r="F590" s="7" t="s">
        <v>155</v>
      </c>
      <c r="G590" s="3">
        <v>45099</v>
      </c>
      <c r="H590" s="4">
        <v>551</v>
      </c>
      <c r="I590" s="1"/>
      <c r="J590" s="3">
        <v>45099</v>
      </c>
      <c r="K590" s="3">
        <v>45099</v>
      </c>
      <c r="L590" s="8" t="s">
        <v>39</v>
      </c>
      <c r="M590" s="7" t="s">
        <v>381</v>
      </c>
      <c r="N590" s="7" t="s">
        <v>382</v>
      </c>
      <c r="O590" s="1"/>
      <c r="P590" s="7" t="s">
        <v>57</v>
      </c>
      <c r="Q590" s="7" t="s">
        <v>567</v>
      </c>
      <c r="R590" s="7" t="s">
        <v>568</v>
      </c>
      <c r="S590" s="1"/>
      <c r="T590" s="7" t="s">
        <v>569</v>
      </c>
      <c r="U590" s="8" t="s">
        <v>570</v>
      </c>
      <c r="V590" s="7" t="s">
        <v>47</v>
      </c>
      <c r="W590" s="7" t="s">
        <v>48</v>
      </c>
      <c r="X590" s="7" t="s">
        <v>49</v>
      </c>
      <c r="Y590" s="6">
        <v>5</v>
      </c>
      <c r="Z590" s="6">
        <v>188.4</v>
      </c>
      <c r="AA590" s="6">
        <v>0</v>
      </c>
      <c r="AB590" s="6">
        <v>942</v>
      </c>
      <c r="AC590" s="1"/>
      <c r="AD590" s="1"/>
      <c r="AE590" s="4">
        <v>60</v>
      </c>
      <c r="AF590" s="4">
        <v>0</v>
      </c>
      <c r="AG590" s="7" t="s">
        <v>3543</v>
      </c>
    </row>
    <row r="591" spans="1:33" x14ac:dyDescent="0.25">
      <c r="A591" s="7" t="s">
        <v>3544</v>
      </c>
      <c r="B591" s="7" t="s">
        <v>3545</v>
      </c>
      <c r="C591" s="7" t="s">
        <v>3546</v>
      </c>
      <c r="D591" s="7" t="s">
        <v>36</v>
      </c>
      <c r="E591" s="7" t="s">
        <v>98</v>
      </c>
      <c r="F591" s="7" t="s">
        <v>38</v>
      </c>
      <c r="G591" s="3">
        <v>45099</v>
      </c>
      <c r="H591" s="4">
        <v>552</v>
      </c>
      <c r="I591" s="1"/>
      <c r="J591" s="3">
        <v>45099</v>
      </c>
      <c r="K591" s="3">
        <v>45099</v>
      </c>
      <c r="L591" s="8" t="s">
        <v>39</v>
      </c>
      <c r="M591" s="7" t="s">
        <v>163</v>
      </c>
      <c r="N591" s="7" t="s">
        <v>164</v>
      </c>
      <c r="O591" s="1"/>
      <c r="P591" s="7" t="s">
        <v>57</v>
      </c>
      <c r="Q591" s="7" t="s">
        <v>567</v>
      </c>
      <c r="R591" s="7" t="s">
        <v>3201</v>
      </c>
      <c r="S591" s="7" t="s">
        <v>3547</v>
      </c>
      <c r="T591" s="7" t="s">
        <v>3548</v>
      </c>
      <c r="U591" s="8" t="s">
        <v>3549</v>
      </c>
      <c r="V591" s="7" t="s">
        <v>158</v>
      </c>
      <c r="W591" s="7" t="s">
        <v>169</v>
      </c>
      <c r="X591" s="7" t="s">
        <v>49</v>
      </c>
      <c r="Y591" s="6">
        <v>500</v>
      </c>
      <c r="Z591" s="6">
        <v>3.28</v>
      </c>
      <c r="AA591" s="6">
        <v>0</v>
      </c>
      <c r="AB591" s="6">
        <v>1640</v>
      </c>
      <c r="AC591" s="1"/>
      <c r="AD591" s="1"/>
      <c r="AE591" s="4">
        <v>0</v>
      </c>
      <c r="AF591" s="4">
        <v>500</v>
      </c>
      <c r="AG591" s="7" t="s">
        <v>3550</v>
      </c>
    </row>
    <row r="592" spans="1:33" x14ac:dyDescent="0.25">
      <c r="A592" s="7" t="s">
        <v>3551</v>
      </c>
      <c r="B592" s="7" t="s">
        <v>3552</v>
      </c>
      <c r="C592" s="7" t="s">
        <v>3553</v>
      </c>
      <c r="D592" s="7" t="s">
        <v>36</v>
      </c>
      <c r="E592" s="7" t="s">
        <v>98</v>
      </c>
      <c r="F592" s="7" t="s">
        <v>38</v>
      </c>
      <c r="G592" s="3">
        <v>45099</v>
      </c>
      <c r="H592" s="4">
        <v>555</v>
      </c>
      <c r="I592" s="7" t="s">
        <v>3554</v>
      </c>
      <c r="J592" s="3">
        <v>45099</v>
      </c>
      <c r="K592" s="3">
        <v>45099</v>
      </c>
      <c r="L592" s="8" t="s">
        <v>39</v>
      </c>
      <c r="M592" s="7" t="s">
        <v>2797</v>
      </c>
      <c r="N592" s="7" t="s">
        <v>2798</v>
      </c>
      <c r="O592" s="1"/>
      <c r="P592" s="7" t="s">
        <v>78</v>
      </c>
      <c r="Q592" s="7" t="s">
        <v>3555</v>
      </c>
      <c r="R592" s="7" t="s">
        <v>3556</v>
      </c>
      <c r="S592" s="1"/>
      <c r="T592" s="7" t="s">
        <v>3557</v>
      </c>
      <c r="U592" s="8" t="s">
        <v>836</v>
      </c>
      <c r="V592" s="7" t="s">
        <v>186</v>
      </c>
      <c r="W592" s="7" t="s">
        <v>333</v>
      </c>
      <c r="X592" s="7" t="s">
        <v>49</v>
      </c>
      <c r="Y592" s="6">
        <v>22</v>
      </c>
      <c r="Z592" s="6">
        <v>32.155453999999999</v>
      </c>
      <c r="AA592" s="6">
        <v>0</v>
      </c>
      <c r="AB592" s="6">
        <v>707.42</v>
      </c>
      <c r="AC592" s="1"/>
      <c r="AD592" s="1"/>
      <c r="AE592" s="4">
        <v>0</v>
      </c>
      <c r="AF592" s="4">
        <v>22</v>
      </c>
      <c r="AG592" s="7" t="s">
        <v>3558</v>
      </c>
    </row>
    <row r="593" spans="1:33" x14ac:dyDescent="0.25">
      <c r="A593" s="7" t="s">
        <v>3559</v>
      </c>
      <c r="B593" s="7" t="s">
        <v>3560</v>
      </c>
      <c r="C593" s="7" t="s">
        <v>3561</v>
      </c>
      <c r="D593" s="7" t="s">
        <v>36</v>
      </c>
      <c r="E593" s="7" t="s">
        <v>98</v>
      </c>
      <c r="F593" s="7" t="s">
        <v>38</v>
      </c>
      <c r="G593" s="3">
        <v>45103</v>
      </c>
      <c r="H593" s="4">
        <v>557</v>
      </c>
      <c r="I593" s="7" t="s">
        <v>3562</v>
      </c>
      <c r="J593" s="3">
        <v>45103</v>
      </c>
      <c r="K593" s="3">
        <v>45103</v>
      </c>
      <c r="L593" s="8" t="s">
        <v>39</v>
      </c>
      <c r="M593" s="7" t="s">
        <v>557</v>
      </c>
      <c r="N593" s="7" t="s">
        <v>558</v>
      </c>
      <c r="O593" s="1"/>
      <c r="P593" s="7" t="s">
        <v>57</v>
      </c>
      <c r="Q593" s="7" t="s">
        <v>3563</v>
      </c>
      <c r="R593" s="7" t="s">
        <v>103</v>
      </c>
      <c r="S593" s="7" t="s">
        <v>3564</v>
      </c>
      <c r="T593" s="7" t="s">
        <v>3565</v>
      </c>
      <c r="U593" s="8" t="s">
        <v>1969</v>
      </c>
      <c r="V593" s="7" t="s">
        <v>47</v>
      </c>
      <c r="W593" s="7" t="s">
        <v>48</v>
      </c>
      <c r="X593" s="7" t="s">
        <v>49</v>
      </c>
      <c r="Y593" s="6">
        <v>1</v>
      </c>
      <c r="Z593" s="6">
        <v>716.46244999999999</v>
      </c>
      <c r="AA593" s="6">
        <v>0</v>
      </c>
      <c r="AB593" s="6">
        <v>716.46</v>
      </c>
      <c r="AC593" s="1"/>
      <c r="AD593" s="1"/>
      <c r="AE593" s="4">
        <v>18</v>
      </c>
      <c r="AF593" s="4">
        <v>0</v>
      </c>
      <c r="AG593" s="7" t="s">
        <v>3566</v>
      </c>
    </row>
    <row r="594" spans="1:33" x14ac:dyDescent="0.25">
      <c r="A594" s="7" t="s">
        <v>1656</v>
      </c>
      <c r="B594" s="7" t="s">
        <v>1657</v>
      </c>
      <c r="C594" s="7" t="s">
        <v>3567</v>
      </c>
      <c r="D594" s="7" t="s">
        <v>36</v>
      </c>
      <c r="E594" s="7" t="s">
        <v>98</v>
      </c>
      <c r="F594" s="7" t="s">
        <v>38</v>
      </c>
      <c r="G594" s="3">
        <v>45103</v>
      </c>
      <c r="H594" s="4">
        <v>558</v>
      </c>
      <c r="I594" s="1"/>
      <c r="J594" s="3">
        <v>45103</v>
      </c>
      <c r="K594" s="3">
        <v>45103</v>
      </c>
      <c r="L594" s="8" t="s">
        <v>39</v>
      </c>
      <c r="M594" s="7" t="s">
        <v>232</v>
      </c>
      <c r="N594" s="7" t="s">
        <v>233</v>
      </c>
      <c r="O594" s="1"/>
      <c r="P594" s="7" t="s">
        <v>224</v>
      </c>
      <c r="Q594" s="7" t="s">
        <v>1659</v>
      </c>
      <c r="R594" s="7" t="s">
        <v>1660</v>
      </c>
      <c r="S594" s="1"/>
      <c r="T594" s="7" t="s">
        <v>1661</v>
      </c>
      <c r="U594" s="8" t="s">
        <v>1662</v>
      </c>
      <c r="V594" s="7" t="s">
        <v>238</v>
      </c>
      <c r="W594" s="7" t="s">
        <v>239</v>
      </c>
      <c r="X594" s="7" t="s">
        <v>49</v>
      </c>
      <c r="Y594" s="6">
        <v>1</v>
      </c>
      <c r="Z594" s="6">
        <v>740</v>
      </c>
      <c r="AA594" s="6">
        <v>0</v>
      </c>
      <c r="AB594" s="6">
        <v>740</v>
      </c>
      <c r="AC594" s="1"/>
      <c r="AD594" s="1"/>
      <c r="AE594" s="4">
        <v>9.4</v>
      </c>
      <c r="AF594" s="4">
        <v>0</v>
      </c>
      <c r="AG594" s="7" t="s">
        <v>3568</v>
      </c>
    </row>
    <row r="595" spans="1:33" x14ac:dyDescent="0.25">
      <c r="A595" s="7" t="s">
        <v>3569</v>
      </c>
      <c r="B595" s="7" t="s">
        <v>3570</v>
      </c>
      <c r="C595" s="7" t="s">
        <v>3571</v>
      </c>
      <c r="D595" s="7" t="s">
        <v>36</v>
      </c>
      <c r="E595" s="7" t="s">
        <v>98</v>
      </c>
      <c r="F595" s="7" t="s">
        <v>38</v>
      </c>
      <c r="G595" s="3">
        <v>45103</v>
      </c>
      <c r="H595" s="4">
        <v>560</v>
      </c>
      <c r="I595" s="1"/>
      <c r="J595" s="3">
        <v>45103</v>
      </c>
      <c r="K595" s="3">
        <v>45103</v>
      </c>
      <c r="L595" s="8" t="s">
        <v>39</v>
      </c>
      <c r="M595" s="7" t="s">
        <v>3572</v>
      </c>
      <c r="N595" s="7" t="s">
        <v>3573</v>
      </c>
      <c r="O595" s="1"/>
      <c r="P595" s="7" t="s">
        <v>78</v>
      </c>
      <c r="Q595" s="7" t="s">
        <v>3574</v>
      </c>
      <c r="R595" s="7" t="s">
        <v>103</v>
      </c>
      <c r="S595" s="1"/>
      <c r="T595" s="7" t="s">
        <v>3575</v>
      </c>
      <c r="U595" s="8" t="s">
        <v>3576</v>
      </c>
      <c r="V595" s="7" t="s">
        <v>158</v>
      </c>
      <c r="W595" s="7" t="s">
        <v>333</v>
      </c>
      <c r="X595" s="7" t="s">
        <v>49</v>
      </c>
      <c r="Y595" s="6">
        <v>1</v>
      </c>
      <c r="Z595" s="6">
        <v>257</v>
      </c>
      <c r="AA595" s="6">
        <v>0</v>
      </c>
      <c r="AB595" s="6">
        <v>257</v>
      </c>
      <c r="AC595" s="1"/>
      <c r="AD595" s="1"/>
      <c r="AE595" s="4">
        <v>4.4000000000000004</v>
      </c>
      <c r="AF595" s="4">
        <v>0</v>
      </c>
      <c r="AG595" s="7" t="s">
        <v>3577</v>
      </c>
    </row>
    <row r="596" spans="1:33" x14ac:dyDescent="0.25">
      <c r="A596" s="7" t="s">
        <v>2135</v>
      </c>
      <c r="B596" s="7" t="s">
        <v>2136</v>
      </c>
      <c r="C596" s="7" t="s">
        <v>3578</v>
      </c>
      <c r="D596" s="7" t="s">
        <v>36</v>
      </c>
      <c r="E596" s="7" t="s">
        <v>98</v>
      </c>
      <c r="F596" s="7" t="s">
        <v>38</v>
      </c>
      <c r="G596" s="3">
        <v>45104</v>
      </c>
      <c r="H596" s="4">
        <v>561</v>
      </c>
      <c r="I596" s="1"/>
      <c r="J596" s="3">
        <v>45104</v>
      </c>
      <c r="K596" s="3">
        <v>45104</v>
      </c>
      <c r="L596" s="8" t="s">
        <v>39</v>
      </c>
      <c r="M596" s="7" t="s">
        <v>550</v>
      </c>
      <c r="N596" s="7" t="s">
        <v>551</v>
      </c>
      <c r="O596" s="1"/>
      <c r="P596" s="7" t="s">
        <v>266</v>
      </c>
      <c r="Q596" s="7" t="s">
        <v>2138</v>
      </c>
      <c r="R596" s="7" t="s">
        <v>1341</v>
      </c>
      <c r="S596" s="7" t="s">
        <v>2139</v>
      </c>
      <c r="T596" s="7" t="s">
        <v>2140</v>
      </c>
      <c r="U596" s="8" t="s">
        <v>185</v>
      </c>
      <c r="V596" s="7" t="s">
        <v>47</v>
      </c>
      <c r="W596" s="7" t="s">
        <v>48</v>
      </c>
      <c r="X596" s="7" t="s">
        <v>49</v>
      </c>
      <c r="Y596" s="6">
        <v>1</v>
      </c>
      <c r="Z596" s="6">
        <v>580</v>
      </c>
      <c r="AA596" s="6">
        <v>0</v>
      </c>
      <c r="AB596" s="6">
        <v>580</v>
      </c>
      <c r="AC596" s="1"/>
      <c r="AD596" s="1"/>
      <c r="AE596" s="4">
        <v>25</v>
      </c>
      <c r="AF596" s="4">
        <v>0</v>
      </c>
      <c r="AG596" s="7" t="s">
        <v>3579</v>
      </c>
    </row>
    <row r="597" spans="1:33" x14ac:dyDescent="0.25">
      <c r="A597" s="7" t="s">
        <v>3580</v>
      </c>
      <c r="B597" s="7" t="s">
        <v>3581</v>
      </c>
      <c r="C597" s="7" t="s">
        <v>3582</v>
      </c>
      <c r="D597" s="7" t="s">
        <v>36</v>
      </c>
      <c r="E597" s="7" t="s">
        <v>98</v>
      </c>
      <c r="F597" s="7" t="s">
        <v>38</v>
      </c>
      <c r="G597" s="3">
        <v>45104</v>
      </c>
      <c r="H597" s="4">
        <v>562</v>
      </c>
      <c r="I597" s="1"/>
      <c r="J597" s="3">
        <v>45104</v>
      </c>
      <c r="K597" s="3">
        <v>45104</v>
      </c>
      <c r="L597" s="8" t="s">
        <v>39</v>
      </c>
      <c r="M597" s="7" t="s">
        <v>1461</v>
      </c>
      <c r="N597" s="7" t="s">
        <v>1462</v>
      </c>
      <c r="O597" s="1"/>
      <c r="P597" s="7" t="s">
        <v>224</v>
      </c>
      <c r="Q597" s="7" t="s">
        <v>1030</v>
      </c>
      <c r="R597" s="7" t="s">
        <v>3583</v>
      </c>
      <c r="S597" s="1"/>
      <c r="T597" s="7" t="s">
        <v>3584</v>
      </c>
      <c r="U597" s="8" t="s">
        <v>3585</v>
      </c>
      <c r="V597" s="7" t="s">
        <v>238</v>
      </c>
      <c r="W597" s="7" t="s">
        <v>239</v>
      </c>
      <c r="X597" s="7" t="s">
        <v>49</v>
      </c>
      <c r="Y597" s="6">
        <v>1</v>
      </c>
      <c r="Z597" s="6">
        <v>695</v>
      </c>
      <c r="AA597" s="6">
        <v>0</v>
      </c>
      <c r="AB597" s="6">
        <v>695</v>
      </c>
      <c r="AC597" s="1"/>
      <c r="AD597" s="1"/>
      <c r="AE597" s="4">
        <v>10</v>
      </c>
      <c r="AF597" s="4">
        <v>0</v>
      </c>
      <c r="AG597" s="7" t="s">
        <v>3586</v>
      </c>
    </row>
    <row r="598" spans="1:33" x14ac:dyDescent="0.25">
      <c r="A598" s="7" t="s">
        <v>3587</v>
      </c>
      <c r="B598" s="7" t="s">
        <v>3588</v>
      </c>
      <c r="C598" s="7" t="s">
        <v>3589</v>
      </c>
      <c r="D598" s="7" t="s">
        <v>36</v>
      </c>
      <c r="E598" s="7" t="s">
        <v>98</v>
      </c>
      <c r="F598" s="7" t="s">
        <v>38</v>
      </c>
      <c r="G598" s="3">
        <v>45104</v>
      </c>
      <c r="H598" s="4">
        <v>563</v>
      </c>
      <c r="I598" s="7" t="s">
        <v>3590</v>
      </c>
      <c r="J598" s="3">
        <v>45104</v>
      </c>
      <c r="K598" s="3">
        <v>45104</v>
      </c>
      <c r="L598" s="8" t="s">
        <v>39</v>
      </c>
      <c r="M598" s="7" t="s">
        <v>3591</v>
      </c>
      <c r="N598" s="7" t="s">
        <v>3592</v>
      </c>
      <c r="O598" s="1"/>
      <c r="P598" s="7" t="s">
        <v>57</v>
      </c>
      <c r="Q598" s="7" t="s">
        <v>69</v>
      </c>
      <c r="R598" s="7" t="s">
        <v>3593</v>
      </c>
      <c r="S598" s="7" t="s">
        <v>3594</v>
      </c>
      <c r="T598" s="7" t="s">
        <v>3595</v>
      </c>
      <c r="U598" s="8" t="s">
        <v>3596</v>
      </c>
      <c r="V598" s="7" t="s">
        <v>158</v>
      </c>
      <c r="W598" s="7" t="s">
        <v>169</v>
      </c>
      <c r="X598" s="7" t="s">
        <v>49</v>
      </c>
      <c r="Y598" s="6">
        <v>1</v>
      </c>
      <c r="Z598" s="6">
        <v>59.2</v>
      </c>
      <c r="AA598" s="6">
        <v>0</v>
      </c>
      <c r="AB598" s="6">
        <v>59.2</v>
      </c>
      <c r="AC598" s="1"/>
      <c r="AD598" s="1"/>
      <c r="AE598" s="4">
        <v>300</v>
      </c>
      <c r="AF598" s="4">
        <v>0</v>
      </c>
      <c r="AG598" s="7" t="s">
        <v>3597</v>
      </c>
    </row>
    <row r="599" spans="1:33" x14ac:dyDescent="0.25">
      <c r="A599" s="7" t="s">
        <v>699</v>
      </c>
      <c r="B599" s="7" t="s">
        <v>700</v>
      </c>
      <c r="C599" s="7" t="s">
        <v>3598</v>
      </c>
      <c r="D599" s="7" t="s">
        <v>36</v>
      </c>
      <c r="E599" s="7" t="s">
        <v>108</v>
      </c>
      <c r="F599" s="7" t="s">
        <v>54</v>
      </c>
      <c r="G599" s="3">
        <v>45104</v>
      </c>
      <c r="H599" s="4">
        <v>564</v>
      </c>
      <c r="I599" s="1"/>
      <c r="J599" s="3">
        <v>45104</v>
      </c>
      <c r="K599" s="3">
        <v>45104</v>
      </c>
      <c r="L599" s="8" t="s">
        <v>39</v>
      </c>
      <c r="M599" s="7" t="s">
        <v>457</v>
      </c>
      <c r="N599" s="7" t="s">
        <v>458</v>
      </c>
      <c r="O599" s="1"/>
      <c r="P599" s="7" t="s">
        <v>57</v>
      </c>
      <c r="Q599" s="7" t="s">
        <v>165</v>
      </c>
      <c r="R599" s="7" t="s">
        <v>702</v>
      </c>
      <c r="S599" s="7" t="s">
        <v>703</v>
      </c>
      <c r="T599" s="7" t="s">
        <v>704</v>
      </c>
      <c r="U599" s="8" t="s">
        <v>705</v>
      </c>
      <c r="V599" s="7" t="s">
        <v>47</v>
      </c>
      <c r="W599" s="7" t="s">
        <v>48</v>
      </c>
      <c r="X599" s="7" t="s">
        <v>49</v>
      </c>
      <c r="Y599" s="6">
        <v>1</v>
      </c>
      <c r="Z599" s="6">
        <v>503.38216999999997</v>
      </c>
      <c r="AA599" s="6">
        <v>0</v>
      </c>
      <c r="AB599" s="6">
        <v>503.38</v>
      </c>
      <c r="AC599" s="1"/>
      <c r="AD599" s="1"/>
      <c r="AE599" s="4">
        <v>14</v>
      </c>
      <c r="AF599" s="4">
        <v>0</v>
      </c>
      <c r="AG599" s="7" t="s">
        <v>3599</v>
      </c>
    </row>
    <row r="600" spans="1:33" x14ac:dyDescent="0.25">
      <c r="A600" s="7" t="s">
        <v>541</v>
      </c>
      <c r="B600" s="7" t="s">
        <v>542</v>
      </c>
      <c r="C600" s="7" t="s">
        <v>3600</v>
      </c>
      <c r="D600" s="7" t="s">
        <v>36</v>
      </c>
      <c r="E600" s="7" t="s">
        <v>108</v>
      </c>
      <c r="F600" s="7" t="s">
        <v>54</v>
      </c>
      <c r="G600" s="3">
        <v>45104</v>
      </c>
      <c r="H600" s="4">
        <v>565</v>
      </c>
      <c r="I600" s="1"/>
      <c r="J600" s="3">
        <v>45104</v>
      </c>
      <c r="K600" s="3">
        <v>45104</v>
      </c>
      <c r="L600" s="8" t="s">
        <v>39</v>
      </c>
      <c r="M600" s="7" t="s">
        <v>244</v>
      </c>
      <c r="N600" s="7" t="s">
        <v>245</v>
      </c>
      <c r="O600" s="1"/>
      <c r="P600" s="7" t="s">
        <v>57</v>
      </c>
      <c r="Q600" s="7" t="s">
        <v>201</v>
      </c>
      <c r="R600" s="7" t="s">
        <v>546</v>
      </c>
      <c r="S600" s="1"/>
      <c r="T600" s="7" t="s">
        <v>547</v>
      </c>
      <c r="U600" s="8" t="s">
        <v>548</v>
      </c>
      <c r="V600" s="7" t="s">
        <v>47</v>
      </c>
      <c r="W600" s="7" t="s">
        <v>48</v>
      </c>
      <c r="X600" s="7" t="s">
        <v>49</v>
      </c>
      <c r="Y600" s="6">
        <v>3</v>
      </c>
      <c r="Z600" s="6">
        <v>519.10040000000004</v>
      </c>
      <c r="AA600" s="6">
        <v>0</v>
      </c>
      <c r="AB600" s="6">
        <v>1557.3</v>
      </c>
      <c r="AC600" s="1"/>
      <c r="AD600" s="1"/>
      <c r="AE600" s="4">
        <v>75</v>
      </c>
      <c r="AF600" s="4">
        <v>3</v>
      </c>
      <c r="AG600" s="7" t="s">
        <v>3601</v>
      </c>
    </row>
    <row r="601" spans="1:33" x14ac:dyDescent="0.25">
      <c r="A601" s="7" t="s">
        <v>541</v>
      </c>
      <c r="B601" s="7" t="s">
        <v>542</v>
      </c>
      <c r="C601" s="7" t="s">
        <v>3602</v>
      </c>
      <c r="D601" s="7" t="s">
        <v>36</v>
      </c>
      <c r="E601" s="7" t="s">
        <v>108</v>
      </c>
      <c r="F601" s="7" t="s">
        <v>54</v>
      </c>
      <c r="G601" s="3">
        <v>45104</v>
      </c>
      <c r="H601" s="4">
        <v>566</v>
      </c>
      <c r="I601" s="1"/>
      <c r="J601" s="3">
        <v>45104</v>
      </c>
      <c r="K601" s="3">
        <v>45104</v>
      </c>
      <c r="L601" s="8" t="s">
        <v>39</v>
      </c>
      <c r="M601" s="7" t="s">
        <v>244</v>
      </c>
      <c r="N601" s="7" t="s">
        <v>245</v>
      </c>
      <c r="O601" s="1"/>
      <c r="P601" s="7" t="s">
        <v>57</v>
      </c>
      <c r="Q601" s="7" t="s">
        <v>201</v>
      </c>
      <c r="R601" s="7" t="s">
        <v>546</v>
      </c>
      <c r="S601" s="1"/>
      <c r="T601" s="7" t="s">
        <v>547</v>
      </c>
      <c r="U601" s="8" t="s">
        <v>548</v>
      </c>
      <c r="V601" s="7" t="s">
        <v>47</v>
      </c>
      <c r="W601" s="7" t="s">
        <v>48</v>
      </c>
      <c r="X601" s="7" t="s">
        <v>49</v>
      </c>
      <c r="Y601" s="6">
        <v>1</v>
      </c>
      <c r="Z601" s="6">
        <v>519.10040000000004</v>
      </c>
      <c r="AA601" s="6">
        <v>0</v>
      </c>
      <c r="AB601" s="6">
        <v>519.1</v>
      </c>
      <c r="AC601" s="1"/>
      <c r="AD601" s="1"/>
      <c r="AE601" s="4">
        <v>25</v>
      </c>
      <c r="AF601" s="4">
        <v>1</v>
      </c>
      <c r="AG601" s="7" t="s">
        <v>3603</v>
      </c>
    </row>
    <row r="602" spans="1:33" x14ac:dyDescent="0.25">
      <c r="A602" s="7" t="s">
        <v>541</v>
      </c>
      <c r="B602" s="7" t="s">
        <v>542</v>
      </c>
      <c r="C602" s="7" t="s">
        <v>3602</v>
      </c>
      <c r="D602" s="7" t="s">
        <v>36</v>
      </c>
      <c r="E602" s="7" t="s">
        <v>108</v>
      </c>
      <c r="F602" s="7" t="s">
        <v>54</v>
      </c>
      <c r="G602" s="3">
        <v>45104</v>
      </c>
      <c r="H602" s="4">
        <v>566</v>
      </c>
      <c r="I602" s="1"/>
      <c r="J602" s="3">
        <v>45104</v>
      </c>
      <c r="K602" s="3">
        <v>45104</v>
      </c>
      <c r="L602" s="8" t="s">
        <v>172</v>
      </c>
      <c r="M602" s="7" t="s">
        <v>67</v>
      </c>
      <c r="N602" s="7" t="s">
        <v>68</v>
      </c>
      <c r="O602" s="1"/>
      <c r="P602" s="7" t="s">
        <v>57</v>
      </c>
      <c r="Q602" s="7" t="s">
        <v>201</v>
      </c>
      <c r="R602" s="7" t="s">
        <v>546</v>
      </c>
      <c r="S602" s="1"/>
      <c r="T602" s="7" t="s">
        <v>547</v>
      </c>
      <c r="U602" s="8" t="s">
        <v>548</v>
      </c>
      <c r="V602" s="7" t="s">
        <v>47</v>
      </c>
      <c r="W602" s="7" t="s">
        <v>48</v>
      </c>
      <c r="X602" s="7" t="s">
        <v>49</v>
      </c>
      <c r="Y602" s="6">
        <v>1</v>
      </c>
      <c r="Z602" s="6">
        <v>518.83000000000004</v>
      </c>
      <c r="AA602" s="6">
        <v>0</v>
      </c>
      <c r="AB602" s="6">
        <v>518.83000000000004</v>
      </c>
      <c r="AC602" s="1"/>
      <c r="AD602" s="1"/>
      <c r="AE602" s="4">
        <v>25</v>
      </c>
      <c r="AF602" s="4">
        <v>0</v>
      </c>
      <c r="AG602" s="7" t="s">
        <v>3603</v>
      </c>
    </row>
    <row r="603" spans="1:33" x14ac:dyDescent="0.25">
      <c r="A603" s="7" t="s">
        <v>3604</v>
      </c>
      <c r="B603" s="7" t="s">
        <v>3605</v>
      </c>
      <c r="C603" s="7" t="s">
        <v>3606</v>
      </c>
      <c r="D603" s="7" t="s">
        <v>36</v>
      </c>
      <c r="E603" s="7" t="s">
        <v>98</v>
      </c>
      <c r="F603" s="7" t="s">
        <v>38</v>
      </c>
      <c r="G603" s="3">
        <v>45105</v>
      </c>
      <c r="H603" s="4">
        <v>567</v>
      </c>
      <c r="I603" s="7" t="s">
        <v>3607</v>
      </c>
      <c r="J603" s="3">
        <v>45105</v>
      </c>
      <c r="K603" s="3">
        <v>45105</v>
      </c>
      <c r="L603" s="8" t="s">
        <v>39</v>
      </c>
      <c r="M603" s="7" t="s">
        <v>129</v>
      </c>
      <c r="N603" s="7" t="s">
        <v>130</v>
      </c>
      <c r="O603" s="1"/>
      <c r="P603" s="7" t="s">
        <v>57</v>
      </c>
      <c r="Q603" s="7" t="s">
        <v>3608</v>
      </c>
      <c r="R603" s="7" t="s">
        <v>3609</v>
      </c>
      <c r="S603" s="7" t="s">
        <v>3610</v>
      </c>
      <c r="T603" s="7" t="s">
        <v>3611</v>
      </c>
      <c r="U603" s="8" t="s">
        <v>185</v>
      </c>
      <c r="V603" s="7" t="s">
        <v>47</v>
      </c>
      <c r="W603" s="7" t="s">
        <v>48</v>
      </c>
      <c r="X603" s="7" t="s">
        <v>49</v>
      </c>
      <c r="Y603" s="6">
        <v>1</v>
      </c>
      <c r="Z603" s="6">
        <v>539.89</v>
      </c>
      <c r="AA603" s="6">
        <v>0</v>
      </c>
      <c r="AB603" s="6">
        <v>539.89</v>
      </c>
      <c r="AC603" s="1"/>
      <c r="AD603" s="1"/>
      <c r="AE603" s="4">
        <v>14</v>
      </c>
      <c r="AF603" s="4">
        <v>0</v>
      </c>
      <c r="AG603" s="7" t="s">
        <v>3612</v>
      </c>
    </row>
    <row r="604" spans="1:33" x14ac:dyDescent="0.25">
      <c r="A604" s="7" t="s">
        <v>3613</v>
      </c>
      <c r="B604" s="7" t="s">
        <v>3614</v>
      </c>
      <c r="C604" s="7" t="s">
        <v>3615</v>
      </c>
      <c r="D604" s="7" t="s">
        <v>36</v>
      </c>
      <c r="E604" s="7" t="s">
        <v>98</v>
      </c>
      <c r="F604" s="7" t="s">
        <v>54</v>
      </c>
      <c r="G604" s="3">
        <v>45105</v>
      </c>
      <c r="H604" s="4">
        <v>568</v>
      </c>
      <c r="I604" s="1"/>
      <c r="J604" s="3">
        <v>45105</v>
      </c>
      <c r="K604" s="3">
        <v>45105</v>
      </c>
      <c r="L604" s="8" t="s">
        <v>39</v>
      </c>
      <c r="M604" s="7" t="s">
        <v>67</v>
      </c>
      <c r="N604" s="7" t="s">
        <v>68</v>
      </c>
      <c r="O604" s="1"/>
      <c r="P604" s="7" t="s">
        <v>57</v>
      </c>
      <c r="Q604" s="7" t="s">
        <v>69</v>
      </c>
      <c r="R604" s="7" t="s">
        <v>3616</v>
      </c>
      <c r="S604" s="1"/>
      <c r="T604" s="7" t="s">
        <v>3617</v>
      </c>
      <c r="U604" s="8" t="s">
        <v>3618</v>
      </c>
      <c r="V604" s="7" t="s">
        <v>47</v>
      </c>
      <c r="W604" s="7" t="s">
        <v>48</v>
      </c>
      <c r="X604" s="7" t="s">
        <v>49</v>
      </c>
      <c r="Y604" s="6">
        <v>4</v>
      </c>
      <c r="Z604" s="6">
        <v>518.83000000000004</v>
      </c>
      <c r="AA604" s="6">
        <v>0</v>
      </c>
      <c r="AB604" s="6">
        <v>2075.3200000000002</v>
      </c>
      <c r="AC604" s="1"/>
      <c r="AD604" s="1"/>
      <c r="AE604" s="4">
        <v>100</v>
      </c>
      <c r="AF604" s="4">
        <v>0</v>
      </c>
      <c r="AG604" s="7" t="s">
        <v>3619</v>
      </c>
    </row>
    <row r="605" spans="1:33" x14ac:dyDescent="0.25">
      <c r="A605" s="7" t="s">
        <v>541</v>
      </c>
      <c r="B605" s="7" t="s">
        <v>542</v>
      </c>
      <c r="C605" s="7" t="s">
        <v>3620</v>
      </c>
      <c r="D605" s="7" t="s">
        <v>36</v>
      </c>
      <c r="E605" s="7" t="s">
        <v>108</v>
      </c>
      <c r="F605" s="7" t="s">
        <v>54</v>
      </c>
      <c r="G605" s="3">
        <v>45105</v>
      </c>
      <c r="H605" s="4">
        <v>569</v>
      </c>
      <c r="I605" s="1"/>
      <c r="J605" s="3">
        <v>45105</v>
      </c>
      <c r="K605" s="3">
        <v>45105</v>
      </c>
      <c r="L605" s="8" t="s">
        <v>39</v>
      </c>
      <c r="M605" s="7" t="s">
        <v>67</v>
      </c>
      <c r="N605" s="7" t="s">
        <v>68</v>
      </c>
      <c r="O605" s="1"/>
      <c r="P605" s="7" t="s">
        <v>57</v>
      </c>
      <c r="Q605" s="7" t="s">
        <v>201</v>
      </c>
      <c r="R605" s="7" t="s">
        <v>546</v>
      </c>
      <c r="S605" s="1"/>
      <c r="T605" s="7" t="s">
        <v>547</v>
      </c>
      <c r="U605" s="8" t="s">
        <v>548</v>
      </c>
      <c r="V605" s="7" t="s">
        <v>47</v>
      </c>
      <c r="W605" s="7" t="s">
        <v>48</v>
      </c>
      <c r="X605" s="7" t="s">
        <v>49</v>
      </c>
      <c r="Y605" s="6">
        <v>2</v>
      </c>
      <c r="Z605" s="6">
        <v>518.83000000000004</v>
      </c>
      <c r="AA605" s="6">
        <v>0</v>
      </c>
      <c r="AB605" s="6">
        <v>1037.6600000000001</v>
      </c>
      <c r="AC605" s="1"/>
      <c r="AD605" s="1"/>
      <c r="AE605" s="4">
        <v>50</v>
      </c>
      <c r="AF605" s="4">
        <v>0</v>
      </c>
      <c r="AG605" s="7" t="s">
        <v>3621</v>
      </c>
    </row>
    <row r="606" spans="1:33" x14ac:dyDescent="0.25">
      <c r="A606" s="7" t="s">
        <v>758</v>
      </c>
      <c r="B606" s="7" t="s">
        <v>759</v>
      </c>
      <c r="C606" s="7" t="s">
        <v>3622</v>
      </c>
      <c r="D606" s="7" t="s">
        <v>36</v>
      </c>
      <c r="E606" s="7" t="s">
        <v>108</v>
      </c>
      <c r="F606" s="7" t="s">
        <v>54</v>
      </c>
      <c r="G606" s="3">
        <v>45106</v>
      </c>
      <c r="H606" s="4">
        <v>570</v>
      </c>
      <c r="I606" s="1"/>
      <c r="J606" s="3">
        <v>45106</v>
      </c>
      <c r="K606" s="3">
        <v>45106</v>
      </c>
      <c r="L606" s="8" t="s">
        <v>39</v>
      </c>
      <c r="M606" s="7" t="s">
        <v>550</v>
      </c>
      <c r="N606" s="7" t="s">
        <v>551</v>
      </c>
      <c r="O606" s="1"/>
      <c r="P606" s="7" t="s">
        <v>57</v>
      </c>
      <c r="Q606" s="7" t="s">
        <v>582</v>
      </c>
      <c r="R606" s="7" t="s">
        <v>762</v>
      </c>
      <c r="S606" s="1"/>
      <c r="T606" s="7" t="s">
        <v>763</v>
      </c>
      <c r="U606" s="8" t="s">
        <v>764</v>
      </c>
      <c r="V606" s="7" t="s">
        <v>47</v>
      </c>
      <c r="W606" s="7" t="s">
        <v>48</v>
      </c>
      <c r="X606" s="7" t="s">
        <v>49</v>
      </c>
      <c r="Y606" s="6">
        <v>1</v>
      </c>
      <c r="Z606" s="6">
        <v>479.53750000000002</v>
      </c>
      <c r="AA606" s="6">
        <v>0</v>
      </c>
      <c r="AB606" s="6">
        <v>479.54</v>
      </c>
      <c r="AC606" s="1"/>
      <c r="AD606" s="1"/>
      <c r="AE606" s="4">
        <v>25</v>
      </c>
      <c r="AF606" s="4">
        <v>0</v>
      </c>
      <c r="AG606" s="7" t="s">
        <v>3623</v>
      </c>
    </row>
    <row r="607" spans="1:33" x14ac:dyDescent="0.25">
      <c r="A607" s="7" t="s">
        <v>3624</v>
      </c>
      <c r="B607" s="7" t="s">
        <v>3625</v>
      </c>
      <c r="C607" s="7" t="s">
        <v>3626</v>
      </c>
      <c r="D607" s="7" t="s">
        <v>36</v>
      </c>
      <c r="E607" s="7" t="s">
        <v>108</v>
      </c>
      <c r="F607" s="7" t="s">
        <v>155</v>
      </c>
      <c r="G607" s="3">
        <v>45106</v>
      </c>
      <c r="H607" s="4">
        <v>571</v>
      </c>
      <c r="I607" s="1"/>
      <c r="J607" s="3">
        <v>45106</v>
      </c>
      <c r="K607" s="3">
        <v>45106</v>
      </c>
      <c r="L607" s="8" t="s">
        <v>39</v>
      </c>
      <c r="M607" s="7" t="s">
        <v>1937</v>
      </c>
      <c r="N607" s="7" t="s">
        <v>1938</v>
      </c>
      <c r="O607" s="1"/>
      <c r="P607" s="7" t="s">
        <v>57</v>
      </c>
      <c r="Q607" s="7" t="s">
        <v>58</v>
      </c>
      <c r="R607" s="7" t="s">
        <v>3627</v>
      </c>
      <c r="S607" s="1"/>
      <c r="T607" s="7" t="s">
        <v>3628</v>
      </c>
      <c r="U607" s="8" t="s">
        <v>3629</v>
      </c>
      <c r="V607" s="7" t="s">
        <v>47</v>
      </c>
      <c r="W607" s="7" t="s">
        <v>48</v>
      </c>
      <c r="X607" s="7" t="s">
        <v>49</v>
      </c>
      <c r="Y607" s="6">
        <v>2</v>
      </c>
      <c r="Z607" s="6">
        <v>627.33000000000004</v>
      </c>
      <c r="AA607" s="6">
        <v>0</v>
      </c>
      <c r="AB607" s="6">
        <v>1254.6600000000001</v>
      </c>
      <c r="AC607" s="1"/>
      <c r="AD607" s="1"/>
      <c r="AE607" s="4">
        <v>80</v>
      </c>
      <c r="AF607" s="4">
        <v>0</v>
      </c>
      <c r="AG607" s="7" t="s">
        <v>3630</v>
      </c>
    </row>
    <row r="608" spans="1:33" x14ac:dyDescent="0.25">
      <c r="A608" s="7" t="s">
        <v>654</v>
      </c>
      <c r="B608" s="7" t="s">
        <v>655</v>
      </c>
      <c r="C608" s="7" t="s">
        <v>3631</v>
      </c>
      <c r="D608" s="7" t="s">
        <v>36</v>
      </c>
      <c r="E608" s="7" t="s">
        <v>108</v>
      </c>
      <c r="F608" s="7" t="s">
        <v>54</v>
      </c>
      <c r="G608" s="3">
        <v>45106</v>
      </c>
      <c r="H608" s="4">
        <v>572</v>
      </c>
      <c r="I608" s="1"/>
      <c r="J608" s="3">
        <v>45106</v>
      </c>
      <c r="K608" s="3">
        <v>45106</v>
      </c>
      <c r="L608" s="8" t="s">
        <v>39</v>
      </c>
      <c r="M608" s="7" t="s">
        <v>67</v>
      </c>
      <c r="N608" s="7" t="s">
        <v>68</v>
      </c>
      <c r="O608" s="1"/>
      <c r="P608" s="7" t="s">
        <v>57</v>
      </c>
      <c r="Q608" s="7" t="s">
        <v>201</v>
      </c>
      <c r="R608" s="7" t="s">
        <v>658</v>
      </c>
      <c r="S608" s="1"/>
      <c r="T608" s="7" t="s">
        <v>659</v>
      </c>
      <c r="U608" s="8" t="s">
        <v>660</v>
      </c>
      <c r="V608" s="7" t="s">
        <v>47</v>
      </c>
      <c r="W608" s="7" t="s">
        <v>48</v>
      </c>
      <c r="X608" s="7" t="s">
        <v>49</v>
      </c>
      <c r="Y608" s="6">
        <v>2</v>
      </c>
      <c r="Z608" s="6">
        <v>518.83000000000004</v>
      </c>
      <c r="AA608" s="6">
        <v>0</v>
      </c>
      <c r="AB608" s="6">
        <v>1037.6600000000001</v>
      </c>
      <c r="AC608" s="1"/>
      <c r="AD608" s="1"/>
      <c r="AE608" s="4">
        <v>50</v>
      </c>
      <c r="AF608" s="4">
        <v>0</v>
      </c>
      <c r="AG608" s="7" t="s">
        <v>3632</v>
      </c>
    </row>
    <row r="609" spans="1:33" x14ac:dyDescent="0.25">
      <c r="A609" s="7" t="s">
        <v>654</v>
      </c>
      <c r="B609" s="7" t="s">
        <v>655</v>
      </c>
      <c r="C609" s="7" t="s">
        <v>3633</v>
      </c>
      <c r="D609" s="7" t="s">
        <v>36</v>
      </c>
      <c r="E609" s="7" t="s">
        <v>108</v>
      </c>
      <c r="F609" s="7" t="s">
        <v>841</v>
      </c>
      <c r="G609" s="3">
        <v>45106</v>
      </c>
      <c r="H609" s="4">
        <v>573</v>
      </c>
      <c r="I609" s="1"/>
      <c r="J609" s="3">
        <v>45106</v>
      </c>
      <c r="K609" s="3">
        <v>45106</v>
      </c>
      <c r="L609" s="8" t="s">
        <v>39</v>
      </c>
      <c r="M609" s="7" t="s">
        <v>67</v>
      </c>
      <c r="N609" s="7" t="s">
        <v>68</v>
      </c>
      <c r="O609" s="1"/>
      <c r="P609" s="7" t="s">
        <v>57</v>
      </c>
      <c r="Q609" s="7" t="s">
        <v>201</v>
      </c>
      <c r="R609" s="7" t="s">
        <v>658</v>
      </c>
      <c r="S609" s="1"/>
      <c r="T609" s="7" t="s">
        <v>659</v>
      </c>
      <c r="U609" s="8" t="s">
        <v>660</v>
      </c>
      <c r="V609" s="7" t="s">
        <v>47</v>
      </c>
      <c r="W609" s="7" t="s">
        <v>48</v>
      </c>
      <c r="X609" s="7" t="s">
        <v>49</v>
      </c>
      <c r="Y609" s="6">
        <v>1</v>
      </c>
      <c r="Z609" s="6">
        <v>518.83000000000004</v>
      </c>
      <c r="AA609" s="6">
        <v>0</v>
      </c>
      <c r="AB609" s="6">
        <v>518.83000000000004</v>
      </c>
      <c r="AC609" s="1"/>
      <c r="AD609" s="1"/>
      <c r="AE609" s="4">
        <v>25</v>
      </c>
      <c r="AF609" s="4">
        <v>0</v>
      </c>
      <c r="AG609" s="7" t="s">
        <v>3634</v>
      </c>
    </row>
    <row r="610" spans="1:33" x14ac:dyDescent="0.25">
      <c r="A610" s="7" t="s">
        <v>3635</v>
      </c>
      <c r="B610" s="7" t="s">
        <v>3636</v>
      </c>
      <c r="C610" s="7" t="s">
        <v>3637</v>
      </c>
      <c r="D610" s="7" t="s">
        <v>36</v>
      </c>
      <c r="E610" s="7" t="s">
        <v>98</v>
      </c>
      <c r="F610" s="7" t="s">
        <v>38</v>
      </c>
      <c r="G610" s="3">
        <v>45106</v>
      </c>
      <c r="H610" s="4">
        <v>574</v>
      </c>
      <c r="I610" s="1"/>
      <c r="J610" s="3">
        <v>45106</v>
      </c>
      <c r="K610" s="3">
        <v>45106</v>
      </c>
      <c r="L610" s="8" t="s">
        <v>39</v>
      </c>
      <c r="M610" s="7" t="s">
        <v>1953</v>
      </c>
      <c r="N610" s="7" t="s">
        <v>1954</v>
      </c>
      <c r="O610" s="1"/>
      <c r="P610" s="7" t="s">
        <v>57</v>
      </c>
      <c r="Q610" s="7" t="s">
        <v>1515</v>
      </c>
      <c r="R610" s="7" t="s">
        <v>3638</v>
      </c>
      <c r="S610" s="1"/>
      <c r="T610" s="7" t="s">
        <v>3639</v>
      </c>
      <c r="U610" s="8" t="s">
        <v>697</v>
      </c>
      <c r="V610" s="7" t="s">
        <v>47</v>
      </c>
      <c r="W610" s="7" t="s">
        <v>48</v>
      </c>
      <c r="X610" s="7" t="s">
        <v>49</v>
      </c>
      <c r="Y610" s="6">
        <v>1</v>
      </c>
      <c r="Z610" s="6">
        <v>2740</v>
      </c>
      <c r="AA610" s="6">
        <v>0</v>
      </c>
      <c r="AB610" s="6">
        <v>2740</v>
      </c>
      <c r="AC610" s="1"/>
      <c r="AD610" s="1"/>
      <c r="AE610" s="4">
        <v>120</v>
      </c>
      <c r="AF610" s="4">
        <v>0</v>
      </c>
      <c r="AG610" s="7" t="s">
        <v>3640</v>
      </c>
    </row>
    <row r="611" spans="1:33" x14ac:dyDescent="0.25">
      <c r="A611" s="7" t="s">
        <v>3635</v>
      </c>
      <c r="B611" s="7" t="s">
        <v>3636</v>
      </c>
      <c r="C611" s="7" t="s">
        <v>3637</v>
      </c>
      <c r="D611" s="7" t="s">
        <v>36</v>
      </c>
      <c r="E611" s="7" t="s">
        <v>98</v>
      </c>
      <c r="F611" s="7" t="s">
        <v>38</v>
      </c>
      <c r="G611" s="3">
        <v>45106</v>
      </c>
      <c r="H611" s="4">
        <v>574</v>
      </c>
      <c r="I611" s="1"/>
      <c r="J611" s="3">
        <v>45106</v>
      </c>
      <c r="K611" s="3">
        <v>45106</v>
      </c>
      <c r="L611" s="8" t="s">
        <v>172</v>
      </c>
      <c r="M611" s="7" t="s">
        <v>649</v>
      </c>
      <c r="N611" s="7" t="s">
        <v>650</v>
      </c>
      <c r="O611" s="1"/>
      <c r="P611" s="7" t="s">
        <v>57</v>
      </c>
      <c r="Q611" s="7" t="s">
        <v>1515</v>
      </c>
      <c r="R611" s="7" t="s">
        <v>3638</v>
      </c>
      <c r="S611" s="1"/>
      <c r="T611" s="7" t="s">
        <v>3639</v>
      </c>
      <c r="U611" s="8" t="s">
        <v>697</v>
      </c>
      <c r="V611" s="7" t="s">
        <v>47</v>
      </c>
      <c r="W611" s="7" t="s">
        <v>48</v>
      </c>
      <c r="X611" s="7" t="s">
        <v>49</v>
      </c>
      <c r="Y611" s="6">
        <v>1</v>
      </c>
      <c r="Z611" s="6">
        <v>1370</v>
      </c>
      <c r="AA611" s="6">
        <v>0</v>
      </c>
      <c r="AB611" s="6">
        <v>1370</v>
      </c>
      <c r="AC611" s="1"/>
      <c r="AD611" s="1"/>
      <c r="AE611" s="4">
        <v>60</v>
      </c>
      <c r="AF611" s="4">
        <v>0</v>
      </c>
      <c r="AG611" s="7" t="s">
        <v>3640</v>
      </c>
    </row>
    <row r="612" spans="1:33" x14ac:dyDescent="0.25">
      <c r="A612" s="7" t="s">
        <v>3641</v>
      </c>
      <c r="B612" s="7" t="s">
        <v>3642</v>
      </c>
      <c r="C612" s="7" t="s">
        <v>3643</v>
      </c>
      <c r="D612" s="7" t="s">
        <v>36</v>
      </c>
      <c r="E612" s="7" t="s">
        <v>98</v>
      </c>
      <c r="F612" s="7" t="s">
        <v>38</v>
      </c>
      <c r="G612" s="3">
        <v>45106</v>
      </c>
      <c r="H612" s="4">
        <v>575</v>
      </c>
      <c r="I612" s="1"/>
      <c r="J612" s="3">
        <v>45106</v>
      </c>
      <c r="K612" s="3">
        <v>45106</v>
      </c>
      <c r="L612" s="8" t="s">
        <v>39</v>
      </c>
      <c r="M612" s="7" t="s">
        <v>1461</v>
      </c>
      <c r="N612" s="7" t="s">
        <v>1462</v>
      </c>
      <c r="O612" s="1"/>
      <c r="P612" s="7" t="s">
        <v>57</v>
      </c>
      <c r="Q612" s="7" t="s">
        <v>3644</v>
      </c>
      <c r="R612" s="7" t="s">
        <v>3645</v>
      </c>
      <c r="S612" s="1"/>
      <c r="T612" s="7" t="s">
        <v>3646</v>
      </c>
      <c r="U612" s="8" t="s">
        <v>3647</v>
      </c>
      <c r="V612" s="7" t="s">
        <v>238</v>
      </c>
      <c r="W612" s="7" t="s">
        <v>239</v>
      </c>
      <c r="X612" s="7" t="s">
        <v>49</v>
      </c>
      <c r="Y612" s="6">
        <v>1</v>
      </c>
      <c r="Z612" s="6">
        <v>695</v>
      </c>
      <c r="AA612" s="6">
        <v>0</v>
      </c>
      <c r="AB612" s="6">
        <v>695</v>
      </c>
      <c r="AC612" s="1"/>
      <c r="AD612" s="1"/>
      <c r="AE612" s="4">
        <v>10</v>
      </c>
      <c r="AF612" s="4">
        <v>0</v>
      </c>
      <c r="AG612" s="7" t="s">
        <v>3648</v>
      </c>
    </row>
    <row r="613" spans="1:33" x14ac:dyDescent="0.25">
      <c r="A613" s="7" t="s">
        <v>2805</v>
      </c>
      <c r="B613" s="7" t="s">
        <v>2806</v>
      </c>
      <c r="C613" s="7" t="s">
        <v>3649</v>
      </c>
      <c r="D613" s="7" t="s">
        <v>36</v>
      </c>
      <c r="E613" s="7" t="s">
        <v>108</v>
      </c>
      <c r="F613" s="7" t="s">
        <v>54</v>
      </c>
      <c r="G613" s="3">
        <v>45106</v>
      </c>
      <c r="H613" s="4">
        <v>576</v>
      </c>
      <c r="I613" s="7" t="s">
        <v>3650</v>
      </c>
      <c r="J613" s="3">
        <v>45106</v>
      </c>
      <c r="K613" s="3">
        <v>45106</v>
      </c>
      <c r="L613" s="8" t="s">
        <v>39</v>
      </c>
      <c r="M613" s="7" t="s">
        <v>211</v>
      </c>
      <c r="N613" s="7" t="s">
        <v>212</v>
      </c>
      <c r="O613" s="1"/>
      <c r="P613" s="7" t="s">
        <v>57</v>
      </c>
      <c r="Q613" s="7" t="s">
        <v>582</v>
      </c>
      <c r="R613" s="7" t="s">
        <v>2808</v>
      </c>
      <c r="S613" s="1"/>
      <c r="T613" s="7" t="s">
        <v>2809</v>
      </c>
      <c r="U613" s="8" t="s">
        <v>1269</v>
      </c>
      <c r="V613" s="7" t="s">
        <v>47</v>
      </c>
      <c r="W613" s="7" t="s">
        <v>48</v>
      </c>
      <c r="X613" s="7" t="s">
        <v>49</v>
      </c>
      <c r="Y613" s="6">
        <v>2</v>
      </c>
      <c r="Z613" s="6">
        <v>1256.01</v>
      </c>
      <c r="AA613" s="6">
        <v>0</v>
      </c>
      <c r="AB613" s="6">
        <v>2512.02</v>
      </c>
      <c r="AC613" s="1"/>
      <c r="AD613" s="1"/>
      <c r="AE613" s="4">
        <v>160</v>
      </c>
      <c r="AF613" s="4">
        <v>0</v>
      </c>
      <c r="AG613" s="7" t="s">
        <v>3651</v>
      </c>
    </row>
    <row r="614" spans="1:33" x14ac:dyDescent="0.25">
      <c r="A614" s="7" t="s">
        <v>3652</v>
      </c>
      <c r="B614" s="7" t="s">
        <v>3653</v>
      </c>
      <c r="C614" s="7" t="s">
        <v>3654</v>
      </c>
      <c r="D614" s="7" t="s">
        <v>36</v>
      </c>
      <c r="E614" s="7" t="s">
        <v>98</v>
      </c>
      <c r="F614" s="7" t="s">
        <v>38</v>
      </c>
      <c r="G614" s="3">
        <v>45106</v>
      </c>
      <c r="H614" s="4">
        <v>578</v>
      </c>
      <c r="I614" s="7" t="s">
        <v>3655</v>
      </c>
      <c r="J614" s="3">
        <v>45106</v>
      </c>
      <c r="K614" s="3">
        <v>45106</v>
      </c>
      <c r="L614" s="8" t="s">
        <v>39</v>
      </c>
      <c r="M614" s="7" t="s">
        <v>3360</v>
      </c>
      <c r="N614" s="7" t="s">
        <v>3361</v>
      </c>
      <c r="O614" s="1"/>
      <c r="P614" s="7" t="s">
        <v>352</v>
      </c>
      <c r="Q614" s="7" t="s">
        <v>353</v>
      </c>
      <c r="R614" s="7" t="s">
        <v>103</v>
      </c>
      <c r="S614" s="7" t="s">
        <v>3656</v>
      </c>
      <c r="T614" s="7" t="s">
        <v>3657</v>
      </c>
      <c r="U614" s="8" t="s">
        <v>3658</v>
      </c>
      <c r="V614" s="7" t="s">
        <v>47</v>
      </c>
      <c r="W614" s="7" t="s">
        <v>48</v>
      </c>
      <c r="X614" s="7" t="s">
        <v>49</v>
      </c>
      <c r="Y614" s="6">
        <v>1</v>
      </c>
      <c r="Z614" s="6">
        <v>503.27</v>
      </c>
      <c r="AA614" s="6">
        <v>0</v>
      </c>
      <c r="AB614" s="6">
        <v>503.27</v>
      </c>
      <c r="AC614" s="1"/>
      <c r="AD614" s="1"/>
      <c r="AE614" s="4">
        <v>25</v>
      </c>
      <c r="AF614" s="4">
        <v>0</v>
      </c>
      <c r="AG614" s="7" t="s">
        <v>3659</v>
      </c>
    </row>
    <row r="615" spans="1:33" x14ac:dyDescent="0.25">
      <c r="A615" s="7" t="s">
        <v>3108</v>
      </c>
      <c r="B615" s="7" t="s">
        <v>3109</v>
      </c>
      <c r="C615" s="7" t="s">
        <v>3660</v>
      </c>
      <c r="D615" s="7" t="s">
        <v>36</v>
      </c>
      <c r="E615" s="7" t="s">
        <v>108</v>
      </c>
      <c r="F615" s="7" t="s">
        <v>38</v>
      </c>
      <c r="G615" s="3">
        <v>45107</v>
      </c>
      <c r="H615" s="4">
        <v>579</v>
      </c>
      <c r="I615" s="1"/>
      <c r="J615" s="3">
        <v>45107</v>
      </c>
      <c r="K615" s="3">
        <v>45107</v>
      </c>
      <c r="L615" s="8" t="s">
        <v>39</v>
      </c>
      <c r="M615" s="7" t="s">
        <v>1555</v>
      </c>
      <c r="N615" s="7" t="s">
        <v>1556</v>
      </c>
      <c r="O615" s="1"/>
      <c r="P615" s="7" t="s">
        <v>234</v>
      </c>
      <c r="Q615" s="7" t="s">
        <v>3111</v>
      </c>
      <c r="R615" s="7" t="s">
        <v>3112</v>
      </c>
      <c r="S615" s="7" t="s">
        <v>3113</v>
      </c>
      <c r="T615" s="7" t="s">
        <v>3114</v>
      </c>
      <c r="U615" s="8" t="s">
        <v>3115</v>
      </c>
      <c r="V615" s="7" t="s">
        <v>47</v>
      </c>
      <c r="W615" s="7" t="s">
        <v>48</v>
      </c>
      <c r="X615" s="7" t="s">
        <v>49</v>
      </c>
      <c r="Y615" s="6">
        <v>2</v>
      </c>
      <c r="Z615" s="6">
        <v>181.75</v>
      </c>
      <c r="AA615" s="6">
        <v>0</v>
      </c>
      <c r="AB615" s="6">
        <v>363.5</v>
      </c>
      <c r="AC615" s="1"/>
      <c r="AD615" s="1"/>
      <c r="AE615" s="4">
        <v>14</v>
      </c>
      <c r="AF615" s="4">
        <v>0</v>
      </c>
      <c r="AG615" s="7" t="s">
        <v>3661</v>
      </c>
    </row>
    <row r="616" spans="1:33" x14ac:dyDescent="0.25">
      <c r="A616" s="7" t="s">
        <v>3662</v>
      </c>
      <c r="B616" s="7" t="s">
        <v>3663</v>
      </c>
      <c r="C616" s="7" t="s">
        <v>3664</v>
      </c>
      <c r="D616" s="7" t="s">
        <v>36</v>
      </c>
      <c r="E616" s="7" t="s">
        <v>98</v>
      </c>
      <c r="F616" s="7" t="s">
        <v>38</v>
      </c>
      <c r="G616" s="3">
        <v>45107</v>
      </c>
      <c r="H616" s="4">
        <v>580</v>
      </c>
      <c r="I616" s="1"/>
      <c r="J616" s="3">
        <v>45107</v>
      </c>
      <c r="K616" s="3">
        <v>45107</v>
      </c>
      <c r="L616" s="8" t="s">
        <v>39</v>
      </c>
      <c r="M616" s="7" t="s">
        <v>1127</v>
      </c>
      <c r="N616" s="7" t="s">
        <v>1128</v>
      </c>
      <c r="O616" s="1"/>
      <c r="P616" s="7" t="s">
        <v>224</v>
      </c>
      <c r="Q616" s="7" t="s">
        <v>3665</v>
      </c>
      <c r="R616" s="7" t="s">
        <v>103</v>
      </c>
      <c r="S616" s="7" t="s">
        <v>3666</v>
      </c>
      <c r="T616" s="7" t="s">
        <v>3667</v>
      </c>
      <c r="U616" s="8" t="s">
        <v>3668</v>
      </c>
      <c r="V616" s="7" t="s">
        <v>47</v>
      </c>
      <c r="W616" s="7" t="s">
        <v>48</v>
      </c>
      <c r="X616" s="7" t="s">
        <v>49</v>
      </c>
      <c r="Y616" s="6">
        <v>2</v>
      </c>
      <c r="Z616" s="6">
        <v>1113.8800000000001</v>
      </c>
      <c r="AA616" s="6">
        <v>0</v>
      </c>
      <c r="AB616" s="6">
        <v>2227.7600000000002</v>
      </c>
      <c r="AC616" s="1"/>
      <c r="AD616" s="1"/>
      <c r="AE616" s="4">
        <v>25.5</v>
      </c>
      <c r="AF616" s="4">
        <v>0</v>
      </c>
      <c r="AG616" s="7" t="s">
        <v>3669</v>
      </c>
    </row>
    <row r="617" spans="1:33" x14ac:dyDescent="0.25">
      <c r="A617" s="7" t="s">
        <v>3670</v>
      </c>
      <c r="B617" s="7" t="s">
        <v>3671</v>
      </c>
      <c r="C617" s="7" t="s">
        <v>3672</v>
      </c>
      <c r="D617" s="7" t="s">
        <v>36</v>
      </c>
      <c r="E617" s="7" t="s">
        <v>98</v>
      </c>
      <c r="F617" s="7" t="s">
        <v>38</v>
      </c>
      <c r="G617" s="3">
        <v>45107</v>
      </c>
      <c r="H617" s="4">
        <v>581</v>
      </c>
      <c r="I617" s="7" t="s">
        <v>3673</v>
      </c>
      <c r="J617" s="3">
        <v>45107</v>
      </c>
      <c r="K617" s="3">
        <v>45107</v>
      </c>
      <c r="L617" s="8" t="s">
        <v>39</v>
      </c>
      <c r="M617" s="7" t="s">
        <v>163</v>
      </c>
      <c r="N617" s="7" t="s">
        <v>164</v>
      </c>
      <c r="O617" s="1"/>
      <c r="P617" s="7" t="s">
        <v>57</v>
      </c>
      <c r="Q617" s="7" t="s">
        <v>69</v>
      </c>
      <c r="R617" s="7" t="s">
        <v>3674</v>
      </c>
      <c r="S617" s="1"/>
      <c r="T617" s="7" t="s">
        <v>3675</v>
      </c>
      <c r="U617" s="8" t="s">
        <v>1539</v>
      </c>
      <c r="V617" s="7" t="s">
        <v>158</v>
      </c>
      <c r="W617" s="7" t="s">
        <v>169</v>
      </c>
      <c r="X617" s="7" t="s">
        <v>49</v>
      </c>
      <c r="Y617" s="6">
        <v>100</v>
      </c>
      <c r="Z617" s="6">
        <v>2.5802</v>
      </c>
      <c r="AA617" s="6">
        <v>0</v>
      </c>
      <c r="AB617" s="6">
        <v>258.02</v>
      </c>
      <c r="AC617" s="1"/>
      <c r="AD617" s="1"/>
      <c r="AE617" s="4">
        <v>0</v>
      </c>
      <c r="AF617" s="4">
        <v>100</v>
      </c>
      <c r="AG617" s="7" t="s">
        <v>3676</v>
      </c>
    </row>
    <row r="618" spans="1:33" x14ac:dyDescent="0.25">
      <c r="A618" s="7" t="s">
        <v>3677</v>
      </c>
      <c r="B618" s="7" t="s">
        <v>3678</v>
      </c>
      <c r="C618" s="7" t="s">
        <v>3679</v>
      </c>
      <c r="D618" s="7" t="s">
        <v>36</v>
      </c>
      <c r="E618" s="7" t="s">
        <v>108</v>
      </c>
      <c r="F618" s="7" t="s">
        <v>155</v>
      </c>
      <c r="G618" s="3">
        <v>45107</v>
      </c>
      <c r="H618" s="4">
        <v>582</v>
      </c>
      <c r="I618" s="1"/>
      <c r="J618" s="3">
        <v>45107</v>
      </c>
      <c r="K618" s="3">
        <v>45107</v>
      </c>
      <c r="L618" s="8" t="s">
        <v>39</v>
      </c>
      <c r="M618" s="7" t="s">
        <v>67</v>
      </c>
      <c r="N618" s="7" t="s">
        <v>68</v>
      </c>
      <c r="O618" s="1"/>
      <c r="P618" s="7" t="s">
        <v>57</v>
      </c>
      <c r="Q618" s="7" t="s">
        <v>3680</v>
      </c>
      <c r="R618" s="7" t="s">
        <v>3681</v>
      </c>
      <c r="S618" s="1"/>
      <c r="T618" s="7" t="s">
        <v>3682</v>
      </c>
      <c r="U618" s="8" t="s">
        <v>1006</v>
      </c>
      <c r="V618" s="7" t="s">
        <v>47</v>
      </c>
      <c r="W618" s="7" t="s">
        <v>48</v>
      </c>
      <c r="X618" s="7" t="s">
        <v>49</v>
      </c>
      <c r="Y618" s="6">
        <v>2</v>
      </c>
      <c r="Z618" s="6">
        <v>518.83000000000004</v>
      </c>
      <c r="AA618" s="6">
        <v>0</v>
      </c>
      <c r="AB618" s="6">
        <v>1037.6600000000001</v>
      </c>
      <c r="AC618" s="1"/>
      <c r="AD618" s="1"/>
      <c r="AE618" s="4">
        <v>50</v>
      </c>
      <c r="AF618" s="4">
        <v>0</v>
      </c>
      <c r="AG618" s="7" t="s">
        <v>3683</v>
      </c>
    </row>
    <row r="619" spans="1:33" x14ac:dyDescent="0.25">
      <c r="A619" s="7" t="s">
        <v>3677</v>
      </c>
      <c r="B619" s="7" t="s">
        <v>3678</v>
      </c>
      <c r="C619" s="7" t="s">
        <v>3684</v>
      </c>
      <c r="D619" s="7" t="s">
        <v>36</v>
      </c>
      <c r="E619" s="7" t="s">
        <v>108</v>
      </c>
      <c r="F619" s="7" t="s">
        <v>155</v>
      </c>
      <c r="G619" s="3">
        <v>45110</v>
      </c>
      <c r="H619" s="4">
        <v>583</v>
      </c>
      <c r="I619" s="1"/>
      <c r="J619" s="3">
        <v>45110</v>
      </c>
      <c r="K619" s="3">
        <v>45110</v>
      </c>
      <c r="L619" s="8" t="s">
        <v>39</v>
      </c>
      <c r="M619" s="7" t="s">
        <v>734</v>
      </c>
      <c r="N619" s="7" t="s">
        <v>735</v>
      </c>
      <c r="O619" s="1"/>
      <c r="P619" s="7" t="s">
        <v>57</v>
      </c>
      <c r="Q619" s="7" t="s">
        <v>3680</v>
      </c>
      <c r="R619" s="7" t="s">
        <v>3681</v>
      </c>
      <c r="S619" s="1"/>
      <c r="T619" s="7" t="s">
        <v>3682</v>
      </c>
      <c r="U619" s="8" t="s">
        <v>1006</v>
      </c>
      <c r="V619" s="7" t="s">
        <v>47</v>
      </c>
      <c r="W619" s="7" t="s">
        <v>48</v>
      </c>
      <c r="X619" s="7" t="s">
        <v>49</v>
      </c>
      <c r="Y619" s="6">
        <v>4</v>
      </c>
      <c r="Z619" s="6">
        <v>269.79000000000002</v>
      </c>
      <c r="AA619" s="6">
        <v>0</v>
      </c>
      <c r="AB619" s="6">
        <v>1079.1600000000001</v>
      </c>
      <c r="AC619" s="1"/>
      <c r="AD619" s="1"/>
      <c r="AE619" s="4">
        <v>52</v>
      </c>
      <c r="AF619" s="4">
        <v>0</v>
      </c>
      <c r="AG619" s="7" t="s">
        <v>3685</v>
      </c>
    </row>
    <row r="620" spans="1:33" x14ac:dyDescent="0.25">
      <c r="A620" s="7" t="s">
        <v>3686</v>
      </c>
      <c r="B620" s="7" t="s">
        <v>3687</v>
      </c>
      <c r="C620" s="7" t="s">
        <v>3688</v>
      </c>
      <c r="D620" s="7" t="s">
        <v>36</v>
      </c>
      <c r="E620" s="7" t="s">
        <v>98</v>
      </c>
      <c r="F620" s="7" t="s">
        <v>38</v>
      </c>
      <c r="G620" s="3">
        <v>45110</v>
      </c>
      <c r="H620" s="4">
        <v>584</v>
      </c>
      <c r="I620" s="1"/>
      <c r="J620" s="3">
        <v>45110</v>
      </c>
      <c r="K620" s="3">
        <v>45110</v>
      </c>
      <c r="L620" s="8" t="s">
        <v>39</v>
      </c>
      <c r="M620" s="7" t="s">
        <v>3246</v>
      </c>
      <c r="N620" s="7" t="s">
        <v>3247</v>
      </c>
      <c r="O620" s="1"/>
      <c r="P620" s="7" t="s">
        <v>78</v>
      </c>
      <c r="Q620" s="7" t="s">
        <v>3689</v>
      </c>
      <c r="R620" s="7" t="s">
        <v>3690</v>
      </c>
      <c r="S620" s="1"/>
      <c r="T620" s="7" t="s">
        <v>3691</v>
      </c>
      <c r="U620" s="8" t="s">
        <v>3455</v>
      </c>
      <c r="V620" s="7" t="s">
        <v>186</v>
      </c>
      <c r="W620" s="7" t="s">
        <v>48</v>
      </c>
      <c r="X620" s="7" t="s">
        <v>49</v>
      </c>
      <c r="Y620" s="6">
        <v>10</v>
      </c>
      <c r="Z620" s="6">
        <v>16.7</v>
      </c>
      <c r="AA620" s="6">
        <v>0</v>
      </c>
      <c r="AB620" s="6">
        <v>167</v>
      </c>
      <c r="AC620" s="1"/>
      <c r="AD620" s="1"/>
      <c r="AE620" s="4">
        <v>48</v>
      </c>
      <c r="AF620" s="4">
        <v>0</v>
      </c>
      <c r="AG620" s="7" t="s">
        <v>3692</v>
      </c>
    </row>
    <row r="621" spans="1:33" x14ac:dyDescent="0.25">
      <c r="A621" s="7" t="s">
        <v>3693</v>
      </c>
      <c r="B621" s="7" t="s">
        <v>3694</v>
      </c>
      <c r="C621" s="7" t="s">
        <v>3695</v>
      </c>
      <c r="D621" s="7" t="s">
        <v>36</v>
      </c>
      <c r="E621" s="7" t="s">
        <v>98</v>
      </c>
      <c r="F621" s="7" t="s">
        <v>38</v>
      </c>
      <c r="G621" s="3">
        <v>45110</v>
      </c>
      <c r="H621" s="4">
        <v>586</v>
      </c>
      <c r="I621" s="1"/>
      <c r="J621" s="3">
        <v>45110</v>
      </c>
      <c r="K621" s="3">
        <v>45110</v>
      </c>
      <c r="L621" s="8" t="s">
        <v>39</v>
      </c>
      <c r="M621" s="7" t="s">
        <v>350</v>
      </c>
      <c r="N621" s="7" t="s">
        <v>351</v>
      </c>
      <c r="O621" s="1"/>
      <c r="P621" s="7" t="s">
        <v>469</v>
      </c>
      <c r="Q621" s="7" t="s">
        <v>3696</v>
      </c>
      <c r="R621" s="7" t="s">
        <v>103</v>
      </c>
      <c r="S621" s="1"/>
      <c r="T621" s="7" t="s">
        <v>3697</v>
      </c>
      <c r="U621" s="8" t="s">
        <v>3698</v>
      </c>
      <c r="V621" s="7" t="s">
        <v>238</v>
      </c>
      <c r="W621" s="7" t="s">
        <v>239</v>
      </c>
      <c r="X621" s="7" t="s">
        <v>49</v>
      </c>
      <c r="Y621" s="6">
        <v>1</v>
      </c>
      <c r="Z621" s="6">
        <v>1060</v>
      </c>
      <c r="AA621" s="6">
        <v>0</v>
      </c>
      <c r="AB621" s="6">
        <v>1060</v>
      </c>
      <c r="AC621" s="1"/>
      <c r="AD621" s="1"/>
      <c r="AE621" s="4">
        <v>15.6</v>
      </c>
      <c r="AF621" s="4">
        <v>0</v>
      </c>
      <c r="AG621" s="7" t="s">
        <v>3699</v>
      </c>
    </row>
    <row r="622" spans="1:33" x14ac:dyDescent="0.25">
      <c r="A622" s="7" t="s">
        <v>2951</v>
      </c>
      <c r="B622" s="7" t="s">
        <v>2952</v>
      </c>
      <c r="C622" s="7" t="s">
        <v>3700</v>
      </c>
      <c r="D622" s="7" t="s">
        <v>36</v>
      </c>
      <c r="E622" s="7" t="s">
        <v>108</v>
      </c>
      <c r="F622" s="7" t="s">
        <v>38</v>
      </c>
      <c r="G622" s="3">
        <v>45110</v>
      </c>
      <c r="H622" s="4">
        <v>585</v>
      </c>
      <c r="I622" s="1"/>
      <c r="J622" s="3">
        <v>45110</v>
      </c>
      <c r="K622" s="3">
        <v>45110</v>
      </c>
      <c r="L622" s="8" t="s">
        <v>39</v>
      </c>
      <c r="M622" s="7" t="s">
        <v>1872</v>
      </c>
      <c r="N622" s="7" t="s">
        <v>1873</v>
      </c>
      <c r="O622" s="1"/>
      <c r="P622" s="7" t="s">
        <v>406</v>
      </c>
      <c r="Q622" s="7" t="s">
        <v>2954</v>
      </c>
      <c r="R622" s="7" t="s">
        <v>2954</v>
      </c>
      <c r="S622" s="7" t="s">
        <v>584</v>
      </c>
      <c r="T622" s="7" t="s">
        <v>1043</v>
      </c>
      <c r="U622" s="8" t="s">
        <v>2955</v>
      </c>
      <c r="V622" s="7" t="s">
        <v>47</v>
      </c>
      <c r="W622" s="7" t="s">
        <v>48</v>
      </c>
      <c r="X622" s="7" t="s">
        <v>49</v>
      </c>
      <c r="Y622" s="6">
        <v>1</v>
      </c>
      <c r="Z622" s="6">
        <v>664</v>
      </c>
      <c r="AA622" s="6">
        <v>0</v>
      </c>
      <c r="AB622" s="6">
        <v>664</v>
      </c>
      <c r="AC622" s="1"/>
      <c r="AD622" s="1"/>
      <c r="AE622" s="4">
        <v>12</v>
      </c>
      <c r="AF622" s="4">
        <v>0</v>
      </c>
      <c r="AG622" s="7" t="s">
        <v>3701</v>
      </c>
    </row>
    <row r="623" spans="1:33" x14ac:dyDescent="0.25">
      <c r="A623" s="7" t="s">
        <v>3702</v>
      </c>
      <c r="B623" s="7" t="s">
        <v>3703</v>
      </c>
      <c r="C623" s="7" t="s">
        <v>3704</v>
      </c>
      <c r="D623" s="7" t="s">
        <v>36</v>
      </c>
      <c r="E623" s="7" t="s">
        <v>98</v>
      </c>
      <c r="F623" s="7" t="s">
        <v>38</v>
      </c>
      <c r="G623" s="3">
        <v>45110</v>
      </c>
      <c r="H623" s="4">
        <v>587</v>
      </c>
      <c r="I623" s="1"/>
      <c r="J623" s="3">
        <v>45110</v>
      </c>
      <c r="K623" s="3">
        <v>45110</v>
      </c>
      <c r="L623" s="8" t="s">
        <v>39</v>
      </c>
      <c r="M623" s="7" t="s">
        <v>786</v>
      </c>
      <c r="N623" s="7" t="s">
        <v>787</v>
      </c>
      <c r="O623" s="1"/>
      <c r="P623" s="7" t="s">
        <v>1328</v>
      </c>
      <c r="Q623" s="7" t="s">
        <v>3705</v>
      </c>
      <c r="R623" s="7" t="s">
        <v>2278</v>
      </c>
      <c r="S623" s="7" t="s">
        <v>3706</v>
      </c>
      <c r="T623" s="7" t="s">
        <v>3707</v>
      </c>
      <c r="U623" s="8" t="s">
        <v>2462</v>
      </c>
      <c r="V623" s="7" t="s">
        <v>47</v>
      </c>
      <c r="W623" s="7" t="s">
        <v>48</v>
      </c>
      <c r="X623" s="7" t="s">
        <v>49</v>
      </c>
      <c r="Y623" s="6">
        <v>2</v>
      </c>
      <c r="Z623" s="6">
        <v>1252.69</v>
      </c>
      <c r="AA623" s="6">
        <v>0</v>
      </c>
      <c r="AB623" s="6">
        <v>2505.38</v>
      </c>
      <c r="AC623" s="1"/>
      <c r="AD623" s="1"/>
      <c r="AE623" s="4">
        <v>76</v>
      </c>
      <c r="AF623" s="4">
        <v>0</v>
      </c>
      <c r="AG623" s="7" t="s">
        <v>3708</v>
      </c>
    </row>
    <row r="624" spans="1:33" x14ac:dyDescent="0.25">
      <c r="A624" s="7" t="s">
        <v>3709</v>
      </c>
      <c r="B624" s="7" t="s">
        <v>3710</v>
      </c>
      <c r="C624" s="7" t="s">
        <v>3711</v>
      </c>
      <c r="D624" s="7" t="s">
        <v>36</v>
      </c>
      <c r="E624" s="7" t="s">
        <v>98</v>
      </c>
      <c r="F624" s="7" t="s">
        <v>38</v>
      </c>
      <c r="G624" s="3">
        <v>45110</v>
      </c>
      <c r="H624" s="4">
        <v>588</v>
      </c>
      <c r="I624" s="1"/>
      <c r="J624" s="3">
        <v>45110</v>
      </c>
      <c r="K624" s="3">
        <v>45110</v>
      </c>
      <c r="L624" s="8" t="s">
        <v>39</v>
      </c>
      <c r="M624" s="7" t="s">
        <v>997</v>
      </c>
      <c r="N624" s="7" t="s">
        <v>998</v>
      </c>
      <c r="O624" s="1"/>
      <c r="P624" s="7" t="s">
        <v>57</v>
      </c>
      <c r="Q624" s="7" t="s">
        <v>582</v>
      </c>
      <c r="R624" s="7" t="s">
        <v>583</v>
      </c>
      <c r="S624" s="1"/>
      <c r="T624" s="7" t="s">
        <v>3712</v>
      </c>
      <c r="U624" s="8" t="s">
        <v>1814</v>
      </c>
      <c r="V624" s="7" t="s">
        <v>47</v>
      </c>
      <c r="W624" s="7" t="s">
        <v>48</v>
      </c>
      <c r="X624" s="7" t="s">
        <v>49</v>
      </c>
      <c r="Y624" s="6">
        <v>1</v>
      </c>
      <c r="Z624" s="6">
        <v>249.53</v>
      </c>
      <c r="AA624" s="6">
        <v>0</v>
      </c>
      <c r="AB624" s="6">
        <v>249.53</v>
      </c>
      <c r="AC624" s="1"/>
      <c r="AD624" s="1"/>
      <c r="AE624" s="4">
        <v>13</v>
      </c>
      <c r="AF624" s="4">
        <v>0</v>
      </c>
      <c r="AG624" s="7" t="s">
        <v>3713</v>
      </c>
    </row>
    <row r="625" spans="1:33" x14ac:dyDescent="0.25">
      <c r="A625" s="7" t="s">
        <v>691</v>
      </c>
      <c r="B625" s="7" t="s">
        <v>692</v>
      </c>
      <c r="C625" s="7" t="s">
        <v>3714</v>
      </c>
      <c r="D625" s="7" t="s">
        <v>36</v>
      </c>
      <c r="E625" s="7" t="s">
        <v>108</v>
      </c>
      <c r="F625" s="7" t="s">
        <v>54</v>
      </c>
      <c r="G625" s="3">
        <v>45110</v>
      </c>
      <c r="H625" s="4">
        <v>589</v>
      </c>
      <c r="I625" s="1"/>
      <c r="J625" s="3">
        <v>45110</v>
      </c>
      <c r="K625" s="3">
        <v>45110</v>
      </c>
      <c r="L625" s="8" t="s">
        <v>39</v>
      </c>
      <c r="M625" s="7" t="s">
        <v>734</v>
      </c>
      <c r="N625" s="7" t="s">
        <v>735</v>
      </c>
      <c r="O625" s="1"/>
      <c r="P625" s="7" t="s">
        <v>57</v>
      </c>
      <c r="Q625" s="7" t="s">
        <v>559</v>
      </c>
      <c r="R625" s="7" t="s">
        <v>103</v>
      </c>
      <c r="S625" s="7" t="s">
        <v>695</v>
      </c>
      <c r="T625" s="7" t="s">
        <v>696</v>
      </c>
      <c r="U625" s="8" t="s">
        <v>697</v>
      </c>
      <c r="V625" s="7" t="s">
        <v>47</v>
      </c>
      <c r="W625" s="7" t="s">
        <v>48</v>
      </c>
      <c r="X625" s="7" t="s">
        <v>49</v>
      </c>
      <c r="Y625" s="6">
        <v>1</v>
      </c>
      <c r="Z625" s="6">
        <v>269.79160000000002</v>
      </c>
      <c r="AA625" s="6">
        <v>0</v>
      </c>
      <c r="AB625" s="6">
        <v>269.79000000000002</v>
      </c>
      <c r="AC625" s="1"/>
      <c r="AD625" s="1"/>
      <c r="AE625" s="4">
        <v>13</v>
      </c>
      <c r="AF625" s="4">
        <v>0</v>
      </c>
      <c r="AG625" s="7" t="s">
        <v>3715</v>
      </c>
    </row>
    <row r="626" spans="1:33" x14ac:dyDescent="0.25">
      <c r="A626" s="7" t="s">
        <v>2274</v>
      </c>
      <c r="B626" s="7" t="s">
        <v>2275</v>
      </c>
      <c r="C626" s="7" t="s">
        <v>3716</v>
      </c>
      <c r="D626" s="7" t="s">
        <v>36</v>
      </c>
      <c r="E626" s="7" t="s">
        <v>108</v>
      </c>
      <c r="F626" s="7" t="s">
        <v>155</v>
      </c>
      <c r="G626" s="3">
        <v>45110</v>
      </c>
      <c r="H626" s="4">
        <v>590</v>
      </c>
      <c r="I626" s="1"/>
      <c r="J626" s="3">
        <v>45110</v>
      </c>
      <c r="K626" s="3">
        <v>45110</v>
      </c>
      <c r="L626" s="8" t="s">
        <v>39</v>
      </c>
      <c r="M626" s="7" t="s">
        <v>99</v>
      </c>
      <c r="N626" s="7" t="s">
        <v>100</v>
      </c>
      <c r="O626" s="1"/>
      <c r="P626" s="7" t="s">
        <v>57</v>
      </c>
      <c r="Q626" s="7" t="s">
        <v>2277</v>
      </c>
      <c r="R626" s="7" t="s">
        <v>2278</v>
      </c>
      <c r="S626" s="1"/>
      <c r="T626" s="7" t="s">
        <v>2279</v>
      </c>
      <c r="U626" s="8" t="s">
        <v>2280</v>
      </c>
      <c r="V626" s="7" t="s">
        <v>47</v>
      </c>
      <c r="W626" s="7" t="s">
        <v>48</v>
      </c>
      <c r="X626" s="7" t="s">
        <v>49</v>
      </c>
      <c r="Y626" s="6">
        <v>6</v>
      </c>
      <c r="Z626" s="6">
        <v>502.54</v>
      </c>
      <c r="AA626" s="6">
        <v>0</v>
      </c>
      <c r="AB626" s="6">
        <v>3015.24</v>
      </c>
      <c r="AC626" s="1"/>
      <c r="AD626" s="1"/>
      <c r="AE626" s="4">
        <v>192</v>
      </c>
      <c r="AF626" s="4">
        <v>0</v>
      </c>
      <c r="AG626" s="7" t="s">
        <v>3717</v>
      </c>
    </row>
    <row r="627" spans="1:33" x14ac:dyDescent="0.25">
      <c r="A627" s="7" t="s">
        <v>3718</v>
      </c>
      <c r="B627" s="7" t="s">
        <v>3719</v>
      </c>
      <c r="C627" s="7" t="s">
        <v>3720</v>
      </c>
      <c r="D627" s="7" t="s">
        <v>36</v>
      </c>
      <c r="E627" s="7" t="s">
        <v>108</v>
      </c>
      <c r="F627" s="7" t="s">
        <v>38</v>
      </c>
      <c r="G627" s="3">
        <v>45110</v>
      </c>
      <c r="H627" s="4">
        <v>591</v>
      </c>
      <c r="I627" s="1"/>
      <c r="J627" s="3">
        <v>45110</v>
      </c>
      <c r="K627" s="3">
        <v>45110</v>
      </c>
      <c r="L627" s="8" t="s">
        <v>39</v>
      </c>
      <c r="M627" s="7" t="s">
        <v>259</v>
      </c>
      <c r="N627" s="7" t="s">
        <v>260</v>
      </c>
      <c r="O627" s="1"/>
      <c r="P627" s="7" t="s">
        <v>57</v>
      </c>
      <c r="Q627" s="7" t="s">
        <v>69</v>
      </c>
      <c r="R627" s="7" t="s">
        <v>3721</v>
      </c>
      <c r="S627" s="1"/>
      <c r="T627" s="7" t="s">
        <v>3722</v>
      </c>
      <c r="U627" s="8" t="s">
        <v>3723</v>
      </c>
      <c r="V627" s="7" t="s">
        <v>47</v>
      </c>
      <c r="W627" s="7" t="s">
        <v>48</v>
      </c>
      <c r="X627" s="7" t="s">
        <v>49</v>
      </c>
      <c r="Y627" s="6">
        <v>1</v>
      </c>
      <c r="Z627" s="6">
        <v>392.5025</v>
      </c>
      <c r="AA627" s="6">
        <v>0</v>
      </c>
      <c r="AB627" s="6">
        <v>392.5</v>
      </c>
      <c r="AC627" s="1"/>
      <c r="AD627" s="1"/>
      <c r="AE627" s="4">
        <v>25</v>
      </c>
      <c r="AF627" s="4">
        <v>0</v>
      </c>
      <c r="AG627" s="7" t="s">
        <v>3724</v>
      </c>
    </row>
    <row r="628" spans="1:33" x14ac:dyDescent="0.25">
      <c r="A628" s="7" t="s">
        <v>3725</v>
      </c>
      <c r="B628" s="7" t="s">
        <v>3726</v>
      </c>
      <c r="C628" s="7" t="s">
        <v>3727</v>
      </c>
      <c r="D628" s="7" t="s">
        <v>36</v>
      </c>
      <c r="E628" s="7" t="s">
        <v>98</v>
      </c>
      <c r="F628" s="7" t="s">
        <v>38</v>
      </c>
      <c r="G628" s="3">
        <v>45110</v>
      </c>
      <c r="H628" s="4">
        <v>592</v>
      </c>
      <c r="I628" s="1"/>
      <c r="J628" s="3">
        <v>45110</v>
      </c>
      <c r="K628" s="3">
        <v>45110</v>
      </c>
      <c r="L628" s="8" t="s">
        <v>39</v>
      </c>
      <c r="M628" s="7" t="s">
        <v>3728</v>
      </c>
      <c r="N628" s="7" t="s">
        <v>3729</v>
      </c>
      <c r="O628" s="1"/>
      <c r="P628" s="7" t="s">
        <v>911</v>
      </c>
      <c r="Q628" s="7" t="s">
        <v>3730</v>
      </c>
      <c r="R628" s="7" t="s">
        <v>3731</v>
      </c>
      <c r="S628" s="7" t="s">
        <v>3732</v>
      </c>
      <c r="T628" s="7" t="s">
        <v>3733</v>
      </c>
      <c r="U628" s="8" t="s">
        <v>3734</v>
      </c>
      <c r="V628" s="7" t="s">
        <v>238</v>
      </c>
      <c r="W628" s="7" t="s">
        <v>3495</v>
      </c>
      <c r="X628" s="7" t="s">
        <v>49</v>
      </c>
      <c r="Y628" s="6">
        <v>1</v>
      </c>
      <c r="Z628" s="6">
        <v>202</v>
      </c>
      <c r="AA628" s="6">
        <v>0</v>
      </c>
      <c r="AB628" s="6">
        <v>202</v>
      </c>
      <c r="AC628" s="1"/>
      <c r="AD628" s="1"/>
      <c r="AE628" s="4">
        <v>1</v>
      </c>
      <c r="AF628" s="4">
        <v>0</v>
      </c>
      <c r="AG628" s="7" t="s">
        <v>3735</v>
      </c>
    </row>
    <row r="629" spans="1:33" x14ac:dyDescent="0.25">
      <c r="A629" s="7" t="s">
        <v>3099</v>
      </c>
      <c r="B629" s="7" t="s">
        <v>3100</v>
      </c>
      <c r="C629" s="7" t="s">
        <v>3736</v>
      </c>
      <c r="D629" s="7" t="s">
        <v>36</v>
      </c>
      <c r="E629" s="7" t="s">
        <v>108</v>
      </c>
      <c r="F629" s="7" t="s">
        <v>54</v>
      </c>
      <c r="G629" s="3">
        <v>45111</v>
      </c>
      <c r="H629" s="4">
        <v>593</v>
      </c>
      <c r="I629" s="1"/>
      <c r="J629" s="3">
        <v>45111</v>
      </c>
      <c r="K629" s="3">
        <v>45111</v>
      </c>
      <c r="L629" s="8" t="s">
        <v>39</v>
      </c>
      <c r="M629" s="7" t="s">
        <v>211</v>
      </c>
      <c r="N629" s="7" t="s">
        <v>212</v>
      </c>
      <c r="O629" s="1"/>
      <c r="P629" s="7" t="s">
        <v>57</v>
      </c>
      <c r="Q629" s="7" t="s">
        <v>58</v>
      </c>
      <c r="R629" s="7" t="s">
        <v>3102</v>
      </c>
      <c r="S629" s="1"/>
      <c r="T629" s="7" t="s">
        <v>3103</v>
      </c>
      <c r="U629" s="8" t="s">
        <v>3104</v>
      </c>
      <c r="V629" s="7" t="s">
        <v>47</v>
      </c>
      <c r="W629" s="7" t="s">
        <v>48</v>
      </c>
      <c r="X629" s="7" t="s">
        <v>49</v>
      </c>
      <c r="Y629" s="6">
        <v>1</v>
      </c>
      <c r="Z629" s="6">
        <v>1256.01</v>
      </c>
      <c r="AA629" s="6">
        <v>0</v>
      </c>
      <c r="AB629" s="6">
        <v>1256.01</v>
      </c>
      <c r="AC629" s="1"/>
      <c r="AD629" s="1"/>
      <c r="AE629" s="4">
        <v>80</v>
      </c>
      <c r="AF629" s="4">
        <v>0</v>
      </c>
      <c r="AG629" s="7" t="s">
        <v>3737</v>
      </c>
    </row>
    <row r="630" spans="1:33" x14ac:dyDescent="0.25">
      <c r="A630" s="7" t="s">
        <v>1083</v>
      </c>
      <c r="B630" s="7" t="s">
        <v>1084</v>
      </c>
      <c r="C630" s="7" t="s">
        <v>3738</v>
      </c>
      <c r="D630" s="7" t="s">
        <v>36</v>
      </c>
      <c r="E630" s="7" t="s">
        <v>108</v>
      </c>
      <c r="F630" s="7" t="s">
        <v>38</v>
      </c>
      <c r="G630" s="3">
        <v>45111</v>
      </c>
      <c r="H630" s="4">
        <v>595</v>
      </c>
      <c r="I630" s="1"/>
      <c r="J630" s="3">
        <v>45111</v>
      </c>
      <c r="K630" s="3">
        <v>45111</v>
      </c>
      <c r="L630" s="8" t="s">
        <v>39</v>
      </c>
      <c r="M630" s="7" t="s">
        <v>67</v>
      </c>
      <c r="N630" s="7" t="s">
        <v>68</v>
      </c>
      <c r="O630" s="1"/>
      <c r="P630" s="7" t="s">
        <v>57</v>
      </c>
      <c r="Q630" s="7" t="s">
        <v>395</v>
      </c>
      <c r="R630" s="7" t="s">
        <v>1086</v>
      </c>
      <c r="S630" s="1"/>
      <c r="T630" s="7" t="s">
        <v>1087</v>
      </c>
      <c r="U630" s="8" t="s">
        <v>1088</v>
      </c>
      <c r="V630" s="7" t="s">
        <v>47</v>
      </c>
      <c r="W630" s="7" t="s">
        <v>48</v>
      </c>
      <c r="X630" s="7" t="s">
        <v>49</v>
      </c>
      <c r="Y630" s="6">
        <v>3</v>
      </c>
      <c r="Z630" s="6">
        <v>519.1</v>
      </c>
      <c r="AA630" s="6">
        <v>0</v>
      </c>
      <c r="AB630" s="6">
        <v>1557.3</v>
      </c>
      <c r="AC630" s="1"/>
      <c r="AD630" s="1"/>
      <c r="AE630" s="4">
        <v>75</v>
      </c>
      <c r="AF630" s="4">
        <v>0</v>
      </c>
      <c r="AG630" s="7" t="s">
        <v>3739</v>
      </c>
    </row>
    <row r="631" spans="1:33" x14ac:dyDescent="0.25">
      <c r="A631" s="7" t="s">
        <v>3014</v>
      </c>
      <c r="B631" s="7" t="s">
        <v>3015</v>
      </c>
      <c r="C631" s="7" t="s">
        <v>3740</v>
      </c>
      <c r="D631" s="7" t="s">
        <v>36</v>
      </c>
      <c r="E631" s="7" t="s">
        <v>108</v>
      </c>
      <c r="F631" s="7" t="s">
        <v>38</v>
      </c>
      <c r="G631" s="3">
        <v>45112</v>
      </c>
      <c r="H631" s="4">
        <v>596</v>
      </c>
      <c r="I631" s="1"/>
      <c r="J631" s="3">
        <v>45112</v>
      </c>
      <c r="K631" s="3">
        <v>45112</v>
      </c>
      <c r="L631" s="8" t="s">
        <v>39</v>
      </c>
      <c r="M631" s="7" t="s">
        <v>99</v>
      </c>
      <c r="N631" s="7" t="s">
        <v>100</v>
      </c>
      <c r="O631" s="1"/>
      <c r="P631" s="7" t="s">
        <v>57</v>
      </c>
      <c r="Q631" s="7" t="s">
        <v>3017</v>
      </c>
      <c r="R631" s="7" t="s">
        <v>103</v>
      </c>
      <c r="S631" s="7" t="s">
        <v>3018</v>
      </c>
      <c r="T631" s="7" t="s">
        <v>3019</v>
      </c>
      <c r="U631" s="8" t="s">
        <v>3020</v>
      </c>
      <c r="V631" s="7" t="s">
        <v>47</v>
      </c>
      <c r="W631" s="7" t="s">
        <v>48</v>
      </c>
      <c r="X631" s="7" t="s">
        <v>49</v>
      </c>
      <c r="Y631" s="6">
        <v>1</v>
      </c>
      <c r="Z631" s="6">
        <v>683</v>
      </c>
      <c r="AA631" s="6">
        <v>0</v>
      </c>
      <c r="AB631" s="6">
        <v>683</v>
      </c>
      <c r="AC631" s="1"/>
      <c r="AD631" s="1"/>
      <c r="AE631" s="4">
        <v>32</v>
      </c>
      <c r="AF631" s="4">
        <v>0</v>
      </c>
      <c r="AG631" s="7" t="s">
        <v>3741</v>
      </c>
    </row>
    <row r="632" spans="1:33" x14ac:dyDescent="0.25">
      <c r="A632" s="7" t="s">
        <v>3014</v>
      </c>
      <c r="B632" s="7" t="s">
        <v>3015</v>
      </c>
      <c r="C632" s="7" t="s">
        <v>3742</v>
      </c>
      <c r="D632" s="7" t="s">
        <v>36</v>
      </c>
      <c r="E632" s="7" t="s">
        <v>108</v>
      </c>
      <c r="F632" s="7" t="s">
        <v>38</v>
      </c>
      <c r="G632" s="3">
        <v>45112</v>
      </c>
      <c r="H632" s="4">
        <v>597</v>
      </c>
      <c r="I632" s="1"/>
      <c r="J632" s="3">
        <v>45112</v>
      </c>
      <c r="K632" s="3">
        <v>45112</v>
      </c>
      <c r="L632" s="8" t="s">
        <v>39</v>
      </c>
      <c r="M632" s="7" t="s">
        <v>99</v>
      </c>
      <c r="N632" s="7" t="s">
        <v>100</v>
      </c>
      <c r="O632" s="1"/>
      <c r="P632" s="7" t="s">
        <v>57</v>
      </c>
      <c r="Q632" s="7" t="s">
        <v>3017</v>
      </c>
      <c r="R632" s="7" t="s">
        <v>103</v>
      </c>
      <c r="S632" s="7" t="s">
        <v>3018</v>
      </c>
      <c r="T632" s="7" t="s">
        <v>3019</v>
      </c>
      <c r="U632" s="8" t="s">
        <v>3020</v>
      </c>
      <c r="V632" s="7" t="s">
        <v>47</v>
      </c>
      <c r="W632" s="7" t="s">
        <v>48</v>
      </c>
      <c r="X632" s="7" t="s">
        <v>49</v>
      </c>
      <c r="Y632" s="6">
        <v>1</v>
      </c>
      <c r="Z632" s="6">
        <v>683</v>
      </c>
      <c r="AA632" s="6">
        <v>0</v>
      </c>
      <c r="AB632" s="6">
        <v>683</v>
      </c>
      <c r="AC632" s="1"/>
      <c r="AD632" s="1"/>
      <c r="AE632" s="4">
        <v>32</v>
      </c>
      <c r="AF632" s="4">
        <v>0</v>
      </c>
      <c r="AG632" s="7" t="s">
        <v>3743</v>
      </c>
    </row>
    <row r="633" spans="1:33" x14ac:dyDescent="0.25">
      <c r="A633" s="7" t="s">
        <v>3744</v>
      </c>
      <c r="B633" s="7" t="s">
        <v>3745</v>
      </c>
      <c r="C633" s="7" t="s">
        <v>3746</v>
      </c>
      <c r="D633" s="7" t="s">
        <v>36</v>
      </c>
      <c r="E633" s="7" t="s">
        <v>98</v>
      </c>
      <c r="F633" s="7" t="s">
        <v>38</v>
      </c>
      <c r="G633" s="3">
        <v>45112</v>
      </c>
      <c r="H633" s="4">
        <v>598</v>
      </c>
      <c r="I633" s="1"/>
      <c r="J633" s="3">
        <v>45112</v>
      </c>
      <c r="K633" s="3">
        <v>45112</v>
      </c>
      <c r="L633" s="8" t="s">
        <v>39</v>
      </c>
      <c r="M633" s="7" t="s">
        <v>3263</v>
      </c>
      <c r="N633" s="7" t="s">
        <v>3264</v>
      </c>
      <c r="O633" s="1"/>
      <c r="P633" s="7" t="s">
        <v>911</v>
      </c>
      <c r="Q633" s="7" t="s">
        <v>3730</v>
      </c>
      <c r="R633" s="7" t="s">
        <v>3747</v>
      </c>
      <c r="S633" s="7" t="s">
        <v>3748</v>
      </c>
      <c r="T633" s="7" t="s">
        <v>3749</v>
      </c>
      <c r="U633" s="8" t="s">
        <v>185</v>
      </c>
      <c r="V633" s="7" t="s">
        <v>238</v>
      </c>
      <c r="W633" s="7" t="s">
        <v>239</v>
      </c>
      <c r="X633" s="7" t="s">
        <v>49</v>
      </c>
      <c r="Y633" s="6">
        <v>1</v>
      </c>
      <c r="Z633" s="6">
        <v>950</v>
      </c>
      <c r="AA633" s="6">
        <v>0</v>
      </c>
      <c r="AB633" s="6">
        <v>950</v>
      </c>
      <c r="AC633" s="1"/>
      <c r="AD633" s="1"/>
      <c r="AE633" s="4">
        <v>15</v>
      </c>
      <c r="AF633" s="4">
        <v>0</v>
      </c>
      <c r="AG633" s="7" t="s">
        <v>3750</v>
      </c>
    </row>
    <row r="634" spans="1:33" x14ac:dyDescent="0.25">
      <c r="A634" s="7" t="s">
        <v>3751</v>
      </c>
      <c r="B634" s="7" t="s">
        <v>3752</v>
      </c>
      <c r="C634" s="7" t="s">
        <v>3753</v>
      </c>
      <c r="D634" s="7" t="s">
        <v>36</v>
      </c>
      <c r="E634" s="7" t="s">
        <v>108</v>
      </c>
      <c r="F634" s="7" t="s">
        <v>38</v>
      </c>
      <c r="G634" s="3">
        <v>45112</v>
      </c>
      <c r="H634" s="4">
        <v>599</v>
      </c>
      <c r="I634" s="1"/>
      <c r="J634" s="3">
        <v>45112</v>
      </c>
      <c r="K634" s="3">
        <v>45112</v>
      </c>
      <c r="L634" s="8" t="s">
        <v>39</v>
      </c>
      <c r="M634" s="7" t="s">
        <v>2006</v>
      </c>
      <c r="N634" s="7" t="s">
        <v>2007</v>
      </c>
      <c r="O634" s="1"/>
      <c r="P634" s="7" t="s">
        <v>57</v>
      </c>
      <c r="Q634" s="7" t="s">
        <v>559</v>
      </c>
      <c r="R634" s="7" t="s">
        <v>3754</v>
      </c>
      <c r="S634" s="1"/>
      <c r="T634" s="7" t="s">
        <v>3755</v>
      </c>
      <c r="U634" s="8" t="s">
        <v>3756</v>
      </c>
      <c r="V634" s="7" t="s">
        <v>47</v>
      </c>
      <c r="W634" s="7" t="s">
        <v>48</v>
      </c>
      <c r="X634" s="7" t="s">
        <v>49</v>
      </c>
      <c r="Y634" s="6">
        <v>1</v>
      </c>
      <c r="Z634" s="6">
        <v>1117.02</v>
      </c>
      <c r="AA634" s="6">
        <v>0</v>
      </c>
      <c r="AB634" s="6">
        <v>1117.02</v>
      </c>
      <c r="AC634" s="1"/>
      <c r="AD634" s="1"/>
      <c r="AE634" s="4">
        <v>60</v>
      </c>
      <c r="AF634" s="4">
        <v>0</v>
      </c>
      <c r="AG634" s="7" t="s">
        <v>3757</v>
      </c>
    </row>
    <row r="635" spans="1:33" x14ac:dyDescent="0.25">
      <c r="A635" s="7" t="s">
        <v>3758</v>
      </c>
      <c r="B635" s="7" t="s">
        <v>3759</v>
      </c>
      <c r="C635" s="7" t="s">
        <v>3760</v>
      </c>
      <c r="D635" s="7" t="s">
        <v>36</v>
      </c>
      <c r="E635" s="7" t="s">
        <v>98</v>
      </c>
      <c r="F635" s="7" t="s">
        <v>38</v>
      </c>
      <c r="G635" s="3">
        <v>45112</v>
      </c>
      <c r="H635" s="4">
        <v>600</v>
      </c>
      <c r="I635" s="1"/>
      <c r="J635" s="3">
        <v>45112</v>
      </c>
      <c r="K635" s="3">
        <v>45112</v>
      </c>
      <c r="L635" s="8" t="s">
        <v>39</v>
      </c>
      <c r="M635" s="7" t="s">
        <v>3761</v>
      </c>
      <c r="N635" s="7" t="s">
        <v>3762</v>
      </c>
      <c r="O635" s="1"/>
      <c r="P635" s="7" t="s">
        <v>57</v>
      </c>
      <c r="Q635" s="7" t="s">
        <v>559</v>
      </c>
      <c r="R635" s="7" t="s">
        <v>103</v>
      </c>
      <c r="S635" s="7" t="s">
        <v>3763</v>
      </c>
      <c r="T635" s="7" t="s">
        <v>2737</v>
      </c>
      <c r="U635" s="8" t="s">
        <v>3764</v>
      </c>
      <c r="V635" s="7" t="s">
        <v>3765</v>
      </c>
      <c r="W635" s="7" t="s">
        <v>48</v>
      </c>
      <c r="X635" s="7" t="s">
        <v>49</v>
      </c>
      <c r="Y635" s="6">
        <v>2</v>
      </c>
      <c r="Z635" s="6">
        <v>271.57499999999999</v>
      </c>
      <c r="AA635" s="6">
        <v>0</v>
      </c>
      <c r="AB635" s="6">
        <v>543.15</v>
      </c>
      <c r="AC635" s="1"/>
      <c r="AD635" s="1"/>
      <c r="AE635" s="4">
        <v>0</v>
      </c>
      <c r="AF635" s="4">
        <v>2</v>
      </c>
      <c r="AG635" s="7" t="s">
        <v>3766</v>
      </c>
    </row>
    <row r="636" spans="1:33" x14ac:dyDescent="0.25">
      <c r="A636" s="7" t="s">
        <v>3767</v>
      </c>
      <c r="B636" s="7" t="s">
        <v>3768</v>
      </c>
      <c r="C636" s="7" t="s">
        <v>3769</v>
      </c>
      <c r="D636" s="7" t="s">
        <v>36</v>
      </c>
      <c r="E636" s="7" t="s">
        <v>98</v>
      </c>
      <c r="F636" s="7" t="s">
        <v>38</v>
      </c>
      <c r="G636" s="3">
        <v>45112</v>
      </c>
      <c r="H636" s="4">
        <v>601</v>
      </c>
      <c r="I636" s="1"/>
      <c r="J636" s="3">
        <v>45112</v>
      </c>
      <c r="K636" s="3">
        <v>45112</v>
      </c>
      <c r="L636" s="8" t="s">
        <v>39</v>
      </c>
      <c r="M636" s="7" t="s">
        <v>580</v>
      </c>
      <c r="N636" s="7" t="s">
        <v>581</v>
      </c>
      <c r="O636" s="1"/>
      <c r="P636" s="7" t="s">
        <v>57</v>
      </c>
      <c r="Q636" s="7" t="s">
        <v>2559</v>
      </c>
      <c r="R636" s="7" t="s">
        <v>3770</v>
      </c>
      <c r="S636" s="1"/>
      <c r="T636" s="7" t="s">
        <v>3771</v>
      </c>
      <c r="U636" s="8" t="s">
        <v>1759</v>
      </c>
      <c r="V636" s="7" t="s">
        <v>47</v>
      </c>
      <c r="W636" s="7" t="s">
        <v>239</v>
      </c>
      <c r="X636" s="7" t="s">
        <v>49</v>
      </c>
      <c r="Y636" s="6">
        <v>1</v>
      </c>
      <c r="Z636" s="6">
        <v>48</v>
      </c>
      <c r="AA636" s="6">
        <v>0</v>
      </c>
      <c r="AB636" s="6">
        <v>48</v>
      </c>
      <c r="AC636" s="1"/>
      <c r="AD636" s="1"/>
      <c r="AE636" s="4">
        <v>1.05</v>
      </c>
      <c r="AF636" s="4">
        <v>0</v>
      </c>
      <c r="AG636" s="7" t="s">
        <v>3772</v>
      </c>
    </row>
    <row r="637" spans="1:33" x14ac:dyDescent="0.25">
      <c r="A637" s="7" t="s">
        <v>369</v>
      </c>
      <c r="B637" s="7" t="s">
        <v>370</v>
      </c>
      <c r="C637" s="7" t="s">
        <v>3773</v>
      </c>
      <c r="D637" s="7" t="s">
        <v>36</v>
      </c>
      <c r="E637" s="7" t="s">
        <v>98</v>
      </c>
      <c r="F637" s="7" t="s">
        <v>38</v>
      </c>
      <c r="G637" s="3">
        <v>45113</v>
      </c>
      <c r="H637" s="4">
        <v>607</v>
      </c>
      <c r="I637" s="1"/>
      <c r="J637" s="3">
        <v>45113</v>
      </c>
      <c r="K637" s="3">
        <v>45113</v>
      </c>
      <c r="L637" s="8" t="s">
        <v>39</v>
      </c>
      <c r="M637" s="7" t="s">
        <v>67</v>
      </c>
      <c r="N637" s="7" t="s">
        <v>68</v>
      </c>
      <c r="O637" s="1"/>
      <c r="P637" s="7" t="s">
        <v>57</v>
      </c>
      <c r="Q637" s="7" t="s">
        <v>372</v>
      </c>
      <c r="R637" s="7" t="s">
        <v>373</v>
      </c>
      <c r="S637" s="7" t="s">
        <v>374</v>
      </c>
      <c r="T637" s="7" t="s">
        <v>375</v>
      </c>
      <c r="U637" s="8" t="s">
        <v>376</v>
      </c>
      <c r="V637" s="7" t="s">
        <v>47</v>
      </c>
      <c r="W637" s="7" t="s">
        <v>48</v>
      </c>
      <c r="X637" s="7" t="s">
        <v>49</v>
      </c>
      <c r="Y637" s="6">
        <v>1</v>
      </c>
      <c r="Z637" s="6">
        <v>503.52</v>
      </c>
      <c r="AA637" s="6">
        <v>0</v>
      </c>
      <c r="AB637" s="6">
        <v>503.52</v>
      </c>
      <c r="AC637" s="1"/>
      <c r="AD637" s="1"/>
      <c r="AE637" s="4">
        <v>25</v>
      </c>
      <c r="AF637" s="4">
        <v>0</v>
      </c>
      <c r="AG637" s="7" t="s">
        <v>3774</v>
      </c>
    </row>
    <row r="638" spans="1:33" x14ac:dyDescent="0.25">
      <c r="A638" s="7" t="s">
        <v>369</v>
      </c>
      <c r="B638" s="7" t="s">
        <v>370</v>
      </c>
      <c r="C638" s="7" t="s">
        <v>3773</v>
      </c>
      <c r="D638" s="7" t="s">
        <v>36</v>
      </c>
      <c r="E638" s="7" t="s">
        <v>98</v>
      </c>
      <c r="F638" s="7" t="s">
        <v>38</v>
      </c>
      <c r="G638" s="3">
        <v>45113</v>
      </c>
      <c r="H638" s="4">
        <v>607</v>
      </c>
      <c r="I638" s="1"/>
      <c r="J638" s="3">
        <v>45113</v>
      </c>
      <c r="K638" s="3">
        <v>45113</v>
      </c>
      <c r="L638" s="8" t="s">
        <v>172</v>
      </c>
      <c r="M638" s="7" t="s">
        <v>734</v>
      </c>
      <c r="N638" s="7" t="s">
        <v>735</v>
      </c>
      <c r="O638" s="1"/>
      <c r="P638" s="7" t="s">
        <v>57</v>
      </c>
      <c r="Q638" s="7" t="s">
        <v>372</v>
      </c>
      <c r="R638" s="7" t="s">
        <v>373</v>
      </c>
      <c r="S638" s="7" t="s">
        <v>374</v>
      </c>
      <c r="T638" s="7" t="s">
        <v>375</v>
      </c>
      <c r="U638" s="8" t="s">
        <v>376</v>
      </c>
      <c r="V638" s="7" t="s">
        <v>47</v>
      </c>
      <c r="W638" s="7" t="s">
        <v>48</v>
      </c>
      <c r="X638" s="7" t="s">
        <v>49</v>
      </c>
      <c r="Y638" s="6">
        <v>1</v>
      </c>
      <c r="Z638" s="6">
        <v>261.7</v>
      </c>
      <c r="AA638" s="6">
        <v>0</v>
      </c>
      <c r="AB638" s="6">
        <v>261.7</v>
      </c>
      <c r="AC638" s="1"/>
      <c r="AD638" s="1"/>
      <c r="AE638" s="4">
        <v>13</v>
      </c>
      <c r="AF638" s="4">
        <v>0</v>
      </c>
      <c r="AG638" s="7" t="s">
        <v>3774</v>
      </c>
    </row>
    <row r="639" spans="1:33" x14ac:dyDescent="0.25">
      <c r="A639" s="7" t="s">
        <v>2669</v>
      </c>
      <c r="B639" s="7" t="s">
        <v>2670</v>
      </c>
      <c r="C639" s="7" t="s">
        <v>3775</v>
      </c>
      <c r="D639" s="7" t="s">
        <v>36</v>
      </c>
      <c r="E639" s="7" t="s">
        <v>108</v>
      </c>
      <c r="F639" s="7" t="s">
        <v>38</v>
      </c>
      <c r="G639" s="3">
        <v>45113</v>
      </c>
      <c r="H639" s="4">
        <v>608</v>
      </c>
      <c r="I639" s="1"/>
      <c r="J639" s="3">
        <v>45113</v>
      </c>
      <c r="K639" s="3">
        <v>45113</v>
      </c>
      <c r="L639" s="8" t="s">
        <v>39</v>
      </c>
      <c r="M639" s="7" t="s">
        <v>997</v>
      </c>
      <c r="N639" s="7" t="s">
        <v>998</v>
      </c>
      <c r="O639" s="1"/>
      <c r="P639" s="7" t="s">
        <v>57</v>
      </c>
      <c r="Q639" s="7" t="s">
        <v>69</v>
      </c>
      <c r="R639" s="7" t="s">
        <v>2672</v>
      </c>
      <c r="S639" s="1"/>
      <c r="T639" s="7" t="s">
        <v>2673</v>
      </c>
      <c r="U639" s="8" t="s">
        <v>2674</v>
      </c>
      <c r="V639" s="7" t="s">
        <v>47</v>
      </c>
      <c r="W639" s="7" t="s">
        <v>48</v>
      </c>
      <c r="X639" s="7" t="s">
        <v>49</v>
      </c>
      <c r="Y639" s="6">
        <v>1</v>
      </c>
      <c r="Z639" s="6">
        <v>249.53</v>
      </c>
      <c r="AA639" s="6">
        <v>0</v>
      </c>
      <c r="AB639" s="6">
        <v>249.53</v>
      </c>
      <c r="AC639" s="1"/>
      <c r="AD639" s="1"/>
      <c r="AE639" s="4">
        <v>13</v>
      </c>
      <c r="AF639" s="4">
        <v>0</v>
      </c>
      <c r="AG639" s="7" t="s">
        <v>3776</v>
      </c>
    </row>
    <row r="640" spans="1:33" x14ac:dyDescent="0.25">
      <c r="A640" s="7" t="s">
        <v>3777</v>
      </c>
      <c r="B640" s="7" t="s">
        <v>3778</v>
      </c>
      <c r="C640" s="7" t="s">
        <v>3779</v>
      </c>
      <c r="D640" s="7" t="s">
        <v>36</v>
      </c>
      <c r="E640" s="7" t="s">
        <v>98</v>
      </c>
      <c r="F640" s="7" t="s">
        <v>38</v>
      </c>
      <c r="G640" s="3">
        <v>45113</v>
      </c>
      <c r="H640" s="4">
        <v>609</v>
      </c>
      <c r="I640" s="1"/>
      <c r="J640" s="3">
        <v>45113</v>
      </c>
      <c r="K640" s="3">
        <v>45113</v>
      </c>
      <c r="L640" s="8" t="s">
        <v>39</v>
      </c>
      <c r="M640" s="7" t="s">
        <v>628</v>
      </c>
      <c r="N640" s="7" t="s">
        <v>629</v>
      </c>
      <c r="O640" s="1"/>
      <c r="P640" s="7" t="s">
        <v>78</v>
      </c>
      <c r="Q640" s="7" t="s">
        <v>1453</v>
      </c>
      <c r="R640" s="7" t="s">
        <v>3780</v>
      </c>
      <c r="S640" s="7" t="s">
        <v>3781</v>
      </c>
      <c r="T640" s="7" t="s">
        <v>3782</v>
      </c>
      <c r="U640" s="8" t="s">
        <v>714</v>
      </c>
      <c r="V640" s="7" t="s">
        <v>47</v>
      </c>
      <c r="W640" s="7" t="s">
        <v>48</v>
      </c>
      <c r="X640" s="7" t="s">
        <v>49</v>
      </c>
      <c r="Y640" s="6">
        <v>1</v>
      </c>
      <c r="Z640" s="6">
        <v>580</v>
      </c>
      <c r="AA640" s="6">
        <v>0</v>
      </c>
      <c r="AB640" s="6">
        <v>580</v>
      </c>
      <c r="AC640" s="1"/>
      <c r="AD640" s="1"/>
      <c r="AE640" s="4">
        <v>30</v>
      </c>
      <c r="AF640" s="4">
        <v>0</v>
      </c>
      <c r="AG640" s="7" t="s">
        <v>3783</v>
      </c>
    </row>
    <row r="641" spans="1:33" x14ac:dyDescent="0.25">
      <c r="A641" s="7" t="s">
        <v>3784</v>
      </c>
      <c r="B641" s="7" t="s">
        <v>3785</v>
      </c>
      <c r="C641" s="7" t="s">
        <v>3786</v>
      </c>
      <c r="D641" s="7" t="s">
        <v>36</v>
      </c>
      <c r="E641" s="7" t="s">
        <v>98</v>
      </c>
      <c r="F641" s="7" t="s">
        <v>38</v>
      </c>
      <c r="G641" s="3">
        <v>45113</v>
      </c>
      <c r="H641" s="4">
        <v>610</v>
      </c>
      <c r="I641" s="1"/>
      <c r="J641" s="3">
        <v>45113</v>
      </c>
      <c r="K641" s="3">
        <v>45113</v>
      </c>
      <c r="L641" s="8" t="s">
        <v>39</v>
      </c>
      <c r="M641" s="7" t="s">
        <v>2890</v>
      </c>
      <c r="N641" s="7" t="s">
        <v>2891</v>
      </c>
      <c r="O641" s="1"/>
      <c r="P641" s="7" t="s">
        <v>911</v>
      </c>
      <c r="Q641" s="7" t="s">
        <v>3787</v>
      </c>
      <c r="R641" s="7" t="s">
        <v>3788</v>
      </c>
      <c r="S641" s="7" t="s">
        <v>3789</v>
      </c>
      <c r="T641" s="7" t="s">
        <v>3790</v>
      </c>
      <c r="U641" s="8" t="s">
        <v>935</v>
      </c>
      <c r="V641" s="7" t="s">
        <v>238</v>
      </c>
      <c r="W641" s="7" t="s">
        <v>239</v>
      </c>
      <c r="X641" s="7" t="s">
        <v>49</v>
      </c>
      <c r="Y641" s="6">
        <v>1</v>
      </c>
      <c r="Z641" s="6">
        <v>1320</v>
      </c>
      <c r="AA641" s="6">
        <v>0</v>
      </c>
      <c r="AB641" s="6">
        <v>1320</v>
      </c>
      <c r="AC641" s="1"/>
      <c r="AD641" s="1"/>
      <c r="AE641" s="4">
        <v>20</v>
      </c>
      <c r="AF641" s="4">
        <v>0</v>
      </c>
      <c r="AG641" s="7" t="s">
        <v>3791</v>
      </c>
    </row>
    <row r="642" spans="1:33" x14ac:dyDescent="0.25">
      <c r="A642" s="7" t="s">
        <v>3792</v>
      </c>
      <c r="B642" s="7" t="s">
        <v>3793</v>
      </c>
      <c r="C642" s="7" t="s">
        <v>3794</v>
      </c>
      <c r="D642" s="7" t="s">
        <v>36</v>
      </c>
      <c r="E642" s="7" t="s">
        <v>98</v>
      </c>
      <c r="F642" s="7" t="s">
        <v>38</v>
      </c>
      <c r="G642" s="3">
        <v>45113</v>
      </c>
      <c r="H642" s="4">
        <v>611</v>
      </c>
      <c r="I642" s="1"/>
      <c r="J642" s="3">
        <v>45113</v>
      </c>
      <c r="K642" s="3">
        <v>45113</v>
      </c>
      <c r="L642" s="8" t="s">
        <v>39</v>
      </c>
      <c r="M642" s="7" t="s">
        <v>222</v>
      </c>
      <c r="N642" s="7" t="s">
        <v>223</v>
      </c>
      <c r="O642" s="1"/>
      <c r="P642" s="7" t="s">
        <v>57</v>
      </c>
      <c r="Q642" s="7" t="s">
        <v>3795</v>
      </c>
      <c r="R642" s="7" t="s">
        <v>3796</v>
      </c>
      <c r="S642" s="1"/>
      <c r="T642" s="7" t="s">
        <v>3797</v>
      </c>
      <c r="U642" s="8" t="s">
        <v>3798</v>
      </c>
      <c r="V642" s="7" t="s">
        <v>47</v>
      </c>
      <c r="W642" s="7" t="s">
        <v>48</v>
      </c>
      <c r="X642" s="7" t="s">
        <v>49</v>
      </c>
      <c r="Y642" s="6">
        <v>1</v>
      </c>
      <c r="Z642" s="6">
        <v>958</v>
      </c>
      <c r="AA642" s="6">
        <v>0</v>
      </c>
      <c r="AB642" s="6">
        <v>958</v>
      </c>
      <c r="AC642" s="1"/>
      <c r="AD642" s="1"/>
      <c r="AE642" s="4">
        <v>50</v>
      </c>
      <c r="AF642" s="4">
        <v>0</v>
      </c>
      <c r="AG642" s="7" t="s">
        <v>3799</v>
      </c>
    </row>
    <row r="643" spans="1:33" x14ac:dyDescent="0.25">
      <c r="A643" s="7" t="s">
        <v>3792</v>
      </c>
      <c r="B643" s="7" t="s">
        <v>3793</v>
      </c>
      <c r="C643" s="7" t="s">
        <v>3800</v>
      </c>
      <c r="D643" s="7" t="s">
        <v>36</v>
      </c>
      <c r="E643" s="7" t="s">
        <v>98</v>
      </c>
      <c r="F643" s="7" t="s">
        <v>38</v>
      </c>
      <c r="G643" s="3">
        <v>45113</v>
      </c>
      <c r="H643" s="4">
        <v>612</v>
      </c>
      <c r="I643" s="1"/>
      <c r="J643" s="3">
        <v>45113</v>
      </c>
      <c r="K643" s="3">
        <v>45113</v>
      </c>
      <c r="L643" s="8" t="s">
        <v>39</v>
      </c>
      <c r="M643" s="7" t="s">
        <v>222</v>
      </c>
      <c r="N643" s="7" t="s">
        <v>223</v>
      </c>
      <c r="O643" s="1"/>
      <c r="P643" s="7" t="s">
        <v>57</v>
      </c>
      <c r="Q643" s="7" t="s">
        <v>3795</v>
      </c>
      <c r="R643" s="7" t="s">
        <v>3796</v>
      </c>
      <c r="S643" s="1"/>
      <c r="T643" s="7" t="s">
        <v>3797</v>
      </c>
      <c r="U643" s="8" t="s">
        <v>3798</v>
      </c>
      <c r="V643" s="7" t="s">
        <v>47</v>
      </c>
      <c r="W643" s="7" t="s">
        <v>48</v>
      </c>
      <c r="X643" s="7" t="s">
        <v>49</v>
      </c>
      <c r="Y643" s="6">
        <v>1</v>
      </c>
      <c r="Z643" s="6">
        <v>958</v>
      </c>
      <c r="AA643" s="6">
        <v>0</v>
      </c>
      <c r="AB643" s="6">
        <v>958</v>
      </c>
      <c r="AC643" s="1"/>
      <c r="AD643" s="1"/>
      <c r="AE643" s="4">
        <v>50</v>
      </c>
      <c r="AF643" s="4">
        <v>0</v>
      </c>
      <c r="AG643" s="7" t="s">
        <v>3801</v>
      </c>
    </row>
    <row r="644" spans="1:33" x14ac:dyDescent="0.25">
      <c r="A644" s="7" t="s">
        <v>726</v>
      </c>
      <c r="B644" s="7" t="s">
        <v>727</v>
      </c>
      <c r="C644" s="7" t="s">
        <v>3802</v>
      </c>
      <c r="D644" s="7" t="s">
        <v>36</v>
      </c>
      <c r="E644" s="7" t="s">
        <v>108</v>
      </c>
      <c r="F644" s="7" t="s">
        <v>38</v>
      </c>
      <c r="G644" s="3">
        <v>45114</v>
      </c>
      <c r="H644" s="4">
        <v>613</v>
      </c>
      <c r="I644" s="1"/>
      <c r="J644" s="3">
        <v>45114</v>
      </c>
      <c r="K644" s="3">
        <v>45114</v>
      </c>
      <c r="L644" s="8" t="s">
        <v>39</v>
      </c>
      <c r="M644" s="7" t="s">
        <v>55</v>
      </c>
      <c r="N644" s="7" t="s">
        <v>56</v>
      </c>
      <c r="O644" s="1"/>
      <c r="P644" s="7" t="s">
        <v>57</v>
      </c>
      <c r="Q644" s="7" t="s">
        <v>69</v>
      </c>
      <c r="R644" s="7" t="s">
        <v>729</v>
      </c>
      <c r="S644" s="1"/>
      <c r="T644" s="7" t="s">
        <v>730</v>
      </c>
      <c r="U644" s="8" t="s">
        <v>731</v>
      </c>
      <c r="V644" s="7" t="s">
        <v>47</v>
      </c>
      <c r="W644" s="7" t="s">
        <v>48</v>
      </c>
      <c r="X644" s="7" t="s">
        <v>49</v>
      </c>
      <c r="Y644" s="6">
        <v>6</v>
      </c>
      <c r="Z644" s="6">
        <v>169.26</v>
      </c>
      <c r="AA644" s="6">
        <v>0</v>
      </c>
      <c r="AB644" s="6">
        <v>1015.56</v>
      </c>
      <c r="AC644" s="1"/>
      <c r="AD644" s="1"/>
      <c r="AE644" s="4">
        <v>60</v>
      </c>
      <c r="AF644" s="4">
        <v>0</v>
      </c>
      <c r="AG644" s="7" t="s">
        <v>3803</v>
      </c>
    </row>
    <row r="645" spans="1:33" x14ac:dyDescent="0.25">
      <c r="A645" s="7" t="s">
        <v>3804</v>
      </c>
      <c r="B645" s="7" t="s">
        <v>3805</v>
      </c>
      <c r="C645" s="7" t="s">
        <v>3806</v>
      </c>
      <c r="D645" s="7" t="s">
        <v>36</v>
      </c>
      <c r="E645" s="7" t="s">
        <v>98</v>
      </c>
      <c r="F645" s="7" t="s">
        <v>38</v>
      </c>
      <c r="G645" s="3">
        <v>45114</v>
      </c>
      <c r="H645" s="4">
        <v>614</v>
      </c>
      <c r="I645" s="1"/>
      <c r="J645" s="3">
        <v>45114</v>
      </c>
      <c r="K645" s="3">
        <v>45114</v>
      </c>
      <c r="L645" s="8" t="s">
        <v>39</v>
      </c>
      <c r="M645" s="7" t="s">
        <v>67</v>
      </c>
      <c r="N645" s="7" t="s">
        <v>68</v>
      </c>
      <c r="O645" s="1"/>
      <c r="P645" s="7" t="s">
        <v>57</v>
      </c>
      <c r="Q645" s="7" t="s">
        <v>69</v>
      </c>
      <c r="R645" s="7" t="s">
        <v>3807</v>
      </c>
      <c r="S645" s="1"/>
      <c r="T645" s="7" t="s">
        <v>3808</v>
      </c>
      <c r="U645" s="8" t="s">
        <v>3809</v>
      </c>
      <c r="V645" s="7" t="s">
        <v>47</v>
      </c>
      <c r="W645" s="7" t="s">
        <v>48</v>
      </c>
      <c r="X645" s="7" t="s">
        <v>49</v>
      </c>
      <c r="Y645" s="6">
        <v>1</v>
      </c>
      <c r="Z645" s="6">
        <v>503.53</v>
      </c>
      <c r="AA645" s="6">
        <v>0</v>
      </c>
      <c r="AB645" s="6">
        <v>503.53</v>
      </c>
      <c r="AC645" s="1"/>
      <c r="AD645" s="1"/>
      <c r="AE645" s="4">
        <v>25</v>
      </c>
      <c r="AF645" s="4">
        <v>0</v>
      </c>
      <c r="AG645" s="7" t="s">
        <v>3810</v>
      </c>
    </row>
    <row r="646" spans="1:33" x14ac:dyDescent="0.25">
      <c r="A646" s="7" t="s">
        <v>3811</v>
      </c>
      <c r="B646" s="7" t="s">
        <v>3812</v>
      </c>
      <c r="C646" s="7" t="s">
        <v>3813</v>
      </c>
      <c r="D646" s="7" t="s">
        <v>36</v>
      </c>
      <c r="E646" s="7" t="s">
        <v>98</v>
      </c>
      <c r="F646" s="7" t="s">
        <v>38</v>
      </c>
      <c r="G646" s="3">
        <v>45114</v>
      </c>
      <c r="H646" s="4">
        <v>615</v>
      </c>
      <c r="I646" s="1"/>
      <c r="J646" s="3">
        <v>45114</v>
      </c>
      <c r="K646" s="3">
        <v>45114</v>
      </c>
      <c r="L646" s="8" t="s">
        <v>39</v>
      </c>
      <c r="M646" s="7" t="s">
        <v>751</v>
      </c>
      <c r="N646" s="7" t="s">
        <v>752</v>
      </c>
      <c r="O646" s="1"/>
      <c r="P646" s="7" t="s">
        <v>266</v>
      </c>
      <c r="Q646" s="7" t="s">
        <v>3814</v>
      </c>
      <c r="R646" s="7" t="s">
        <v>3815</v>
      </c>
      <c r="S646" s="1"/>
      <c r="T646" s="7" t="s">
        <v>3816</v>
      </c>
      <c r="U646" s="8" t="s">
        <v>3576</v>
      </c>
      <c r="V646" s="7" t="s">
        <v>47</v>
      </c>
      <c r="W646" s="7" t="s">
        <v>48</v>
      </c>
      <c r="X646" s="7" t="s">
        <v>49</v>
      </c>
      <c r="Y646" s="6">
        <v>1</v>
      </c>
      <c r="Z646" s="6">
        <v>933</v>
      </c>
      <c r="AA646" s="6">
        <v>0</v>
      </c>
      <c r="AB646" s="6">
        <v>933</v>
      </c>
      <c r="AC646" s="1"/>
      <c r="AD646" s="1"/>
      <c r="AE646" s="4">
        <v>50</v>
      </c>
      <c r="AF646" s="4">
        <v>0</v>
      </c>
      <c r="AG646" s="7" t="s">
        <v>3817</v>
      </c>
    </row>
    <row r="647" spans="1:33" x14ac:dyDescent="0.25">
      <c r="A647" s="7" t="s">
        <v>3811</v>
      </c>
      <c r="B647" s="7" t="s">
        <v>3812</v>
      </c>
      <c r="C647" s="7" t="s">
        <v>3818</v>
      </c>
      <c r="D647" s="7" t="s">
        <v>36</v>
      </c>
      <c r="E647" s="7" t="s">
        <v>98</v>
      </c>
      <c r="F647" s="7" t="s">
        <v>38</v>
      </c>
      <c r="G647" s="3">
        <v>45114</v>
      </c>
      <c r="H647" s="4">
        <v>616</v>
      </c>
      <c r="I647" s="1"/>
      <c r="J647" s="3">
        <v>45114</v>
      </c>
      <c r="K647" s="3">
        <v>45114</v>
      </c>
      <c r="L647" s="8" t="s">
        <v>39</v>
      </c>
      <c r="M647" s="7" t="s">
        <v>751</v>
      </c>
      <c r="N647" s="7" t="s">
        <v>752</v>
      </c>
      <c r="O647" s="1"/>
      <c r="P647" s="7" t="s">
        <v>266</v>
      </c>
      <c r="Q647" s="7" t="s">
        <v>3814</v>
      </c>
      <c r="R647" s="7" t="s">
        <v>3815</v>
      </c>
      <c r="S647" s="1"/>
      <c r="T647" s="7" t="s">
        <v>3816</v>
      </c>
      <c r="U647" s="8" t="s">
        <v>3576</v>
      </c>
      <c r="V647" s="7" t="s">
        <v>47</v>
      </c>
      <c r="W647" s="7" t="s">
        <v>48</v>
      </c>
      <c r="X647" s="7" t="s">
        <v>49</v>
      </c>
      <c r="Y647" s="6">
        <v>1</v>
      </c>
      <c r="Z647" s="6">
        <v>933</v>
      </c>
      <c r="AA647" s="6">
        <v>0</v>
      </c>
      <c r="AB647" s="6">
        <v>933</v>
      </c>
      <c r="AC647" s="1"/>
      <c r="AD647" s="1"/>
      <c r="AE647" s="4">
        <v>50</v>
      </c>
      <c r="AF647" s="4">
        <v>0</v>
      </c>
      <c r="AG647" s="7" t="s">
        <v>3819</v>
      </c>
    </row>
    <row r="648" spans="1:33" x14ac:dyDescent="0.25">
      <c r="A648" s="7" t="s">
        <v>3820</v>
      </c>
      <c r="B648" s="7" t="s">
        <v>3821</v>
      </c>
      <c r="C648" s="7" t="s">
        <v>3822</v>
      </c>
      <c r="D648" s="7" t="s">
        <v>36</v>
      </c>
      <c r="E648" s="7" t="s">
        <v>98</v>
      </c>
      <c r="F648" s="7" t="s">
        <v>38</v>
      </c>
      <c r="G648" s="3">
        <v>45114</v>
      </c>
      <c r="H648" s="4">
        <v>617</v>
      </c>
      <c r="I648" s="1"/>
      <c r="J648" s="3">
        <v>45114</v>
      </c>
      <c r="K648" s="3">
        <v>45114</v>
      </c>
      <c r="L648" s="8" t="s">
        <v>39</v>
      </c>
      <c r="M648" s="7" t="s">
        <v>1050</v>
      </c>
      <c r="N648" s="7" t="s">
        <v>1051</v>
      </c>
      <c r="O648" s="1"/>
      <c r="P648" s="7" t="s">
        <v>897</v>
      </c>
      <c r="Q648" s="7" t="s">
        <v>1119</v>
      </c>
      <c r="R648" s="7" t="s">
        <v>3823</v>
      </c>
      <c r="S648" s="1"/>
      <c r="T648" s="7" t="s">
        <v>3824</v>
      </c>
      <c r="U648" s="8" t="s">
        <v>3825</v>
      </c>
      <c r="V648" s="7" t="s">
        <v>47</v>
      </c>
      <c r="W648" s="7" t="s">
        <v>48</v>
      </c>
      <c r="X648" s="7" t="s">
        <v>49</v>
      </c>
      <c r="Y648" s="6">
        <v>1</v>
      </c>
      <c r="Z648" s="6">
        <v>533.5</v>
      </c>
      <c r="AA648" s="6">
        <v>0</v>
      </c>
      <c r="AB648" s="6">
        <v>533.5</v>
      </c>
      <c r="AC648" s="1"/>
      <c r="AD648" s="1"/>
      <c r="AE648" s="4">
        <v>0</v>
      </c>
      <c r="AF648" s="4">
        <v>1</v>
      </c>
      <c r="AG648" s="7" t="s">
        <v>3826</v>
      </c>
    </row>
    <row r="649" spans="1:33" x14ac:dyDescent="0.25">
      <c r="A649" s="7" t="s">
        <v>3811</v>
      </c>
      <c r="B649" s="7" t="s">
        <v>3812</v>
      </c>
      <c r="C649" s="7" t="s">
        <v>3827</v>
      </c>
      <c r="D649" s="7" t="s">
        <v>36</v>
      </c>
      <c r="E649" s="7" t="s">
        <v>108</v>
      </c>
      <c r="F649" s="7" t="s">
        <v>38</v>
      </c>
      <c r="G649" s="3">
        <v>45114</v>
      </c>
      <c r="H649" s="4">
        <v>618</v>
      </c>
      <c r="I649" s="1"/>
      <c r="J649" s="3">
        <v>45114</v>
      </c>
      <c r="K649" s="3">
        <v>45114</v>
      </c>
      <c r="L649" s="8" t="s">
        <v>39</v>
      </c>
      <c r="M649" s="7" t="s">
        <v>751</v>
      </c>
      <c r="N649" s="7" t="s">
        <v>752</v>
      </c>
      <c r="O649" s="1"/>
      <c r="P649" s="7" t="s">
        <v>266</v>
      </c>
      <c r="Q649" s="7" t="s">
        <v>3814</v>
      </c>
      <c r="R649" s="7" t="s">
        <v>3815</v>
      </c>
      <c r="S649" s="1"/>
      <c r="T649" s="7" t="s">
        <v>3816</v>
      </c>
      <c r="U649" s="8" t="s">
        <v>3576</v>
      </c>
      <c r="V649" s="7" t="s">
        <v>47</v>
      </c>
      <c r="W649" s="7" t="s">
        <v>48</v>
      </c>
      <c r="X649" s="7" t="s">
        <v>49</v>
      </c>
      <c r="Y649" s="6">
        <v>1</v>
      </c>
      <c r="Z649" s="6">
        <v>933</v>
      </c>
      <c r="AA649" s="6">
        <v>0</v>
      </c>
      <c r="AB649" s="6">
        <v>933</v>
      </c>
      <c r="AC649" s="1"/>
      <c r="AD649" s="1"/>
      <c r="AE649" s="4">
        <v>50</v>
      </c>
      <c r="AF649" s="4">
        <v>0</v>
      </c>
      <c r="AG649" s="7" t="s">
        <v>3828</v>
      </c>
    </row>
    <row r="650" spans="1:33" x14ac:dyDescent="0.25">
      <c r="A650" s="7" t="s">
        <v>3829</v>
      </c>
      <c r="B650" s="7" t="s">
        <v>3830</v>
      </c>
      <c r="C650" s="7" t="s">
        <v>3831</v>
      </c>
      <c r="D650" s="7" t="s">
        <v>36</v>
      </c>
      <c r="E650" s="7" t="s">
        <v>108</v>
      </c>
      <c r="F650" s="7" t="s">
        <v>38</v>
      </c>
      <c r="G650" s="3">
        <v>45114</v>
      </c>
      <c r="H650" s="4">
        <v>619</v>
      </c>
      <c r="I650" s="1"/>
      <c r="J650" s="3">
        <v>45114</v>
      </c>
      <c r="K650" s="3">
        <v>45114</v>
      </c>
      <c r="L650" s="8" t="s">
        <v>39</v>
      </c>
      <c r="M650" s="7" t="s">
        <v>1976</v>
      </c>
      <c r="N650" s="7" t="s">
        <v>1977</v>
      </c>
      <c r="O650" s="1"/>
      <c r="P650" s="7" t="s">
        <v>78</v>
      </c>
      <c r="Q650" s="7" t="s">
        <v>3832</v>
      </c>
      <c r="R650" s="7" t="s">
        <v>643</v>
      </c>
      <c r="S650" s="1"/>
      <c r="T650" s="7" t="s">
        <v>3833</v>
      </c>
      <c r="U650" s="8" t="s">
        <v>185</v>
      </c>
      <c r="V650" s="7" t="s">
        <v>47</v>
      </c>
      <c r="W650" s="7" t="s">
        <v>48</v>
      </c>
      <c r="X650" s="7" t="s">
        <v>49</v>
      </c>
      <c r="Y650" s="6">
        <v>25</v>
      </c>
      <c r="Z650" s="6">
        <v>1598.33</v>
      </c>
      <c r="AA650" s="6">
        <v>0</v>
      </c>
      <c r="AB650" s="6">
        <v>39958.25</v>
      </c>
      <c r="AC650" s="1"/>
      <c r="AD650" s="1"/>
      <c r="AE650" s="4">
        <v>1042.5</v>
      </c>
      <c r="AF650" s="4">
        <v>0</v>
      </c>
      <c r="AG650" s="7" t="s">
        <v>3834</v>
      </c>
    </row>
    <row r="651" spans="1:33" x14ac:dyDescent="0.25">
      <c r="A651" s="7" t="s">
        <v>3486</v>
      </c>
      <c r="B651" s="7" t="s">
        <v>3487</v>
      </c>
      <c r="C651" s="7" t="s">
        <v>3835</v>
      </c>
      <c r="D651" s="7" t="s">
        <v>36</v>
      </c>
      <c r="E651" s="7" t="s">
        <v>108</v>
      </c>
      <c r="F651" s="7" t="s">
        <v>38</v>
      </c>
      <c r="G651" s="3">
        <v>45117</v>
      </c>
      <c r="H651" s="4">
        <v>620</v>
      </c>
      <c r="I651" s="1"/>
      <c r="J651" s="3">
        <v>45117</v>
      </c>
      <c r="K651" s="3">
        <v>45117</v>
      </c>
      <c r="L651" s="8" t="s">
        <v>39</v>
      </c>
      <c r="M651" s="7" t="s">
        <v>3489</v>
      </c>
      <c r="N651" s="7" t="s">
        <v>3490</v>
      </c>
      <c r="O651" s="1"/>
      <c r="P651" s="7" t="s">
        <v>234</v>
      </c>
      <c r="Q651" s="7" t="s">
        <v>3491</v>
      </c>
      <c r="R651" s="7" t="s">
        <v>3492</v>
      </c>
      <c r="S651" s="1"/>
      <c r="T651" s="7" t="s">
        <v>3493</v>
      </c>
      <c r="U651" s="8" t="s">
        <v>3494</v>
      </c>
      <c r="V651" s="7" t="s">
        <v>158</v>
      </c>
      <c r="W651" s="7" t="s">
        <v>3495</v>
      </c>
      <c r="X651" s="7" t="s">
        <v>49</v>
      </c>
      <c r="Y651" s="6">
        <v>2</v>
      </c>
      <c r="Z651" s="6">
        <v>163</v>
      </c>
      <c r="AA651" s="6">
        <v>0</v>
      </c>
      <c r="AB651" s="6">
        <v>326</v>
      </c>
      <c r="AC651" s="1"/>
      <c r="AD651" s="1"/>
      <c r="AE651" s="4">
        <v>2</v>
      </c>
      <c r="AF651" s="4">
        <v>2</v>
      </c>
      <c r="AG651" s="7" t="s">
        <v>3836</v>
      </c>
    </row>
    <row r="652" spans="1:33" x14ac:dyDescent="0.25">
      <c r="A652" s="7" t="s">
        <v>3837</v>
      </c>
      <c r="B652" s="7" t="s">
        <v>3838</v>
      </c>
      <c r="C652" s="7" t="s">
        <v>3839</v>
      </c>
      <c r="D652" s="7" t="s">
        <v>36</v>
      </c>
      <c r="E652" s="7" t="s">
        <v>98</v>
      </c>
      <c r="F652" s="7" t="s">
        <v>38</v>
      </c>
      <c r="G652" s="3">
        <v>45117</v>
      </c>
      <c r="H652" s="4">
        <v>621</v>
      </c>
      <c r="I652" s="1"/>
      <c r="J652" s="3">
        <v>45117</v>
      </c>
      <c r="K652" s="3">
        <v>45117</v>
      </c>
      <c r="L652" s="8" t="s">
        <v>39</v>
      </c>
      <c r="M652" s="7" t="s">
        <v>2355</v>
      </c>
      <c r="N652" s="7" t="s">
        <v>2356</v>
      </c>
      <c r="O652" s="1"/>
      <c r="P652" s="7" t="s">
        <v>897</v>
      </c>
      <c r="Q652" s="7" t="s">
        <v>3840</v>
      </c>
      <c r="R652" s="7" t="s">
        <v>3841</v>
      </c>
      <c r="S652" s="1"/>
      <c r="T652" s="7" t="s">
        <v>3842</v>
      </c>
      <c r="U652" s="8" t="s">
        <v>185</v>
      </c>
      <c r="V652" s="7" t="s">
        <v>238</v>
      </c>
      <c r="W652" s="7" t="s">
        <v>48</v>
      </c>
      <c r="X652" s="7" t="s">
        <v>49</v>
      </c>
      <c r="Y652" s="6">
        <v>1</v>
      </c>
      <c r="Z652" s="6">
        <v>204</v>
      </c>
      <c r="AA652" s="6">
        <v>0</v>
      </c>
      <c r="AB652" s="6">
        <v>204</v>
      </c>
      <c r="AC652" s="1"/>
      <c r="AD652" s="1"/>
      <c r="AE652" s="4">
        <v>4.8</v>
      </c>
      <c r="AF652" s="4">
        <v>0</v>
      </c>
      <c r="AG652" s="7" t="s">
        <v>3843</v>
      </c>
    </row>
    <row r="653" spans="1:33" x14ac:dyDescent="0.25">
      <c r="A653" s="7" t="s">
        <v>682</v>
      </c>
      <c r="B653" s="7" t="s">
        <v>683</v>
      </c>
      <c r="C653" s="7" t="s">
        <v>3844</v>
      </c>
      <c r="D653" s="7" t="s">
        <v>36</v>
      </c>
      <c r="E653" s="7" t="s">
        <v>108</v>
      </c>
      <c r="F653" s="7" t="s">
        <v>66</v>
      </c>
      <c r="G653" s="3">
        <v>45117</v>
      </c>
      <c r="H653" s="4">
        <v>623</v>
      </c>
      <c r="I653" s="1"/>
      <c r="J653" s="3">
        <v>45117</v>
      </c>
      <c r="K653" s="3">
        <v>45117</v>
      </c>
      <c r="L653" s="8" t="s">
        <v>39</v>
      </c>
      <c r="M653" s="7" t="s">
        <v>628</v>
      </c>
      <c r="N653" s="7" t="s">
        <v>629</v>
      </c>
      <c r="O653" s="1"/>
      <c r="P653" s="7" t="s">
        <v>57</v>
      </c>
      <c r="Q653" s="7" t="s">
        <v>201</v>
      </c>
      <c r="R653" s="7" t="s">
        <v>685</v>
      </c>
      <c r="S653" s="1"/>
      <c r="T653" s="7" t="s">
        <v>686</v>
      </c>
      <c r="U653" s="8" t="s">
        <v>687</v>
      </c>
      <c r="V653" s="7" t="s">
        <v>47</v>
      </c>
      <c r="W653" s="7" t="s">
        <v>48</v>
      </c>
      <c r="X653" s="7" t="s">
        <v>49</v>
      </c>
      <c r="Y653" s="6">
        <v>2</v>
      </c>
      <c r="Z653" s="6">
        <v>471</v>
      </c>
      <c r="AA653" s="6">
        <v>0</v>
      </c>
      <c r="AB653" s="6">
        <v>942</v>
      </c>
      <c r="AC653" s="1"/>
      <c r="AD653" s="1"/>
      <c r="AE653" s="4">
        <v>60</v>
      </c>
      <c r="AF653" s="4">
        <v>0</v>
      </c>
      <c r="AG653" s="7" t="s">
        <v>3845</v>
      </c>
    </row>
    <row r="654" spans="1:33" x14ac:dyDescent="0.25">
      <c r="A654" s="7" t="s">
        <v>588</v>
      </c>
      <c r="B654" s="7" t="s">
        <v>589</v>
      </c>
      <c r="C654" s="7" t="s">
        <v>3846</v>
      </c>
      <c r="D654" s="7" t="s">
        <v>36</v>
      </c>
      <c r="E654" s="7" t="s">
        <v>108</v>
      </c>
      <c r="F654" s="7" t="s">
        <v>841</v>
      </c>
      <c r="G654" s="3">
        <v>45117</v>
      </c>
      <c r="H654" s="4">
        <v>625</v>
      </c>
      <c r="I654" s="1"/>
      <c r="J654" s="3">
        <v>45117</v>
      </c>
      <c r="K654" s="3">
        <v>45117</v>
      </c>
      <c r="L654" s="8" t="s">
        <v>39</v>
      </c>
      <c r="M654" s="7" t="s">
        <v>591</v>
      </c>
      <c r="N654" s="7" t="s">
        <v>592</v>
      </c>
      <c r="O654" s="1"/>
      <c r="P654" s="7" t="s">
        <v>57</v>
      </c>
      <c r="Q654" s="7" t="s">
        <v>69</v>
      </c>
      <c r="R654" s="7" t="s">
        <v>593</v>
      </c>
      <c r="S654" s="1"/>
      <c r="T654" s="7" t="s">
        <v>594</v>
      </c>
      <c r="U654" s="8" t="s">
        <v>595</v>
      </c>
      <c r="V654" s="7" t="s">
        <v>47</v>
      </c>
      <c r="W654" s="7" t="s">
        <v>48</v>
      </c>
      <c r="X654" s="7" t="s">
        <v>49</v>
      </c>
      <c r="Y654" s="6">
        <v>3</v>
      </c>
      <c r="Z654" s="6">
        <v>471</v>
      </c>
      <c r="AA654" s="6">
        <v>0</v>
      </c>
      <c r="AB654" s="6">
        <v>1413</v>
      </c>
      <c r="AC654" s="1"/>
      <c r="AD654" s="1"/>
      <c r="AE654" s="4">
        <v>90</v>
      </c>
      <c r="AF654" s="4">
        <v>0</v>
      </c>
      <c r="AG654" s="7" t="s">
        <v>3847</v>
      </c>
    </row>
    <row r="655" spans="1:33" x14ac:dyDescent="0.25">
      <c r="A655" s="7" t="s">
        <v>3848</v>
      </c>
      <c r="B655" s="7" t="s">
        <v>3849</v>
      </c>
      <c r="C655" s="7" t="s">
        <v>3850</v>
      </c>
      <c r="D655" s="7" t="s">
        <v>36</v>
      </c>
      <c r="E655" s="7" t="s">
        <v>98</v>
      </c>
      <c r="F655" s="7" t="s">
        <v>38</v>
      </c>
      <c r="G655" s="3">
        <v>45118</v>
      </c>
      <c r="H655" s="4">
        <v>626</v>
      </c>
      <c r="I655" s="1"/>
      <c r="J655" s="3">
        <v>45118</v>
      </c>
      <c r="K655" s="3">
        <v>45118</v>
      </c>
      <c r="L655" s="8" t="s">
        <v>39</v>
      </c>
      <c r="M655" s="7" t="s">
        <v>457</v>
      </c>
      <c r="N655" s="7" t="s">
        <v>458</v>
      </c>
      <c r="O655" s="1"/>
      <c r="P655" s="7" t="s">
        <v>224</v>
      </c>
      <c r="Q655" s="7" t="s">
        <v>2412</v>
      </c>
      <c r="R655" s="7" t="s">
        <v>103</v>
      </c>
      <c r="S655" s="7" t="s">
        <v>3851</v>
      </c>
      <c r="T655" s="7" t="s">
        <v>3852</v>
      </c>
      <c r="U655" s="8" t="s">
        <v>3010</v>
      </c>
      <c r="V655" s="7" t="s">
        <v>47</v>
      </c>
      <c r="W655" s="7" t="s">
        <v>48</v>
      </c>
      <c r="X655" s="7" t="s">
        <v>49</v>
      </c>
      <c r="Y655" s="6">
        <v>1</v>
      </c>
      <c r="Z655" s="6">
        <v>387.27</v>
      </c>
      <c r="AA655" s="6">
        <v>0</v>
      </c>
      <c r="AB655" s="6">
        <v>387.27</v>
      </c>
      <c r="AC655" s="1"/>
      <c r="AD655" s="1"/>
      <c r="AE655" s="4">
        <v>0</v>
      </c>
      <c r="AF655" s="4">
        <v>1</v>
      </c>
      <c r="AG655" s="7" t="s">
        <v>3853</v>
      </c>
    </row>
    <row r="656" spans="1:33" x14ac:dyDescent="0.25">
      <c r="A656" s="7" t="s">
        <v>389</v>
      </c>
      <c r="B656" s="7" t="s">
        <v>390</v>
      </c>
      <c r="C656" s="7" t="s">
        <v>3854</v>
      </c>
      <c r="D656" s="7" t="s">
        <v>36</v>
      </c>
      <c r="E656" s="7" t="s">
        <v>108</v>
      </c>
      <c r="F656" s="7" t="s">
        <v>38</v>
      </c>
      <c r="G656" s="3">
        <v>45118</v>
      </c>
      <c r="H656" s="4">
        <v>627</v>
      </c>
      <c r="I656" s="7" t="s">
        <v>3855</v>
      </c>
      <c r="J656" s="3">
        <v>45118</v>
      </c>
      <c r="K656" s="3">
        <v>45118</v>
      </c>
      <c r="L656" s="8" t="s">
        <v>39</v>
      </c>
      <c r="M656" s="7" t="s">
        <v>1021</v>
      </c>
      <c r="N656" s="7" t="s">
        <v>1022</v>
      </c>
      <c r="O656" s="1"/>
      <c r="P656" s="7" t="s">
        <v>57</v>
      </c>
      <c r="Q656" s="7" t="s">
        <v>395</v>
      </c>
      <c r="R656" s="7" t="s">
        <v>396</v>
      </c>
      <c r="S656" s="1"/>
      <c r="T656" s="7" t="s">
        <v>397</v>
      </c>
      <c r="U656" s="8" t="s">
        <v>398</v>
      </c>
      <c r="V656" s="7" t="s">
        <v>47</v>
      </c>
      <c r="W656" s="7" t="s">
        <v>48</v>
      </c>
      <c r="X656" s="7" t="s">
        <v>49</v>
      </c>
      <c r="Y656" s="6">
        <v>1</v>
      </c>
      <c r="Z656" s="6">
        <v>486.84</v>
      </c>
      <c r="AA656" s="6">
        <v>0</v>
      </c>
      <c r="AB656" s="6">
        <v>486.84</v>
      </c>
      <c r="AC656" s="1"/>
      <c r="AD656" s="1"/>
      <c r="AE656" s="4">
        <v>18</v>
      </c>
      <c r="AF656" s="4">
        <v>0</v>
      </c>
      <c r="AG656" s="7" t="s">
        <v>3856</v>
      </c>
    </row>
    <row r="657" spans="1:33" x14ac:dyDescent="0.25">
      <c r="A657" s="7" t="s">
        <v>2625</v>
      </c>
      <c r="B657" s="7" t="s">
        <v>2626</v>
      </c>
      <c r="C657" s="7" t="s">
        <v>3857</v>
      </c>
      <c r="D657" s="7" t="s">
        <v>36</v>
      </c>
      <c r="E657" s="7" t="s">
        <v>108</v>
      </c>
      <c r="F657" s="7" t="s">
        <v>38</v>
      </c>
      <c r="G657" s="3">
        <v>45118</v>
      </c>
      <c r="H657" s="4">
        <v>628</v>
      </c>
      <c r="I657" s="1"/>
      <c r="J657" s="3">
        <v>45118</v>
      </c>
      <c r="K657" s="3">
        <v>45118</v>
      </c>
      <c r="L657" s="8" t="s">
        <v>39</v>
      </c>
      <c r="M657" s="7" t="s">
        <v>338</v>
      </c>
      <c r="N657" s="7" t="s">
        <v>339</v>
      </c>
      <c r="O657" s="1"/>
      <c r="P657" s="7" t="s">
        <v>57</v>
      </c>
      <c r="Q657" s="7" t="s">
        <v>559</v>
      </c>
      <c r="R657" s="7" t="s">
        <v>2629</v>
      </c>
      <c r="S657" s="1"/>
      <c r="T657" s="7" t="s">
        <v>2630</v>
      </c>
      <c r="U657" s="8" t="s">
        <v>2631</v>
      </c>
      <c r="V657" s="7" t="s">
        <v>158</v>
      </c>
      <c r="W657" s="7" t="s">
        <v>345</v>
      </c>
      <c r="X657" s="7" t="s">
        <v>49</v>
      </c>
      <c r="Y657" s="6">
        <v>400</v>
      </c>
      <c r="Z657" s="6">
        <v>1.4065000000000001</v>
      </c>
      <c r="AA657" s="6">
        <v>0</v>
      </c>
      <c r="AB657" s="6">
        <v>562.6</v>
      </c>
      <c r="AC657" s="1"/>
      <c r="AD657" s="1"/>
      <c r="AE657" s="4">
        <v>16.8</v>
      </c>
      <c r="AF657" s="4">
        <v>0</v>
      </c>
      <c r="AG657" s="7" t="s">
        <v>3858</v>
      </c>
    </row>
    <row r="658" spans="1:33" x14ac:dyDescent="0.25">
      <c r="A658" s="7" t="s">
        <v>3859</v>
      </c>
      <c r="B658" s="7" t="s">
        <v>3860</v>
      </c>
      <c r="C658" s="7" t="s">
        <v>3861</v>
      </c>
      <c r="D658" s="7" t="s">
        <v>36</v>
      </c>
      <c r="E658" s="7" t="s">
        <v>98</v>
      </c>
      <c r="F658" s="7" t="s">
        <v>54</v>
      </c>
      <c r="G658" s="3">
        <v>45118</v>
      </c>
      <c r="H658" s="4">
        <v>629</v>
      </c>
      <c r="I658" s="1"/>
      <c r="J658" s="3">
        <v>45118</v>
      </c>
      <c r="K658" s="3">
        <v>45118</v>
      </c>
      <c r="L658" s="8" t="s">
        <v>39</v>
      </c>
      <c r="M658" s="7" t="s">
        <v>156</v>
      </c>
      <c r="N658" s="7" t="s">
        <v>157</v>
      </c>
      <c r="O658" s="1"/>
      <c r="P658" s="7" t="s">
        <v>57</v>
      </c>
      <c r="Q658" s="7" t="s">
        <v>711</v>
      </c>
      <c r="R658" s="7" t="s">
        <v>3862</v>
      </c>
      <c r="S658" s="7" t="s">
        <v>3863</v>
      </c>
      <c r="T658" s="7" t="s">
        <v>3864</v>
      </c>
      <c r="U658" s="8" t="s">
        <v>3865</v>
      </c>
      <c r="V658" s="7" t="s">
        <v>158</v>
      </c>
      <c r="W658" s="7" t="s">
        <v>48</v>
      </c>
      <c r="X658" s="7" t="s">
        <v>49</v>
      </c>
      <c r="Y658" s="6">
        <v>1</v>
      </c>
      <c r="Z658" s="6">
        <v>351.6</v>
      </c>
      <c r="AA658" s="6">
        <v>0</v>
      </c>
      <c r="AB658" s="6">
        <v>351.6</v>
      </c>
      <c r="AC658" s="1"/>
      <c r="AD658" s="1"/>
      <c r="AE658" s="4">
        <v>13</v>
      </c>
      <c r="AF658" s="4">
        <v>0</v>
      </c>
      <c r="AG658" s="7" t="s">
        <v>3866</v>
      </c>
    </row>
    <row r="659" spans="1:33" x14ac:dyDescent="0.25">
      <c r="A659" s="7" t="s">
        <v>3867</v>
      </c>
      <c r="B659" s="7" t="s">
        <v>3868</v>
      </c>
      <c r="C659" s="7" t="s">
        <v>3869</v>
      </c>
      <c r="D659" s="7" t="s">
        <v>36</v>
      </c>
      <c r="E659" s="7" t="s">
        <v>98</v>
      </c>
      <c r="F659" s="7" t="s">
        <v>38</v>
      </c>
      <c r="G659" s="3">
        <v>45120</v>
      </c>
      <c r="H659" s="4">
        <v>630</v>
      </c>
      <c r="I659" s="1"/>
      <c r="J659" s="3">
        <v>45120</v>
      </c>
      <c r="K659" s="3">
        <v>45120</v>
      </c>
      <c r="L659" s="8" t="s">
        <v>39</v>
      </c>
      <c r="M659" s="7" t="s">
        <v>275</v>
      </c>
      <c r="N659" s="7" t="s">
        <v>276</v>
      </c>
      <c r="O659" s="1"/>
      <c r="P659" s="7" t="s">
        <v>224</v>
      </c>
      <c r="Q659" s="7" t="s">
        <v>3870</v>
      </c>
      <c r="R659" s="7" t="s">
        <v>3870</v>
      </c>
      <c r="S659" s="7" t="s">
        <v>3871</v>
      </c>
      <c r="T659" s="7" t="s">
        <v>3872</v>
      </c>
      <c r="U659" s="8" t="s">
        <v>3871</v>
      </c>
      <c r="V659" s="7" t="s">
        <v>238</v>
      </c>
      <c r="W659" s="7" t="s">
        <v>239</v>
      </c>
      <c r="X659" s="7" t="s">
        <v>49</v>
      </c>
      <c r="Y659" s="6">
        <v>1</v>
      </c>
      <c r="Z659" s="6">
        <v>335</v>
      </c>
      <c r="AA659" s="6">
        <v>0</v>
      </c>
      <c r="AB659" s="6">
        <v>335</v>
      </c>
      <c r="AC659" s="1"/>
      <c r="AD659" s="1"/>
      <c r="AE659" s="4">
        <v>5</v>
      </c>
      <c r="AF659" s="4">
        <v>0</v>
      </c>
      <c r="AG659" s="7" t="s">
        <v>3873</v>
      </c>
    </row>
    <row r="660" spans="1:33" x14ac:dyDescent="0.25">
      <c r="A660" s="7" t="s">
        <v>608</v>
      </c>
      <c r="B660" s="7" t="s">
        <v>609</v>
      </c>
      <c r="C660" s="7" t="s">
        <v>3874</v>
      </c>
      <c r="D660" s="7" t="s">
        <v>36</v>
      </c>
      <c r="E660" s="7" t="s">
        <v>108</v>
      </c>
      <c r="F660" s="7" t="s">
        <v>54</v>
      </c>
      <c r="G660" s="3">
        <v>45120</v>
      </c>
      <c r="H660" s="4">
        <v>631</v>
      </c>
      <c r="I660" s="7" t="s">
        <v>3875</v>
      </c>
      <c r="J660" s="3">
        <v>45120</v>
      </c>
      <c r="K660" s="3">
        <v>45120</v>
      </c>
      <c r="L660" s="8" t="s">
        <v>39</v>
      </c>
      <c r="M660" s="7" t="s">
        <v>628</v>
      </c>
      <c r="N660" s="7" t="s">
        <v>629</v>
      </c>
      <c r="O660" s="1"/>
      <c r="P660" s="7" t="s">
        <v>57</v>
      </c>
      <c r="Q660" s="7" t="s">
        <v>612</v>
      </c>
      <c r="R660" s="7" t="s">
        <v>613</v>
      </c>
      <c r="S660" s="1"/>
      <c r="T660" s="7" t="s">
        <v>614</v>
      </c>
      <c r="U660" s="8" t="s">
        <v>615</v>
      </c>
      <c r="V660" s="7" t="s">
        <v>47</v>
      </c>
      <c r="W660" s="7" t="s">
        <v>48</v>
      </c>
      <c r="X660" s="7" t="s">
        <v>49</v>
      </c>
      <c r="Y660" s="6">
        <v>1</v>
      </c>
      <c r="Z660" s="6">
        <v>471.00299999999999</v>
      </c>
      <c r="AA660" s="6">
        <v>0</v>
      </c>
      <c r="AB660" s="6">
        <v>471</v>
      </c>
      <c r="AC660" s="1"/>
      <c r="AD660" s="1"/>
      <c r="AE660" s="4">
        <v>30</v>
      </c>
      <c r="AF660" s="4">
        <v>0</v>
      </c>
      <c r="AG660" s="7" t="s">
        <v>3876</v>
      </c>
    </row>
    <row r="661" spans="1:33" x14ac:dyDescent="0.25">
      <c r="A661" s="7" t="s">
        <v>3877</v>
      </c>
      <c r="B661" s="7" t="s">
        <v>3878</v>
      </c>
      <c r="C661" s="7" t="s">
        <v>3879</v>
      </c>
      <c r="D661" s="7" t="s">
        <v>36</v>
      </c>
      <c r="E661" s="7" t="s">
        <v>98</v>
      </c>
      <c r="F661" s="7" t="s">
        <v>38</v>
      </c>
      <c r="G661" s="3">
        <v>45121</v>
      </c>
      <c r="H661" s="4">
        <v>632</v>
      </c>
      <c r="I661" s="1"/>
      <c r="J661" s="3">
        <v>45121</v>
      </c>
      <c r="K661" s="3">
        <v>45121</v>
      </c>
      <c r="L661" s="8" t="s">
        <v>39</v>
      </c>
      <c r="M661" s="7" t="s">
        <v>264</v>
      </c>
      <c r="N661" s="7" t="s">
        <v>265</v>
      </c>
      <c r="O661" s="1"/>
      <c r="P661" s="7" t="s">
        <v>78</v>
      </c>
      <c r="Q661" s="7" t="s">
        <v>3880</v>
      </c>
      <c r="R661" s="7" t="s">
        <v>3881</v>
      </c>
      <c r="S661" s="1"/>
      <c r="T661" s="7" t="s">
        <v>3882</v>
      </c>
      <c r="U661" s="8" t="s">
        <v>3647</v>
      </c>
      <c r="V661" s="7" t="s">
        <v>238</v>
      </c>
      <c r="W661" s="7" t="s">
        <v>239</v>
      </c>
      <c r="X661" s="7" t="s">
        <v>49</v>
      </c>
      <c r="Y661" s="6">
        <v>1</v>
      </c>
      <c r="Z661" s="6">
        <v>834</v>
      </c>
      <c r="AA661" s="6">
        <v>0</v>
      </c>
      <c r="AB661" s="6">
        <v>834</v>
      </c>
      <c r="AC661" s="1"/>
      <c r="AD661" s="1"/>
      <c r="AE661" s="4">
        <v>10</v>
      </c>
      <c r="AF661" s="4">
        <v>0</v>
      </c>
      <c r="AG661" s="7" t="s">
        <v>3883</v>
      </c>
    </row>
    <row r="662" spans="1:33" x14ac:dyDescent="0.25">
      <c r="A662" s="7" t="s">
        <v>758</v>
      </c>
      <c r="B662" s="7" t="s">
        <v>759</v>
      </c>
      <c r="C662" s="7" t="s">
        <v>3884</v>
      </c>
      <c r="D662" s="7" t="s">
        <v>36</v>
      </c>
      <c r="E662" s="7" t="s">
        <v>108</v>
      </c>
      <c r="F662" s="7" t="s">
        <v>54</v>
      </c>
      <c r="G662" s="3">
        <v>45121</v>
      </c>
      <c r="H662" s="4">
        <v>633</v>
      </c>
      <c r="I662" s="1"/>
      <c r="J662" s="3">
        <v>45121</v>
      </c>
      <c r="K662" s="3">
        <v>45121</v>
      </c>
      <c r="L662" s="8" t="s">
        <v>39</v>
      </c>
      <c r="M662" s="7" t="s">
        <v>550</v>
      </c>
      <c r="N662" s="7" t="s">
        <v>551</v>
      </c>
      <c r="O662" s="1"/>
      <c r="P662" s="7" t="s">
        <v>57</v>
      </c>
      <c r="Q662" s="7" t="s">
        <v>582</v>
      </c>
      <c r="R662" s="7" t="s">
        <v>762</v>
      </c>
      <c r="S662" s="1"/>
      <c r="T662" s="7" t="s">
        <v>763</v>
      </c>
      <c r="U662" s="8" t="s">
        <v>764</v>
      </c>
      <c r="V662" s="7" t="s">
        <v>47</v>
      </c>
      <c r="W662" s="7" t="s">
        <v>48</v>
      </c>
      <c r="X662" s="7" t="s">
        <v>49</v>
      </c>
      <c r="Y662" s="6">
        <v>1</v>
      </c>
      <c r="Z662" s="6">
        <v>479.53750000000002</v>
      </c>
      <c r="AA662" s="6">
        <v>0</v>
      </c>
      <c r="AB662" s="6">
        <v>479.54</v>
      </c>
      <c r="AC662" s="1"/>
      <c r="AD662" s="1"/>
      <c r="AE662" s="4">
        <v>25</v>
      </c>
      <c r="AF662" s="4">
        <v>0</v>
      </c>
      <c r="AG662" s="7" t="s">
        <v>3885</v>
      </c>
    </row>
    <row r="663" spans="1:33" x14ac:dyDescent="0.25">
      <c r="A663" s="7" t="s">
        <v>2437</v>
      </c>
      <c r="B663" s="7" t="s">
        <v>2438</v>
      </c>
      <c r="C663" s="7" t="s">
        <v>3886</v>
      </c>
      <c r="D663" s="7" t="s">
        <v>36</v>
      </c>
      <c r="E663" s="7" t="s">
        <v>108</v>
      </c>
      <c r="F663" s="7" t="s">
        <v>54</v>
      </c>
      <c r="G663" s="3">
        <v>45121</v>
      </c>
      <c r="H663" s="4">
        <v>634</v>
      </c>
      <c r="I663" s="7" t="s">
        <v>3887</v>
      </c>
      <c r="J663" s="3">
        <v>45121</v>
      </c>
      <c r="K663" s="3">
        <v>45121</v>
      </c>
      <c r="L663" s="8" t="s">
        <v>39</v>
      </c>
      <c r="M663" s="7" t="s">
        <v>1090</v>
      </c>
      <c r="N663" s="7" t="s">
        <v>1091</v>
      </c>
      <c r="O663" s="1"/>
      <c r="P663" s="7" t="s">
        <v>57</v>
      </c>
      <c r="Q663" s="7" t="s">
        <v>285</v>
      </c>
      <c r="R663" s="7" t="s">
        <v>2441</v>
      </c>
      <c r="S663" s="1"/>
      <c r="T663" s="7" t="s">
        <v>2442</v>
      </c>
      <c r="U663" s="8" t="s">
        <v>2443</v>
      </c>
      <c r="V663" s="7" t="s">
        <v>47</v>
      </c>
      <c r="W663" s="7" t="s">
        <v>48</v>
      </c>
      <c r="X663" s="7" t="s">
        <v>49</v>
      </c>
      <c r="Y663" s="6">
        <v>2</v>
      </c>
      <c r="Z663" s="6">
        <v>1037.6600000000001</v>
      </c>
      <c r="AA663" s="6">
        <v>0</v>
      </c>
      <c r="AB663" s="6">
        <v>2075.3200000000002</v>
      </c>
      <c r="AC663" s="1"/>
      <c r="AD663" s="1"/>
      <c r="AE663" s="4">
        <v>100</v>
      </c>
      <c r="AF663" s="4">
        <v>0</v>
      </c>
      <c r="AG663" s="7" t="s">
        <v>3888</v>
      </c>
    </row>
    <row r="664" spans="1:33" x14ac:dyDescent="0.25">
      <c r="A664" s="7" t="s">
        <v>3889</v>
      </c>
      <c r="B664" s="7" t="s">
        <v>3890</v>
      </c>
      <c r="C664" s="7" t="s">
        <v>3891</v>
      </c>
      <c r="D664" s="7" t="s">
        <v>36</v>
      </c>
      <c r="E664" s="7" t="s">
        <v>98</v>
      </c>
      <c r="F664" s="7" t="s">
        <v>38</v>
      </c>
      <c r="G664" s="3">
        <v>45121</v>
      </c>
      <c r="H664" s="4">
        <v>635</v>
      </c>
      <c r="I664" s="1"/>
      <c r="J664" s="3">
        <v>45121</v>
      </c>
      <c r="K664" s="3">
        <v>45121</v>
      </c>
      <c r="L664" s="8" t="s">
        <v>39</v>
      </c>
      <c r="M664" s="7" t="s">
        <v>2890</v>
      </c>
      <c r="N664" s="7" t="s">
        <v>2891</v>
      </c>
      <c r="O664" s="1"/>
      <c r="P664" s="7" t="s">
        <v>78</v>
      </c>
      <c r="Q664" s="7" t="s">
        <v>3892</v>
      </c>
      <c r="R664" s="7" t="s">
        <v>3892</v>
      </c>
      <c r="S664" s="7" t="s">
        <v>584</v>
      </c>
      <c r="T664" s="7" t="s">
        <v>3893</v>
      </c>
      <c r="U664" s="8" t="s">
        <v>73</v>
      </c>
      <c r="V664" s="7" t="s">
        <v>238</v>
      </c>
      <c r="W664" s="7" t="s">
        <v>239</v>
      </c>
      <c r="X664" s="7" t="s">
        <v>49</v>
      </c>
      <c r="Y664" s="6">
        <v>1</v>
      </c>
      <c r="Z664" s="6">
        <v>1320</v>
      </c>
      <c r="AA664" s="6">
        <v>0</v>
      </c>
      <c r="AB664" s="6">
        <v>1320</v>
      </c>
      <c r="AC664" s="1"/>
      <c r="AD664" s="1"/>
      <c r="AE664" s="4">
        <v>20</v>
      </c>
      <c r="AF664" s="4">
        <v>0</v>
      </c>
      <c r="AG664" s="7" t="s">
        <v>3894</v>
      </c>
    </row>
    <row r="665" spans="1:33" x14ac:dyDescent="0.25">
      <c r="A665" s="7" t="s">
        <v>3895</v>
      </c>
      <c r="B665" s="7" t="s">
        <v>3896</v>
      </c>
      <c r="C665" s="7" t="s">
        <v>3897</v>
      </c>
      <c r="D665" s="7" t="s">
        <v>36</v>
      </c>
      <c r="E665" s="7" t="s">
        <v>98</v>
      </c>
      <c r="F665" s="7" t="s">
        <v>38</v>
      </c>
      <c r="G665" s="3">
        <v>45124</v>
      </c>
      <c r="H665" s="4">
        <v>636</v>
      </c>
      <c r="I665" s="1"/>
      <c r="J665" s="3">
        <v>45124</v>
      </c>
      <c r="K665" s="3">
        <v>45124</v>
      </c>
      <c r="L665" s="8" t="s">
        <v>39</v>
      </c>
      <c r="M665" s="7" t="s">
        <v>99</v>
      </c>
      <c r="N665" s="7" t="s">
        <v>100</v>
      </c>
      <c r="O665" s="1"/>
      <c r="P665" s="7" t="s">
        <v>234</v>
      </c>
      <c r="Q665" s="7" t="s">
        <v>3898</v>
      </c>
      <c r="R665" s="7" t="s">
        <v>3899</v>
      </c>
      <c r="S665" s="1"/>
      <c r="T665" s="7" t="s">
        <v>3900</v>
      </c>
      <c r="U665" s="8" t="s">
        <v>185</v>
      </c>
      <c r="V665" s="7" t="s">
        <v>47</v>
      </c>
      <c r="W665" s="7" t="s">
        <v>48</v>
      </c>
      <c r="X665" s="7" t="s">
        <v>49</v>
      </c>
      <c r="Y665" s="6">
        <v>1</v>
      </c>
      <c r="Z665" s="6">
        <v>629</v>
      </c>
      <c r="AA665" s="6">
        <v>0</v>
      </c>
      <c r="AB665" s="6">
        <v>629</v>
      </c>
      <c r="AC665" s="1"/>
      <c r="AD665" s="1"/>
      <c r="AE665" s="4">
        <v>32</v>
      </c>
      <c r="AF665" s="4">
        <v>0</v>
      </c>
      <c r="AG665" s="7" t="s">
        <v>3901</v>
      </c>
    </row>
    <row r="666" spans="1:33" x14ac:dyDescent="0.25">
      <c r="A666" s="7" t="s">
        <v>1664</v>
      </c>
      <c r="B666" s="7" t="s">
        <v>1665</v>
      </c>
      <c r="C666" s="7" t="s">
        <v>3902</v>
      </c>
      <c r="D666" s="7" t="s">
        <v>36</v>
      </c>
      <c r="E666" s="7" t="s">
        <v>108</v>
      </c>
      <c r="F666" s="7" t="s">
        <v>38</v>
      </c>
      <c r="G666" s="3">
        <v>45124</v>
      </c>
      <c r="H666" s="4">
        <v>637</v>
      </c>
      <c r="I666" s="7" t="s">
        <v>3903</v>
      </c>
      <c r="J666" s="3">
        <v>45124</v>
      </c>
      <c r="K666" s="3">
        <v>45124</v>
      </c>
      <c r="L666" s="8" t="s">
        <v>39</v>
      </c>
      <c r="M666" s="7" t="s">
        <v>628</v>
      </c>
      <c r="N666" s="7" t="s">
        <v>629</v>
      </c>
      <c r="O666" s="1"/>
      <c r="P666" s="7" t="s">
        <v>57</v>
      </c>
      <c r="Q666" s="7" t="s">
        <v>1668</v>
      </c>
      <c r="R666" s="7" t="s">
        <v>1669</v>
      </c>
      <c r="S666" s="7" t="s">
        <v>1670</v>
      </c>
      <c r="T666" s="7" t="s">
        <v>1671</v>
      </c>
      <c r="U666" s="8" t="s">
        <v>185</v>
      </c>
      <c r="V666" s="7" t="s">
        <v>47</v>
      </c>
      <c r="W666" s="7" t="s">
        <v>48</v>
      </c>
      <c r="X666" s="7" t="s">
        <v>49</v>
      </c>
      <c r="Y666" s="6">
        <v>1</v>
      </c>
      <c r="Z666" s="6">
        <v>456.87</v>
      </c>
      <c r="AA666" s="6">
        <v>0</v>
      </c>
      <c r="AB666" s="6">
        <v>456.87</v>
      </c>
      <c r="AC666" s="1"/>
      <c r="AD666" s="1"/>
      <c r="AE666" s="4">
        <v>30</v>
      </c>
      <c r="AF666" s="4">
        <v>0</v>
      </c>
      <c r="AG666" s="7" t="s">
        <v>3904</v>
      </c>
    </row>
    <row r="667" spans="1:33" x14ac:dyDescent="0.25">
      <c r="A667" s="7" t="s">
        <v>1664</v>
      </c>
      <c r="B667" s="7" t="s">
        <v>1665</v>
      </c>
      <c r="C667" s="7" t="s">
        <v>3902</v>
      </c>
      <c r="D667" s="7" t="s">
        <v>36</v>
      </c>
      <c r="E667" s="7" t="s">
        <v>108</v>
      </c>
      <c r="F667" s="7" t="s">
        <v>38</v>
      </c>
      <c r="G667" s="3">
        <v>45124</v>
      </c>
      <c r="H667" s="4">
        <v>637</v>
      </c>
      <c r="I667" s="7" t="s">
        <v>3903</v>
      </c>
      <c r="J667" s="3">
        <v>45124</v>
      </c>
      <c r="K667" s="3">
        <v>45124</v>
      </c>
      <c r="L667" s="8" t="s">
        <v>172</v>
      </c>
      <c r="M667" s="7" t="s">
        <v>550</v>
      </c>
      <c r="N667" s="7" t="s">
        <v>551</v>
      </c>
      <c r="O667" s="1"/>
      <c r="P667" s="7" t="s">
        <v>57</v>
      </c>
      <c r="Q667" s="7" t="s">
        <v>1668</v>
      </c>
      <c r="R667" s="7" t="s">
        <v>1669</v>
      </c>
      <c r="S667" s="7" t="s">
        <v>1670</v>
      </c>
      <c r="T667" s="7" t="s">
        <v>1671</v>
      </c>
      <c r="U667" s="8" t="s">
        <v>185</v>
      </c>
      <c r="V667" s="7" t="s">
        <v>47</v>
      </c>
      <c r="W667" s="7" t="s">
        <v>48</v>
      </c>
      <c r="X667" s="7" t="s">
        <v>49</v>
      </c>
      <c r="Y667" s="6">
        <v>1</v>
      </c>
      <c r="Z667" s="6">
        <v>465.15</v>
      </c>
      <c r="AA667" s="6">
        <v>0</v>
      </c>
      <c r="AB667" s="6">
        <v>465.15</v>
      </c>
      <c r="AC667" s="1"/>
      <c r="AD667" s="1"/>
      <c r="AE667" s="4">
        <v>25</v>
      </c>
      <c r="AF667" s="4">
        <v>0</v>
      </c>
      <c r="AG667" s="7" t="s">
        <v>3904</v>
      </c>
    </row>
    <row r="668" spans="1:33" x14ac:dyDescent="0.25">
      <c r="A668" s="7" t="s">
        <v>3905</v>
      </c>
      <c r="B668" s="7" t="s">
        <v>3906</v>
      </c>
      <c r="C668" s="7" t="s">
        <v>3907</v>
      </c>
      <c r="D668" s="7" t="s">
        <v>36</v>
      </c>
      <c r="E668" s="7" t="s">
        <v>98</v>
      </c>
      <c r="F668" s="7" t="s">
        <v>38</v>
      </c>
      <c r="G668" s="3">
        <v>45124</v>
      </c>
      <c r="H668" s="4">
        <v>638</v>
      </c>
      <c r="I668" s="7" t="s">
        <v>3908</v>
      </c>
      <c r="J668" s="3">
        <v>45124</v>
      </c>
      <c r="K668" s="3">
        <v>45124</v>
      </c>
      <c r="L668" s="8" t="s">
        <v>39</v>
      </c>
      <c r="M668" s="7" t="s">
        <v>3909</v>
      </c>
      <c r="N668" s="7" t="s">
        <v>3910</v>
      </c>
      <c r="O668" s="1"/>
      <c r="P668" s="7" t="s">
        <v>57</v>
      </c>
      <c r="Q668" s="7" t="s">
        <v>3911</v>
      </c>
      <c r="R668" s="7" t="s">
        <v>3912</v>
      </c>
      <c r="S668" s="1"/>
      <c r="T668" s="7" t="s">
        <v>3913</v>
      </c>
      <c r="U668" s="8" t="s">
        <v>3914</v>
      </c>
      <c r="V668" s="7" t="s">
        <v>186</v>
      </c>
      <c r="W668" s="7" t="s">
        <v>48</v>
      </c>
      <c r="X668" s="7" t="s">
        <v>49</v>
      </c>
      <c r="Y668" s="6">
        <v>12</v>
      </c>
      <c r="Z668" s="6">
        <v>41.3123</v>
      </c>
      <c r="AA668" s="6">
        <v>0</v>
      </c>
      <c r="AB668" s="6">
        <v>495.75</v>
      </c>
      <c r="AC668" s="1"/>
      <c r="AD668" s="1"/>
      <c r="AE668" s="4">
        <v>0</v>
      </c>
      <c r="AF668" s="4">
        <v>12</v>
      </c>
      <c r="AG668" s="7" t="s">
        <v>3915</v>
      </c>
    </row>
    <row r="669" spans="1:33" x14ac:dyDescent="0.25">
      <c r="A669" s="7" t="s">
        <v>1519</v>
      </c>
      <c r="B669" s="7" t="s">
        <v>1520</v>
      </c>
      <c r="C669" s="7" t="s">
        <v>3916</v>
      </c>
      <c r="D669" s="7" t="s">
        <v>36</v>
      </c>
      <c r="E669" s="7" t="s">
        <v>108</v>
      </c>
      <c r="F669" s="7" t="s">
        <v>155</v>
      </c>
      <c r="G669" s="3">
        <v>45124</v>
      </c>
      <c r="H669" s="4">
        <v>639</v>
      </c>
      <c r="I669" s="1"/>
      <c r="J669" s="3">
        <v>45124</v>
      </c>
      <c r="K669" s="3">
        <v>45124</v>
      </c>
      <c r="L669" s="8" t="s">
        <v>39</v>
      </c>
      <c r="M669" s="7" t="s">
        <v>628</v>
      </c>
      <c r="N669" s="7" t="s">
        <v>629</v>
      </c>
      <c r="O669" s="1"/>
      <c r="P669" s="7" t="s">
        <v>57</v>
      </c>
      <c r="Q669" s="7" t="s">
        <v>69</v>
      </c>
      <c r="R669" s="7" t="s">
        <v>70</v>
      </c>
      <c r="S669" s="7" t="s">
        <v>1522</v>
      </c>
      <c r="T669" s="7" t="s">
        <v>1523</v>
      </c>
      <c r="U669" s="8" t="s">
        <v>1524</v>
      </c>
      <c r="V669" s="7" t="s">
        <v>47</v>
      </c>
      <c r="W669" s="7" t="s">
        <v>48</v>
      </c>
      <c r="X669" s="7" t="s">
        <v>49</v>
      </c>
      <c r="Y669" s="6">
        <v>2</v>
      </c>
      <c r="Z669" s="6">
        <v>471</v>
      </c>
      <c r="AA669" s="6">
        <v>0</v>
      </c>
      <c r="AB669" s="6">
        <v>942</v>
      </c>
      <c r="AC669" s="1"/>
      <c r="AD669" s="1"/>
      <c r="AE669" s="4">
        <v>60</v>
      </c>
      <c r="AF669" s="4">
        <v>0</v>
      </c>
      <c r="AG669" s="7" t="s">
        <v>3917</v>
      </c>
    </row>
    <row r="670" spans="1:33" x14ac:dyDescent="0.25">
      <c r="A670" s="7" t="s">
        <v>1519</v>
      </c>
      <c r="B670" s="7" t="s">
        <v>1520</v>
      </c>
      <c r="C670" s="7" t="s">
        <v>3916</v>
      </c>
      <c r="D670" s="7" t="s">
        <v>36</v>
      </c>
      <c r="E670" s="7" t="s">
        <v>108</v>
      </c>
      <c r="F670" s="7" t="s">
        <v>155</v>
      </c>
      <c r="G670" s="3">
        <v>45124</v>
      </c>
      <c r="H670" s="4">
        <v>639</v>
      </c>
      <c r="I670" s="1"/>
      <c r="J670" s="3">
        <v>45124</v>
      </c>
      <c r="K670" s="3">
        <v>45124</v>
      </c>
      <c r="L670" s="8" t="s">
        <v>172</v>
      </c>
      <c r="M670" s="7" t="s">
        <v>67</v>
      </c>
      <c r="N670" s="7" t="s">
        <v>68</v>
      </c>
      <c r="O670" s="1"/>
      <c r="P670" s="7" t="s">
        <v>57</v>
      </c>
      <c r="Q670" s="7" t="s">
        <v>69</v>
      </c>
      <c r="R670" s="7" t="s">
        <v>70</v>
      </c>
      <c r="S670" s="7" t="s">
        <v>1522</v>
      </c>
      <c r="T670" s="7" t="s">
        <v>1523</v>
      </c>
      <c r="U670" s="8" t="s">
        <v>1524</v>
      </c>
      <c r="V670" s="7" t="s">
        <v>47</v>
      </c>
      <c r="W670" s="7" t="s">
        <v>48</v>
      </c>
      <c r="X670" s="7" t="s">
        <v>49</v>
      </c>
      <c r="Y670" s="6">
        <v>2</v>
      </c>
      <c r="Z670" s="6">
        <v>519.1</v>
      </c>
      <c r="AA670" s="6">
        <v>0</v>
      </c>
      <c r="AB670" s="6">
        <v>1038.2</v>
      </c>
      <c r="AC670" s="1"/>
      <c r="AD670" s="1"/>
      <c r="AE670" s="4">
        <v>50</v>
      </c>
      <c r="AF670" s="4">
        <v>0</v>
      </c>
      <c r="AG670" s="7" t="s">
        <v>3917</v>
      </c>
    </row>
    <row r="671" spans="1:33" x14ac:dyDescent="0.25">
      <c r="A671" s="7" t="s">
        <v>3918</v>
      </c>
      <c r="B671" s="7" t="s">
        <v>3919</v>
      </c>
      <c r="C671" s="7" t="s">
        <v>3920</v>
      </c>
      <c r="D671" s="7" t="s">
        <v>36</v>
      </c>
      <c r="E671" s="7" t="s">
        <v>98</v>
      </c>
      <c r="F671" s="7" t="s">
        <v>54</v>
      </c>
      <c r="G671" s="3">
        <v>45124</v>
      </c>
      <c r="H671" s="4">
        <v>640</v>
      </c>
      <c r="I671" s="7" t="s">
        <v>3921</v>
      </c>
      <c r="J671" s="3">
        <v>45124</v>
      </c>
      <c r="K671" s="3">
        <v>45124</v>
      </c>
      <c r="L671" s="8" t="s">
        <v>39</v>
      </c>
      <c r="M671" s="7" t="s">
        <v>393</v>
      </c>
      <c r="N671" s="7" t="s">
        <v>394</v>
      </c>
      <c r="O671" s="1"/>
      <c r="P671" s="7" t="s">
        <v>57</v>
      </c>
      <c r="Q671" s="7" t="s">
        <v>69</v>
      </c>
      <c r="R671" s="7" t="s">
        <v>3922</v>
      </c>
      <c r="S671" s="7" t="s">
        <v>3923</v>
      </c>
      <c r="T671" s="7" t="s">
        <v>3924</v>
      </c>
      <c r="U671" s="8" t="s">
        <v>185</v>
      </c>
      <c r="V671" s="7" t="s">
        <v>47</v>
      </c>
      <c r="W671" s="7" t="s">
        <v>48</v>
      </c>
      <c r="X671" s="7" t="s">
        <v>49</v>
      </c>
      <c r="Y671" s="6">
        <v>1</v>
      </c>
      <c r="Z671" s="6">
        <v>676.15</v>
      </c>
      <c r="AA671" s="6">
        <v>0</v>
      </c>
      <c r="AB671" s="6">
        <v>676.15</v>
      </c>
      <c r="AC671" s="1"/>
      <c r="AD671" s="1"/>
      <c r="AE671" s="4">
        <v>25</v>
      </c>
      <c r="AF671" s="4">
        <v>0</v>
      </c>
      <c r="AG671" s="7" t="s">
        <v>3925</v>
      </c>
    </row>
    <row r="672" spans="1:33" x14ac:dyDescent="0.25">
      <c r="A672" s="7" t="s">
        <v>3926</v>
      </c>
      <c r="B672" s="7" t="s">
        <v>3927</v>
      </c>
      <c r="C672" s="7" t="s">
        <v>3928</v>
      </c>
      <c r="D672" s="7" t="s">
        <v>36</v>
      </c>
      <c r="E672" s="7" t="s">
        <v>98</v>
      </c>
      <c r="F672" s="7" t="s">
        <v>38</v>
      </c>
      <c r="G672" s="3">
        <v>45124</v>
      </c>
      <c r="H672" s="4">
        <v>641</v>
      </c>
      <c r="I672" s="7" t="s">
        <v>3929</v>
      </c>
      <c r="J672" s="3">
        <v>45124</v>
      </c>
      <c r="K672" s="3">
        <v>45124</v>
      </c>
      <c r="L672" s="8" t="s">
        <v>39</v>
      </c>
      <c r="M672" s="7" t="s">
        <v>67</v>
      </c>
      <c r="N672" s="7" t="s">
        <v>68</v>
      </c>
      <c r="O672" s="1"/>
      <c r="P672" s="7" t="s">
        <v>57</v>
      </c>
      <c r="Q672" s="7" t="s">
        <v>69</v>
      </c>
      <c r="R672" s="7" t="s">
        <v>3930</v>
      </c>
      <c r="S672" s="1"/>
      <c r="T672" s="7" t="s">
        <v>3931</v>
      </c>
      <c r="U672" s="8" t="s">
        <v>3932</v>
      </c>
      <c r="V672" s="7" t="s">
        <v>47</v>
      </c>
      <c r="W672" s="7" t="s">
        <v>48</v>
      </c>
      <c r="X672" s="7" t="s">
        <v>49</v>
      </c>
      <c r="Y672" s="6">
        <v>1</v>
      </c>
      <c r="Z672" s="6">
        <v>519.10040000000004</v>
      </c>
      <c r="AA672" s="6">
        <v>0</v>
      </c>
      <c r="AB672" s="6">
        <v>519.1</v>
      </c>
      <c r="AC672" s="1"/>
      <c r="AD672" s="1"/>
      <c r="AE672" s="4">
        <v>25</v>
      </c>
      <c r="AF672" s="4">
        <v>0</v>
      </c>
      <c r="AG672" s="7" t="s">
        <v>3933</v>
      </c>
    </row>
    <row r="673" spans="1:33" x14ac:dyDescent="0.25">
      <c r="A673" s="7" t="s">
        <v>3934</v>
      </c>
      <c r="B673" s="7" t="s">
        <v>3935</v>
      </c>
      <c r="C673" s="7" t="s">
        <v>3936</v>
      </c>
      <c r="D673" s="7" t="s">
        <v>36</v>
      </c>
      <c r="E673" s="7" t="s">
        <v>98</v>
      </c>
      <c r="F673" s="7" t="s">
        <v>38</v>
      </c>
      <c r="G673" s="3">
        <v>45124</v>
      </c>
      <c r="H673" s="4">
        <v>642</v>
      </c>
      <c r="I673" s="1"/>
      <c r="J673" s="3">
        <v>45124</v>
      </c>
      <c r="K673" s="3">
        <v>45124</v>
      </c>
      <c r="L673" s="8" t="s">
        <v>39</v>
      </c>
      <c r="M673" s="7" t="s">
        <v>751</v>
      </c>
      <c r="N673" s="7" t="s">
        <v>752</v>
      </c>
      <c r="O673" s="1"/>
      <c r="P673" s="7" t="s">
        <v>224</v>
      </c>
      <c r="Q673" s="7" t="s">
        <v>3937</v>
      </c>
      <c r="R673" s="7" t="s">
        <v>3938</v>
      </c>
      <c r="S673" s="1"/>
      <c r="T673" s="7" t="s">
        <v>3939</v>
      </c>
      <c r="U673" s="8" t="s">
        <v>2831</v>
      </c>
      <c r="V673" s="7" t="s">
        <v>47</v>
      </c>
      <c r="W673" s="7" t="s">
        <v>48</v>
      </c>
      <c r="X673" s="7" t="s">
        <v>49</v>
      </c>
      <c r="Y673" s="6">
        <v>1</v>
      </c>
      <c r="Z673" s="6">
        <v>933</v>
      </c>
      <c r="AA673" s="6">
        <v>0</v>
      </c>
      <c r="AB673" s="6">
        <v>933</v>
      </c>
      <c r="AC673" s="1"/>
      <c r="AD673" s="1"/>
      <c r="AE673" s="4">
        <v>50</v>
      </c>
      <c r="AF673" s="4">
        <v>0</v>
      </c>
      <c r="AG673" s="7" t="s">
        <v>3940</v>
      </c>
    </row>
    <row r="674" spans="1:33" x14ac:dyDescent="0.25">
      <c r="A674" s="7" t="s">
        <v>3941</v>
      </c>
      <c r="B674" s="7" t="s">
        <v>3942</v>
      </c>
      <c r="C674" s="7" t="s">
        <v>3943</v>
      </c>
      <c r="D674" s="7" t="s">
        <v>36</v>
      </c>
      <c r="E674" s="7" t="s">
        <v>98</v>
      </c>
      <c r="F674" s="7" t="s">
        <v>38</v>
      </c>
      <c r="G674" s="3">
        <v>45124</v>
      </c>
      <c r="H674" s="4">
        <v>643</v>
      </c>
      <c r="I674" s="1"/>
      <c r="J674" s="3">
        <v>45124</v>
      </c>
      <c r="K674" s="3">
        <v>45124</v>
      </c>
      <c r="L674" s="8" t="s">
        <v>39</v>
      </c>
      <c r="M674" s="7" t="s">
        <v>2797</v>
      </c>
      <c r="N674" s="7" t="s">
        <v>2798</v>
      </c>
      <c r="O674" s="1"/>
      <c r="P674" s="7" t="s">
        <v>57</v>
      </c>
      <c r="Q674" s="7" t="s">
        <v>3944</v>
      </c>
      <c r="R674" s="7" t="s">
        <v>3945</v>
      </c>
      <c r="S674" s="1"/>
      <c r="T674" s="7" t="s">
        <v>3946</v>
      </c>
      <c r="U674" s="8" t="s">
        <v>1996</v>
      </c>
      <c r="V674" s="7" t="s">
        <v>186</v>
      </c>
      <c r="W674" s="7" t="s">
        <v>333</v>
      </c>
      <c r="X674" s="7" t="s">
        <v>49</v>
      </c>
      <c r="Y674" s="6">
        <v>33</v>
      </c>
      <c r="Z674" s="6">
        <v>32.137574999999998</v>
      </c>
      <c r="AA674" s="6">
        <v>0</v>
      </c>
      <c r="AB674" s="6">
        <v>1060.54</v>
      </c>
      <c r="AC674" s="1"/>
      <c r="AD674" s="1"/>
      <c r="AE674" s="4">
        <v>0</v>
      </c>
      <c r="AF674" s="4">
        <v>33</v>
      </c>
      <c r="AG674" s="7" t="s">
        <v>3947</v>
      </c>
    </row>
    <row r="675" spans="1:33" x14ac:dyDescent="0.25">
      <c r="A675" s="7" t="s">
        <v>3948</v>
      </c>
      <c r="B675" s="7" t="s">
        <v>3949</v>
      </c>
      <c r="C675" s="7" t="s">
        <v>3950</v>
      </c>
      <c r="D675" s="7" t="s">
        <v>36</v>
      </c>
      <c r="E675" s="7" t="s">
        <v>98</v>
      </c>
      <c r="F675" s="7" t="s">
        <v>38</v>
      </c>
      <c r="G675" s="3">
        <v>45125</v>
      </c>
      <c r="H675" s="4">
        <v>645</v>
      </c>
      <c r="I675" s="7" t="s">
        <v>3951</v>
      </c>
      <c r="J675" s="3">
        <v>45125</v>
      </c>
      <c r="K675" s="3">
        <v>45125</v>
      </c>
      <c r="L675" s="8" t="s">
        <v>39</v>
      </c>
      <c r="M675" s="7" t="s">
        <v>2797</v>
      </c>
      <c r="N675" s="7" t="s">
        <v>2798</v>
      </c>
      <c r="O675" s="1"/>
      <c r="P675" s="7" t="s">
        <v>897</v>
      </c>
      <c r="Q675" s="7" t="s">
        <v>3952</v>
      </c>
      <c r="R675" s="7" t="s">
        <v>3953</v>
      </c>
      <c r="S675" s="7" t="s">
        <v>2252</v>
      </c>
      <c r="T675" s="7" t="s">
        <v>3954</v>
      </c>
      <c r="U675" s="8" t="s">
        <v>3955</v>
      </c>
      <c r="V675" s="7" t="s">
        <v>186</v>
      </c>
      <c r="W675" s="7" t="s">
        <v>333</v>
      </c>
      <c r="X675" s="7" t="s">
        <v>49</v>
      </c>
      <c r="Y675" s="6">
        <v>17</v>
      </c>
      <c r="Z675" s="6">
        <v>32.155293999999998</v>
      </c>
      <c r="AA675" s="6">
        <v>0</v>
      </c>
      <c r="AB675" s="6">
        <v>546.64</v>
      </c>
      <c r="AC675" s="1"/>
      <c r="AD675" s="1"/>
      <c r="AE675" s="4">
        <v>0</v>
      </c>
      <c r="AF675" s="4">
        <v>17</v>
      </c>
      <c r="AG675" s="7" t="s">
        <v>3956</v>
      </c>
    </row>
    <row r="676" spans="1:33" x14ac:dyDescent="0.25">
      <c r="A676" s="7" t="s">
        <v>3957</v>
      </c>
      <c r="B676" s="7" t="s">
        <v>3958</v>
      </c>
      <c r="C676" s="7" t="s">
        <v>3959</v>
      </c>
      <c r="D676" s="7" t="s">
        <v>36</v>
      </c>
      <c r="E676" s="7" t="s">
        <v>98</v>
      </c>
      <c r="F676" s="7" t="s">
        <v>38</v>
      </c>
      <c r="G676" s="3">
        <v>45125</v>
      </c>
      <c r="H676" s="4">
        <v>644</v>
      </c>
      <c r="I676" s="1"/>
      <c r="J676" s="3">
        <v>45125</v>
      </c>
      <c r="K676" s="3">
        <v>45125</v>
      </c>
      <c r="L676" s="8" t="s">
        <v>39</v>
      </c>
      <c r="M676" s="7" t="s">
        <v>3728</v>
      </c>
      <c r="N676" s="7" t="s">
        <v>3729</v>
      </c>
      <c r="O676" s="1"/>
      <c r="P676" s="7" t="s">
        <v>911</v>
      </c>
      <c r="Q676" s="7" t="s">
        <v>3730</v>
      </c>
      <c r="R676" s="7" t="s">
        <v>3730</v>
      </c>
      <c r="S676" s="7" t="s">
        <v>3960</v>
      </c>
      <c r="T676" s="7" t="s">
        <v>3961</v>
      </c>
      <c r="U676" s="8" t="s">
        <v>489</v>
      </c>
      <c r="V676" s="7" t="s">
        <v>238</v>
      </c>
      <c r="W676" s="7" t="s">
        <v>3495</v>
      </c>
      <c r="X676" s="7" t="s">
        <v>49</v>
      </c>
      <c r="Y676" s="6">
        <v>1</v>
      </c>
      <c r="Z676" s="6">
        <v>202</v>
      </c>
      <c r="AA676" s="6">
        <v>0</v>
      </c>
      <c r="AB676" s="6">
        <v>202</v>
      </c>
      <c r="AC676" s="1"/>
      <c r="AD676" s="1"/>
      <c r="AE676" s="4">
        <v>1</v>
      </c>
      <c r="AF676" s="4">
        <v>0</v>
      </c>
      <c r="AG676" s="7" t="s">
        <v>3962</v>
      </c>
    </row>
    <row r="677" spans="1:33" x14ac:dyDescent="0.25">
      <c r="A677" s="7" t="s">
        <v>1370</v>
      </c>
      <c r="B677" s="7" t="s">
        <v>1371</v>
      </c>
      <c r="C677" s="7" t="s">
        <v>3963</v>
      </c>
      <c r="D677" s="7" t="s">
        <v>36</v>
      </c>
      <c r="E677" s="7" t="s">
        <v>108</v>
      </c>
      <c r="F677" s="7" t="s">
        <v>54</v>
      </c>
      <c r="G677" s="3">
        <v>45125</v>
      </c>
      <c r="H677" s="4">
        <v>646</v>
      </c>
      <c r="I677" s="1"/>
      <c r="J677" s="3">
        <v>45125</v>
      </c>
      <c r="K677" s="3">
        <v>45125</v>
      </c>
      <c r="L677" s="8" t="s">
        <v>39</v>
      </c>
      <c r="M677" s="7" t="s">
        <v>3964</v>
      </c>
      <c r="N677" s="7" t="s">
        <v>3965</v>
      </c>
      <c r="O677" s="1"/>
      <c r="P677" s="7" t="s">
        <v>57</v>
      </c>
      <c r="Q677" s="7" t="s">
        <v>201</v>
      </c>
      <c r="R677" s="7" t="s">
        <v>1373</v>
      </c>
      <c r="S677" s="1"/>
      <c r="T677" s="7" t="s">
        <v>1374</v>
      </c>
      <c r="U677" s="8" t="s">
        <v>1375</v>
      </c>
      <c r="V677" s="7" t="s">
        <v>47</v>
      </c>
      <c r="W677" s="7" t="s">
        <v>48</v>
      </c>
      <c r="X677" s="7" t="s">
        <v>49</v>
      </c>
      <c r="Y677" s="6">
        <v>1</v>
      </c>
      <c r="Z677" s="6">
        <v>649.11</v>
      </c>
      <c r="AA677" s="6">
        <v>0</v>
      </c>
      <c r="AB677" s="6">
        <v>649.11</v>
      </c>
      <c r="AC677" s="1"/>
      <c r="AD677" s="1"/>
      <c r="AE677" s="4">
        <v>24</v>
      </c>
      <c r="AF677" s="4">
        <v>0</v>
      </c>
      <c r="AG677" s="7" t="s">
        <v>3966</v>
      </c>
    </row>
    <row r="678" spans="1:33" x14ac:dyDescent="0.25">
      <c r="A678" s="7" t="s">
        <v>3967</v>
      </c>
      <c r="B678" s="7" t="s">
        <v>3968</v>
      </c>
      <c r="C678" s="7" t="s">
        <v>3969</v>
      </c>
      <c r="D678" s="7" t="s">
        <v>36</v>
      </c>
      <c r="E678" s="7" t="s">
        <v>98</v>
      </c>
      <c r="F678" s="7" t="s">
        <v>38</v>
      </c>
      <c r="G678" s="3">
        <v>45125</v>
      </c>
      <c r="H678" s="4">
        <v>647</v>
      </c>
      <c r="I678" s="1"/>
      <c r="J678" s="3">
        <v>45125</v>
      </c>
      <c r="K678" s="3">
        <v>45125</v>
      </c>
      <c r="L678" s="8" t="s">
        <v>39</v>
      </c>
      <c r="M678" s="7" t="s">
        <v>3199</v>
      </c>
      <c r="N678" s="7" t="s">
        <v>3200</v>
      </c>
      <c r="O678" s="1"/>
      <c r="P678" s="7" t="s">
        <v>224</v>
      </c>
      <c r="Q678" s="7" t="s">
        <v>1030</v>
      </c>
      <c r="R678" s="7" t="s">
        <v>3970</v>
      </c>
      <c r="S678" s="1"/>
      <c r="T678" s="7" t="s">
        <v>3971</v>
      </c>
      <c r="U678" s="8" t="s">
        <v>3972</v>
      </c>
      <c r="V678" s="7" t="s">
        <v>47</v>
      </c>
      <c r="W678" s="7" t="s">
        <v>48</v>
      </c>
      <c r="X678" s="7" t="s">
        <v>49</v>
      </c>
      <c r="Y678" s="6">
        <v>1</v>
      </c>
      <c r="Z678" s="6">
        <v>653</v>
      </c>
      <c r="AA678" s="6">
        <v>0</v>
      </c>
      <c r="AB678" s="6">
        <v>653</v>
      </c>
      <c r="AC678" s="1"/>
      <c r="AD678" s="1"/>
      <c r="AE678" s="4">
        <v>28</v>
      </c>
      <c r="AF678" s="4">
        <v>0</v>
      </c>
      <c r="AG678" s="7" t="s">
        <v>3973</v>
      </c>
    </row>
    <row r="679" spans="1:33" x14ac:dyDescent="0.25">
      <c r="A679" s="7" t="s">
        <v>3974</v>
      </c>
      <c r="B679" s="7" t="s">
        <v>3975</v>
      </c>
      <c r="C679" s="7" t="s">
        <v>3976</v>
      </c>
      <c r="D679" s="7" t="s">
        <v>36</v>
      </c>
      <c r="E679" s="7" t="s">
        <v>98</v>
      </c>
      <c r="F679" s="7" t="s">
        <v>38</v>
      </c>
      <c r="G679" s="3">
        <v>45125</v>
      </c>
      <c r="H679" s="4">
        <v>648</v>
      </c>
      <c r="I679" s="1"/>
      <c r="J679" s="3">
        <v>45125</v>
      </c>
      <c r="K679" s="3">
        <v>45125</v>
      </c>
      <c r="L679" s="8" t="s">
        <v>39</v>
      </c>
      <c r="M679" s="7" t="s">
        <v>2017</v>
      </c>
      <c r="N679" s="7" t="s">
        <v>2018</v>
      </c>
      <c r="O679" s="1"/>
      <c r="P679" s="7" t="s">
        <v>57</v>
      </c>
      <c r="Q679" s="7" t="s">
        <v>2680</v>
      </c>
      <c r="R679" s="7" t="s">
        <v>2681</v>
      </c>
      <c r="S679" s="1"/>
      <c r="T679" s="7" t="s">
        <v>419</v>
      </c>
      <c r="U679" s="8" t="s">
        <v>3977</v>
      </c>
      <c r="V679" s="7" t="s">
        <v>238</v>
      </c>
      <c r="W679" s="7" t="s">
        <v>48</v>
      </c>
      <c r="X679" s="7" t="s">
        <v>49</v>
      </c>
      <c r="Y679" s="6">
        <v>1</v>
      </c>
      <c r="Z679" s="6">
        <v>170</v>
      </c>
      <c r="AA679" s="6">
        <v>0</v>
      </c>
      <c r="AB679" s="6">
        <v>170</v>
      </c>
      <c r="AC679" s="1"/>
      <c r="AD679" s="1"/>
      <c r="AE679" s="4">
        <v>3.8</v>
      </c>
      <c r="AF679" s="4">
        <v>0</v>
      </c>
      <c r="AG679" s="7" t="s">
        <v>3978</v>
      </c>
    </row>
    <row r="680" spans="1:33" x14ac:dyDescent="0.25">
      <c r="A680" s="7" t="s">
        <v>664</v>
      </c>
      <c r="B680" s="7" t="s">
        <v>665</v>
      </c>
      <c r="C680" s="7" t="s">
        <v>3979</v>
      </c>
      <c r="D680" s="7" t="s">
        <v>36</v>
      </c>
      <c r="E680" s="7" t="s">
        <v>108</v>
      </c>
      <c r="F680" s="7" t="s">
        <v>54</v>
      </c>
      <c r="G680" s="3">
        <v>45125</v>
      </c>
      <c r="H680" s="4">
        <v>649</v>
      </c>
      <c r="I680" s="1"/>
      <c r="J680" s="3">
        <v>45125</v>
      </c>
      <c r="K680" s="3">
        <v>45125</v>
      </c>
      <c r="L680" s="8" t="s">
        <v>39</v>
      </c>
      <c r="M680" s="7" t="s">
        <v>93</v>
      </c>
      <c r="N680" s="7" t="s">
        <v>94</v>
      </c>
      <c r="O680" s="1"/>
      <c r="P680" s="7" t="s">
        <v>57</v>
      </c>
      <c r="Q680" s="7" t="s">
        <v>193</v>
      </c>
      <c r="R680" s="7" t="s">
        <v>668</v>
      </c>
      <c r="S680" s="1"/>
      <c r="T680" s="7" t="s">
        <v>669</v>
      </c>
      <c r="U680" s="8" t="s">
        <v>670</v>
      </c>
      <c r="V680" s="7" t="s">
        <v>47</v>
      </c>
      <c r="W680" s="7" t="s">
        <v>48</v>
      </c>
      <c r="X680" s="7" t="s">
        <v>49</v>
      </c>
      <c r="Y680" s="6">
        <v>1</v>
      </c>
      <c r="Z680" s="6">
        <v>1177.8286000000001</v>
      </c>
      <c r="AA680" s="6">
        <v>0</v>
      </c>
      <c r="AB680" s="6">
        <v>1177.83</v>
      </c>
      <c r="AC680" s="1"/>
      <c r="AD680" s="1"/>
      <c r="AE680" s="4">
        <v>75</v>
      </c>
      <c r="AF680" s="4">
        <v>0</v>
      </c>
      <c r="AG680" s="7" t="s">
        <v>3980</v>
      </c>
    </row>
    <row r="681" spans="1:33" x14ac:dyDescent="0.25">
      <c r="A681" s="7" t="s">
        <v>552</v>
      </c>
      <c r="B681" s="7" t="s">
        <v>553</v>
      </c>
      <c r="C681" s="7" t="s">
        <v>3981</v>
      </c>
      <c r="D681" s="7" t="s">
        <v>36</v>
      </c>
      <c r="E681" s="7" t="s">
        <v>108</v>
      </c>
      <c r="F681" s="7" t="s">
        <v>54</v>
      </c>
      <c r="G681" s="3">
        <v>45125</v>
      </c>
      <c r="H681" s="4">
        <v>650</v>
      </c>
      <c r="I681" s="7" t="s">
        <v>3982</v>
      </c>
      <c r="J681" s="3">
        <v>45125</v>
      </c>
      <c r="K681" s="3">
        <v>45125</v>
      </c>
      <c r="L681" s="8" t="s">
        <v>39</v>
      </c>
      <c r="M681" s="7" t="s">
        <v>557</v>
      </c>
      <c r="N681" s="7" t="s">
        <v>558</v>
      </c>
      <c r="O681" s="1"/>
      <c r="P681" s="7" t="s">
        <v>57</v>
      </c>
      <c r="Q681" s="7" t="s">
        <v>559</v>
      </c>
      <c r="R681" s="7" t="s">
        <v>560</v>
      </c>
      <c r="S681" s="1"/>
      <c r="T681" s="7" t="s">
        <v>561</v>
      </c>
      <c r="U681" s="8" t="s">
        <v>562</v>
      </c>
      <c r="V681" s="7" t="s">
        <v>47</v>
      </c>
      <c r="W681" s="7" t="s">
        <v>48</v>
      </c>
      <c r="X681" s="7" t="s">
        <v>49</v>
      </c>
      <c r="Y681" s="6">
        <v>1</v>
      </c>
      <c r="Z681" s="6">
        <v>716.46</v>
      </c>
      <c r="AA681" s="6">
        <v>0</v>
      </c>
      <c r="AB681" s="6">
        <v>716.46</v>
      </c>
      <c r="AC681" s="1"/>
      <c r="AD681" s="1"/>
      <c r="AE681" s="4">
        <v>18</v>
      </c>
      <c r="AF681" s="4">
        <v>0</v>
      </c>
      <c r="AG681" s="7" t="s">
        <v>3983</v>
      </c>
    </row>
    <row r="682" spans="1:33" x14ac:dyDescent="0.25">
      <c r="A682" s="7" t="s">
        <v>564</v>
      </c>
      <c r="B682" s="7" t="s">
        <v>565</v>
      </c>
      <c r="C682" s="7" t="s">
        <v>3984</v>
      </c>
      <c r="D682" s="7" t="s">
        <v>36</v>
      </c>
      <c r="E682" s="7" t="s">
        <v>108</v>
      </c>
      <c r="F682" s="7" t="s">
        <v>155</v>
      </c>
      <c r="G682" s="3">
        <v>45126</v>
      </c>
      <c r="H682" s="4">
        <v>651</v>
      </c>
      <c r="I682" s="1"/>
      <c r="J682" s="3">
        <v>45126</v>
      </c>
      <c r="K682" s="3">
        <v>45126</v>
      </c>
      <c r="L682" s="8" t="s">
        <v>39</v>
      </c>
      <c r="M682" s="7" t="s">
        <v>381</v>
      </c>
      <c r="N682" s="7" t="s">
        <v>382</v>
      </c>
      <c r="O682" s="1"/>
      <c r="P682" s="7" t="s">
        <v>57</v>
      </c>
      <c r="Q682" s="7" t="s">
        <v>567</v>
      </c>
      <c r="R682" s="7" t="s">
        <v>568</v>
      </c>
      <c r="S682" s="1"/>
      <c r="T682" s="7" t="s">
        <v>569</v>
      </c>
      <c r="U682" s="8" t="s">
        <v>570</v>
      </c>
      <c r="V682" s="7" t="s">
        <v>47</v>
      </c>
      <c r="W682" s="7" t="s">
        <v>48</v>
      </c>
      <c r="X682" s="7" t="s">
        <v>49</v>
      </c>
      <c r="Y682" s="6">
        <v>10</v>
      </c>
      <c r="Z682" s="6">
        <v>188.4</v>
      </c>
      <c r="AA682" s="6">
        <v>0</v>
      </c>
      <c r="AB682" s="6">
        <v>1884</v>
      </c>
      <c r="AC682" s="1"/>
      <c r="AD682" s="1"/>
      <c r="AE682" s="4">
        <v>120</v>
      </c>
      <c r="AF682" s="4">
        <v>0</v>
      </c>
      <c r="AG682" s="7" t="s">
        <v>3985</v>
      </c>
    </row>
    <row r="683" spans="1:33" x14ac:dyDescent="0.25">
      <c r="A683" s="7" t="s">
        <v>3986</v>
      </c>
      <c r="B683" s="7" t="s">
        <v>3987</v>
      </c>
      <c r="C683" s="7" t="s">
        <v>3988</v>
      </c>
      <c r="D683" s="7" t="s">
        <v>36</v>
      </c>
      <c r="E683" s="7" t="s">
        <v>98</v>
      </c>
      <c r="F683" s="7" t="s">
        <v>38</v>
      </c>
      <c r="G683" s="3">
        <v>45126</v>
      </c>
      <c r="H683" s="4">
        <v>652</v>
      </c>
      <c r="I683" s="1"/>
      <c r="J683" s="3">
        <v>45126</v>
      </c>
      <c r="K683" s="3">
        <v>45126</v>
      </c>
      <c r="L683" s="8" t="s">
        <v>39</v>
      </c>
      <c r="M683" s="7" t="s">
        <v>1482</v>
      </c>
      <c r="N683" s="7" t="s">
        <v>1483</v>
      </c>
      <c r="O683" s="1"/>
      <c r="P683" s="7" t="s">
        <v>57</v>
      </c>
      <c r="Q683" s="7" t="s">
        <v>3989</v>
      </c>
      <c r="R683" s="7" t="s">
        <v>3990</v>
      </c>
      <c r="S683" s="1"/>
      <c r="T683" s="7" t="s">
        <v>3991</v>
      </c>
      <c r="U683" s="8" t="s">
        <v>3992</v>
      </c>
      <c r="V683" s="7" t="s">
        <v>47</v>
      </c>
      <c r="W683" s="7" t="s">
        <v>48</v>
      </c>
      <c r="X683" s="7" t="s">
        <v>49</v>
      </c>
      <c r="Y683" s="6">
        <v>1</v>
      </c>
      <c r="Z683" s="6">
        <v>843</v>
      </c>
      <c r="AA683" s="6">
        <v>0</v>
      </c>
      <c r="AB683" s="6">
        <v>843</v>
      </c>
      <c r="AC683" s="1"/>
      <c r="AD683" s="1"/>
      <c r="AE683" s="4">
        <v>45</v>
      </c>
      <c r="AF683" s="4">
        <v>0</v>
      </c>
      <c r="AG683" s="7" t="s">
        <v>3993</v>
      </c>
    </row>
    <row r="684" spans="1:33" x14ac:dyDescent="0.25">
      <c r="A684" s="7" t="s">
        <v>3994</v>
      </c>
      <c r="B684" s="7" t="s">
        <v>3995</v>
      </c>
      <c r="C684" s="7" t="s">
        <v>3996</v>
      </c>
      <c r="D684" s="7" t="s">
        <v>36</v>
      </c>
      <c r="E684" s="7" t="s">
        <v>98</v>
      </c>
      <c r="F684" s="7" t="s">
        <v>38</v>
      </c>
      <c r="G684" s="3">
        <v>45126</v>
      </c>
      <c r="H684" s="4">
        <v>653</v>
      </c>
      <c r="I684" s="1"/>
      <c r="J684" s="3">
        <v>45126</v>
      </c>
      <c r="K684" s="3">
        <v>45126</v>
      </c>
      <c r="L684" s="8" t="s">
        <v>39</v>
      </c>
      <c r="M684" s="7" t="s">
        <v>2355</v>
      </c>
      <c r="N684" s="7" t="s">
        <v>2356</v>
      </c>
      <c r="O684" s="1"/>
      <c r="P684" s="7" t="s">
        <v>57</v>
      </c>
      <c r="Q684" s="7" t="s">
        <v>1546</v>
      </c>
      <c r="R684" s="7" t="s">
        <v>1546</v>
      </c>
      <c r="S684" s="1"/>
      <c r="T684" s="7" t="s">
        <v>3997</v>
      </c>
      <c r="U684" s="8" t="s">
        <v>3998</v>
      </c>
      <c r="V684" s="7" t="s">
        <v>238</v>
      </c>
      <c r="W684" s="7" t="s">
        <v>48</v>
      </c>
      <c r="X684" s="7" t="s">
        <v>49</v>
      </c>
      <c r="Y684" s="6">
        <v>1</v>
      </c>
      <c r="Z684" s="6">
        <v>348.99</v>
      </c>
      <c r="AA684" s="6">
        <v>0</v>
      </c>
      <c r="AB684" s="6">
        <v>348.99</v>
      </c>
      <c r="AC684" s="1"/>
      <c r="AD684" s="1"/>
      <c r="AE684" s="4">
        <v>4.8</v>
      </c>
      <c r="AF684" s="4">
        <v>0</v>
      </c>
      <c r="AG684" s="7" t="s">
        <v>3999</v>
      </c>
    </row>
    <row r="685" spans="1:33" x14ac:dyDescent="0.25">
      <c r="A685" s="7" t="s">
        <v>3994</v>
      </c>
      <c r="B685" s="7" t="s">
        <v>3995</v>
      </c>
      <c r="C685" s="7" t="s">
        <v>3996</v>
      </c>
      <c r="D685" s="7" t="s">
        <v>36</v>
      </c>
      <c r="E685" s="7" t="s">
        <v>98</v>
      </c>
      <c r="F685" s="7" t="s">
        <v>38</v>
      </c>
      <c r="G685" s="3">
        <v>45126</v>
      </c>
      <c r="H685" s="4">
        <v>653</v>
      </c>
      <c r="I685" s="1"/>
      <c r="J685" s="3">
        <v>45126</v>
      </c>
      <c r="K685" s="3">
        <v>45126</v>
      </c>
      <c r="L685" s="8" t="s">
        <v>172</v>
      </c>
      <c r="M685" s="7" t="s">
        <v>2535</v>
      </c>
      <c r="N685" s="7" t="s">
        <v>2536</v>
      </c>
      <c r="O685" s="1"/>
      <c r="P685" s="7" t="s">
        <v>57</v>
      </c>
      <c r="Q685" s="7" t="s">
        <v>1546</v>
      </c>
      <c r="R685" s="7" t="s">
        <v>1546</v>
      </c>
      <c r="S685" s="1"/>
      <c r="T685" s="7" t="s">
        <v>3997</v>
      </c>
      <c r="U685" s="8" t="s">
        <v>3998</v>
      </c>
      <c r="V685" s="7" t="s">
        <v>158</v>
      </c>
      <c r="W685" s="7" t="s">
        <v>169</v>
      </c>
      <c r="X685" s="7" t="s">
        <v>49</v>
      </c>
      <c r="Y685" s="6">
        <v>1</v>
      </c>
      <c r="Z685" s="6">
        <v>0.01</v>
      </c>
      <c r="AA685" s="6">
        <v>0</v>
      </c>
      <c r="AB685" s="6">
        <v>0.01</v>
      </c>
      <c r="AC685" s="1"/>
      <c r="AD685" s="1"/>
      <c r="AE685" s="4">
        <v>0.74</v>
      </c>
      <c r="AF685" s="4">
        <v>0</v>
      </c>
      <c r="AG685" s="7" t="s">
        <v>3999</v>
      </c>
    </row>
    <row r="686" spans="1:33" x14ac:dyDescent="0.25">
      <c r="A686" s="7" t="s">
        <v>389</v>
      </c>
      <c r="B686" s="7" t="s">
        <v>390</v>
      </c>
      <c r="C686" s="7" t="s">
        <v>4000</v>
      </c>
      <c r="D686" s="7" t="s">
        <v>36</v>
      </c>
      <c r="E686" s="7" t="s">
        <v>108</v>
      </c>
      <c r="F686" s="7" t="s">
        <v>38</v>
      </c>
      <c r="G686" s="3">
        <v>45126</v>
      </c>
      <c r="H686" s="4">
        <v>654</v>
      </c>
      <c r="I686" s="7" t="s">
        <v>4001</v>
      </c>
      <c r="J686" s="3">
        <v>45126</v>
      </c>
      <c r="K686" s="3">
        <v>45126</v>
      </c>
      <c r="L686" s="8" t="s">
        <v>39</v>
      </c>
      <c r="M686" s="7" t="s">
        <v>393</v>
      </c>
      <c r="N686" s="7" t="s">
        <v>394</v>
      </c>
      <c r="O686" s="1"/>
      <c r="P686" s="7" t="s">
        <v>57</v>
      </c>
      <c r="Q686" s="7" t="s">
        <v>395</v>
      </c>
      <c r="R686" s="7" t="s">
        <v>396</v>
      </c>
      <c r="S686" s="1"/>
      <c r="T686" s="7" t="s">
        <v>397</v>
      </c>
      <c r="U686" s="8" t="s">
        <v>398</v>
      </c>
      <c r="V686" s="7" t="s">
        <v>47</v>
      </c>
      <c r="W686" s="7" t="s">
        <v>48</v>
      </c>
      <c r="X686" s="7" t="s">
        <v>49</v>
      </c>
      <c r="Y686" s="6">
        <v>1</v>
      </c>
      <c r="Z686" s="6">
        <v>676.15</v>
      </c>
      <c r="AA686" s="6">
        <v>0</v>
      </c>
      <c r="AB686" s="6">
        <v>676.15</v>
      </c>
      <c r="AC686" s="1"/>
      <c r="AD686" s="1"/>
      <c r="AE686" s="4">
        <v>25</v>
      </c>
      <c r="AF686" s="4">
        <v>0</v>
      </c>
      <c r="AG686" s="7" t="s">
        <v>4002</v>
      </c>
    </row>
    <row r="687" spans="1:33" x14ac:dyDescent="0.25">
      <c r="A687" s="7" t="s">
        <v>389</v>
      </c>
      <c r="B687" s="7" t="s">
        <v>390</v>
      </c>
      <c r="C687" s="7" t="s">
        <v>4000</v>
      </c>
      <c r="D687" s="7" t="s">
        <v>36</v>
      </c>
      <c r="E687" s="7" t="s">
        <v>108</v>
      </c>
      <c r="F687" s="7" t="s">
        <v>38</v>
      </c>
      <c r="G687" s="3">
        <v>45126</v>
      </c>
      <c r="H687" s="4">
        <v>654</v>
      </c>
      <c r="I687" s="7" t="s">
        <v>4001</v>
      </c>
      <c r="J687" s="3">
        <v>45126</v>
      </c>
      <c r="K687" s="3">
        <v>45126</v>
      </c>
      <c r="L687" s="8" t="s">
        <v>172</v>
      </c>
      <c r="M687" s="7" t="s">
        <v>1021</v>
      </c>
      <c r="N687" s="7" t="s">
        <v>1022</v>
      </c>
      <c r="O687" s="1"/>
      <c r="P687" s="7" t="s">
        <v>57</v>
      </c>
      <c r="Q687" s="7" t="s">
        <v>395</v>
      </c>
      <c r="R687" s="7" t="s">
        <v>396</v>
      </c>
      <c r="S687" s="1"/>
      <c r="T687" s="7" t="s">
        <v>397</v>
      </c>
      <c r="U687" s="8" t="s">
        <v>398</v>
      </c>
      <c r="V687" s="7" t="s">
        <v>47</v>
      </c>
      <c r="W687" s="7" t="s">
        <v>48</v>
      </c>
      <c r="X687" s="7" t="s">
        <v>49</v>
      </c>
      <c r="Y687" s="6">
        <v>1</v>
      </c>
      <c r="Z687" s="6">
        <v>486.84</v>
      </c>
      <c r="AA687" s="6">
        <v>0</v>
      </c>
      <c r="AB687" s="6">
        <v>486.84</v>
      </c>
      <c r="AC687" s="1"/>
      <c r="AD687" s="1"/>
      <c r="AE687" s="4">
        <v>18</v>
      </c>
      <c r="AF687" s="4">
        <v>0</v>
      </c>
      <c r="AG687" s="7" t="s">
        <v>4002</v>
      </c>
    </row>
    <row r="688" spans="1:33" x14ac:dyDescent="0.25">
      <c r="A688" s="7" t="s">
        <v>541</v>
      </c>
      <c r="B688" s="7" t="s">
        <v>542</v>
      </c>
      <c r="C688" s="7" t="s">
        <v>4003</v>
      </c>
      <c r="D688" s="7" t="s">
        <v>36</v>
      </c>
      <c r="E688" s="7" t="s">
        <v>108</v>
      </c>
      <c r="F688" s="7" t="s">
        <v>4004</v>
      </c>
      <c r="G688" s="3">
        <v>45126</v>
      </c>
      <c r="H688" s="4">
        <v>655</v>
      </c>
      <c r="I688" s="1"/>
      <c r="J688" s="3">
        <v>45126</v>
      </c>
      <c r="K688" s="3">
        <v>45126</v>
      </c>
      <c r="L688" s="8" t="s">
        <v>39</v>
      </c>
      <c r="M688" s="7" t="s">
        <v>244</v>
      </c>
      <c r="N688" s="7" t="s">
        <v>245</v>
      </c>
      <c r="O688" s="1"/>
      <c r="P688" s="7" t="s">
        <v>57</v>
      </c>
      <c r="Q688" s="7" t="s">
        <v>201</v>
      </c>
      <c r="R688" s="7" t="s">
        <v>546</v>
      </c>
      <c r="S688" s="1"/>
      <c r="T688" s="7" t="s">
        <v>547</v>
      </c>
      <c r="U688" s="8" t="s">
        <v>548</v>
      </c>
      <c r="V688" s="7" t="s">
        <v>47</v>
      </c>
      <c r="W688" s="7" t="s">
        <v>48</v>
      </c>
      <c r="X688" s="7" t="s">
        <v>49</v>
      </c>
      <c r="Y688" s="6">
        <v>2</v>
      </c>
      <c r="Z688" s="6">
        <v>519.1</v>
      </c>
      <c r="AA688" s="6">
        <v>0</v>
      </c>
      <c r="AB688" s="6">
        <v>1038.2</v>
      </c>
      <c r="AC688" s="1"/>
      <c r="AD688" s="1"/>
      <c r="AE688" s="4">
        <v>50</v>
      </c>
      <c r="AF688" s="4">
        <v>2</v>
      </c>
      <c r="AG688" s="7" t="s">
        <v>4005</v>
      </c>
    </row>
    <row r="689" spans="1:33" x14ac:dyDescent="0.25">
      <c r="A689" s="7" t="s">
        <v>541</v>
      </c>
      <c r="B689" s="7" t="s">
        <v>542</v>
      </c>
      <c r="C689" s="7" t="s">
        <v>4003</v>
      </c>
      <c r="D689" s="7" t="s">
        <v>36</v>
      </c>
      <c r="E689" s="7" t="s">
        <v>108</v>
      </c>
      <c r="F689" s="7" t="s">
        <v>4004</v>
      </c>
      <c r="G689" s="3">
        <v>45126</v>
      </c>
      <c r="H689" s="4">
        <v>655</v>
      </c>
      <c r="I689" s="1"/>
      <c r="J689" s="3">
        <v>45126</v>
      </c>
      <c r="K689" s="3">
        <v>45126</v>
      </c>
      <c r="L689" s="8" t="s">
        <v>172</v>
      </c>
      <c r="M689" s="7" t="s">
        <v>67</v>
      </c>
      <c r="N689" s="7" t="s">
        <v>68</v>
      </c>
      <c r="O689" s="1"/>
      <c r="P689" s="7" t="s">
        <v>57</v>
      </c>
      <c r="Q689" s="7" t="s">
        <v>201</v>
      </c>
      <c r="R689" s="7" t="s">
        <v>546</v>
      </c>
      <c r="S689" s="1"/>
      <c r="T689" s="7" t="s">
        <v>547</v>
      </c>
      <c r="U689" s="8" t="s">
        <v>548</v>
      </c>
      <c r="V689" s="7" t="s">
        <v>47</v>
      </c>
      <c r="W689" s="7" t="s">
        <v>48</v>
      </c>
      <c r="X689" s="7" t="s">
        <v>49</v>
      </c>
      <c r="Y689" s="6">
        <v>2</v>
      </c>
      <c r="Z689" s="6">
        <v>519.1</v>
      </c>
      <c r="AA689" s="6">
        <v>0</v>
      </c>
      <c r="AB689" s="6">
        <v>1038.2</v>
      </c>
      <c r="AC689" s="1"/>
      <c r="AD689" s="1"/>
      <c r="AE689" s="4">
        <v>50</v>
      </c>
      <c r="AF689" s="4">
        <v>0</v>
      </c>
      <c r="AG689" s="7" t="s">
        <v>4005</v>
      </c>
    </row>
    <row r="690" spans="1:33" x14ac:dyDescent="0.25">
      <c r="A690" s="7" t="s">
        <v>541</v>
      </c>
      <c r="B690" s="7" t="s">
        <v>542</v>
      </c>
      <c r="C690" s="7" t="s">
        <v>4003</v>
      </c>
      <c r="D690" s="7" t="s">
        <v>36</v>
      </c>
      <c r="E690" s="7" t="s">
        <v>108</v>
      </c>
      <c r="F690" s="7" t="s">
        <v>4004</v>
      </c>
      <c r="G690" s="3">
        <v>45126</v>
      </c>
      <c r="H690" s="4">
        <v>655</v>
      </c>
      <c r="I690" s="1"/>
      <c r="J690" s="3">
        <v>45126</v>
      </c>
      <c r="K690" s="3">
        <v>45126</v>
      </c>
      <c r="L690" s="8" t="s">
        <v>1092</v>
      </c>
      <c r="M690" s="7" t="s">
        <v>544</v>
      </c>
      <c r="N690" s="7" t="s">
        <v>545</v>
      </c>
      <c r="O690" s="1"/>
      <c r="P690" s="7" t="s">
        <v>57</v>
      </c>
      <c r="Q690" s="7" t="s">
        <v>201</v>
      </c>
      <c r="R690" s="7" t="s">
        <v>546</v>
      </c>
      <c r="S690" s="1"/>
      <c r="T690" s="7" t="s">
        <v>547</v>
      </c>
      <c r="U690" s="8" t="s">
        <v>548</v>
      </c>
      <c r="V690" s="7" t="s">
        <v>47</v>
      </c>
      <c r="W690" s="7" t="s">
        <v>48</v>
      </c>
      <c r="X690" s="7" t="s">
        <v>49</v>
      </c>
      <c r="Y690" s="6">
        <v>2</v>
      </c>
      <c r="Z690" s="6">
        <v>314</v>
      </c>
      <c r="AA690" s="6">
        <v>0</v>
      </c>
      <c r="AB690" s="6">
        <v>628</v>
      </c>
      <c r="AC690" s="1"/>
      <c r="AD690" s="1"/>
      <c r="AE690" s="4">
        <v>40</v>
      </c>
      <c r="AF690" s="4">
        <v>0</v>
      </c>
      <c r="AG690" s="7" t="s">
        <v>4005</v>
      </c>
    </row>
    <row r="691" spans="1:33" x14ac:dyDescent="0.25">
      <c r="A691" s="7" t="s">
        <v>541</v>
      </c>
      <c r="B691" s="7" t="s">
        <v>542</v>
      </c>
      <c r="C691" s="7" t="s">
        <v>4003</v>
      </c>
      <c r="D691" s="7" t="s">
        <v>36</v>
      </c>
      <c r="E691" s="7" t="s">
        <v>108</v>
      </c>
      <c r="F691" s="7" t="s">
        <v>4004</v>
      </c>
      <c r="G691" s="3">
        <v>45126</v>
      </c>
      <c r="H691" s="4">
        <v>655</v>
      </c>
      <c r="I691" s="1"/>
      <c r="J691" s="3">
        <v>45126</v>
      </c>
      <c r="K691" s="3">
        <v>45126</v>
      </c>
      <c r="L691" s="8" t="s">
        <v>2462</v>
      </c>
      <c r="M691" s="7" t="s">
        <v>3964</v>
      </c>
      <c r="N691" s="7" t="s">
        <v>3965</v>
      </c>
      <c r="O691" s="1"/>
      <c r="P691" s="7" t="s">
        <v>57</v>
      </c>
      <c r="Q691" s="7" t="s">
        <v>201</v>
      </c>
      <c r="R691" s="7" t="s">
        <v>546</v>
      </c>
      <c r="S691" s="1"/>
      <c r="T691" s="7" t="s">
        <v>547</v>
      </c>
      <c r="U691" s="8" t="s">
        <v>548</v>
      </c>
      <c r="V691" s="7" t="s">
        <v>47</v>
      </c>
      <c r="W691" s="7" t="s">
        <v>48</v>
      </c>
      <c r="X691" s="7" t="s">
        <v>49</v>
      </c>
      <c r="Y691" s="6">
        <v>2</v>
      </c>
      <c r="Z691" s="6">
        <v>649.11</v>
      </c>
      <c r="AA691" s="6">
        <v>0</v>
      </c>
      <c r="AB691" s="6">
        <v>1298.22</v>
      </c>
      <c r="AC691" s="1"/>
      <c r="AD691" s="1"/>
      <c r="AE691" s="4">
        <v>48</v>
      </c>
      <c r="AF691" s="4">
        <v>0</v>
      </c>
      <c r="AG691" s="7" t="s">
        <v>4005</v>
      </c>
    </row>
    <row r="692" spans="1:33" x14ac:dyDescent="0.25">
      <c r="A692" s="7" t="s">
        <v>4006</v>
      </c>
      <c r="B692" s="7" t="s">
        <v>4007</v>
      </c>
      <c r="C692" s="7" t="s">
        <v>4008</v>
      </c>
      <c r="D692" s="7" t="s">
        <v>36</v>
      </c>
      <c r="E692" s="7" t="s">
        <v>98</v>
      </c>
      <c r="F692" s="7" t="s">
        <v>38</v>
      </c>
      <c r="G692" s="3">
        <v>45126</v>
      </c>
      <c r="H692" s="4">
        <v>656</v>
      </c>
      <c r="I692" s="7" t="s">
        <v>4009</v>
      </c>
      <c r="J692" s="3">
        <v>45126</v>
      </c>
      <c r="K692" s="3">
        <v>45126</v>
      </c>
      <c r="L692" s="8" t="s">
        <v>39</v>
      </c>
      <c r="M692" s="7" t="s">
        <v>3489</v>
      </c>
      <c r="N692" s="7" t="s">
        <v>3490</v>
      </c>
      <c r="O692" s="1"/>
      <c r="P692" s="7" t="s">
        <v>57</v>
      </c>
      <c r="Q692" s="7" t="s">
        <v>4010</v>
      </c>
      <c r="R692" s="7" t="s">
        <v>4011</v>
      </c>
      <c r="S692" s="7" t="s">
        <v>4012</v>
      </c>
      <c r="T692" s="7" t="s">
        <v>4013</v>
      </c>
      <c r="U692" s="8" t="s">
        <v>3064</v>
      </c>
      <c r="V692" s="7" t="s">
        <v>158</v>
      </c>
      <c r="W692" s="7" t="s">
        <v>3495</v>
      </c>
      <c r="X692" s="7" t="s">
        <v>49</v>
      </c>
      <c r="Y692" s="6">
        <v>1</v>
      </c>
      <c r="Z692" s="6">
        <v>117.87</v>
      </c>
      <c r="AA692" s="6">
        <v>0</v>
      </c>
      <c r="AB692" s="6">
        <v>117.87</v>
      </c>
      <c r="AC692" s="1"/>
      <c r="AD692" s="1"/>
      <c r="AE692" s="4">
        <v>1</v>
      </c>
      <c r="AF692" s="4">
        <v>1</v>
      </c>
      <c r="AG692" s="7" t="s">
        <v>4014</v>
      </c>
    </row>
    <row r="693" spans="1:33" x14ac:dyDescent="0.25">
      <c r="A693" s="7" t="s">
        <v>4015</v>
      </c>
      <c r="B693" s="7" t="s">
        <v>4016</v>
      </c>
      <c r="C693" s="7" t="s">
        <v>4017</v>
      </c>
      <c r="D693" s="7" t="s">
        <v>36</v>
      </c>
      <c r="E693" s="7" t="s">
        <v>98</v>
      </c>
      <c r="F693" s="7" t="s">
        <v>38</v>
      </c>
      <c r="G693" s="3">
        <v>45126</v>
      </c>
      <c r="H693" s="4">
        <v>657</v>
      </c>
      <c r="I693" s="1"/>
      <c r="J693" s="3">
        <v>45126</v>
      </c>
      <c r="K693" s="3">
        <v>45126</v>
      </c>
      <c r="L693" s="8" t="s">
        <v>39</v>
      </c>
      <c r="M693" s="7" t="s">
        <v>2355</v>
      </c>
      <c r="N693" s="7" t="s">
        <v>2356</v>
      </c>
      <c r="O693" s="1"/>
      <c r="P693" s="7" t="s">
        <v>213</v>
      </c>
      <c r="Q693" s="7" t="s">
        <v>4018</v>
      </c>
      <c r="R693" s="7" t="s">
        <v>4019</v>
      </c>
      <c r="S693" s="1"/>
      <c r="T693" s="7" t="s">
        <v>4020</v>
      </c>
      <c r="U693" s="8" t="s">
        <v>1911</v>
      </c>
      <c r="V693" s="7" t="s">
        <v>238</v>
      </c>
      <c r="W693" s="7" t="s">
        <v>48</v>
      </c>
      <c r="X693" s="7" t="s">
        <v>49</v>
      </c>
      <c r="Y693" s="6">
        <v>1</v>
      </c>
      <c r="Z693" s="6">
        <v>204</v>
      </c>
      <c r="AA693" s="6">
        <v>0</v>
      </c>
      <c r="AB693" s="6">
        <v>204</v>
      </c>
      <c r="AC693" s="1"/>
      <c r="AD693" s="1"/>
      <c r="AE693" s="4">
        <v>4.8</v>
      </c>
      <c r="AF693" s="4">
        <v>0</v>
      </c>
      <c r="AG693" s="7" t="s">
        <v>4021</v>
      </c>
    </row>
    <row r="694" spans="1:33" x14ac:dyDescent="0.25">
      <c r="A694" s="7" t="s">
        <v>846</v>
      </c>
      <c r="B694" s="7" t="s">
        <v>847</v>
      </c>
      <c r="C694" s="7" t="s">
        <v>4022</v>
      </c>
      <c r="D694" s="7" t="s">
        <v>36</v>
      </c>
      <c r="E694" s="7" t="s">
        <v>108</v>
      </c>
      <c r="F694" s="7" t="s">
        <v>38</v>
      </c>
      <c r="G694" s="3">
        <v>45127</v>
      </c>
      <c r="H694" s="4">
        <v>658</v>
      </c>
      <c r="I694" s="1"/>
      <c r="J694" s="3">
        <v>45127</v>
      </c>
      <c r="K694" s="3">
        <v>45127</v>
      </c>
      <c r="L694" s="8" t="s">
        <v>39</v>
      </c>
      <c r="M694" s="7" t="s">
        <v>849</v>
      </c>
      <c r="N694" s="7" t="s">
        <v>850</v>
      </c>
      <c r="O694" s="1"/>
      <c r="P694" s="7" t="s">
        <v>57</v>
      </c>
      <c r="Q694" s="7" t="s">
        <v>87</v>
      </c>
      <c r="R694" s="7" t="s">
        <v>851</v>
      </c>
      <c r="S694" s="1"/>
      <c r="T694" s="7" t="s">
        <v>852</v>
      </c>
      <c r="U694" s="8" t="s">
        <v>853</v>
      </c>
      <c r="V694" s="7" t="s">
        <v>47</v>
      </c>
      <c r="W694" s="7" t="s">
        <v>48</v>
      </c>
      <c r="X694" s="7" t="s">
        <v>49</v>
      </c>
      <c r="Y694" s="6">
        <v>1</v>
      </c>
      <c r="Z694" s="6">
        <v>157</v>
      </c>
      <c r="AA694" s="6">
        <v>0</v>
      </c>
      <c r="AB694" s="6">
        <v>157</v>
      </c>
      <c r="AC694" s="1"/>
      <c r="AD694" s="1"/>
      <c r="AE694" s="4">
        <v>10</v>
      </c>
      <c r="AF694" s="4">
        <v>0</v>
      </c>
      <c r="AG694" s="7" t="s">
        <v>4023</v>
      </c>
    </row>
    <row r="695" spans="1:33" x14ac:dyDescent="0.25">
      <c r="A695" s="7" t="s">
        <v>4024</v>
      </c>
      <c r="B695" s="7" t="s">
        <v>4025</v>
      </c>
      <c r="C695" s="7" t="s">
        <v>4026</v>
      </c>
      <c r="D695" s="7" t="s">
        <v>36</v>
      </c>
      <c r="E695" s="7" t="s">
        <v>98</v>
      </c>
      <c r="F695" s="7" t="s">
        <v>38</v>
      </c>
      <c r="G695" s="3">
        <v>45127</v>
      </c>
      <c r="H695" s="4">
        <v>659</v>
      </c>
      <c r="I695" s="1"/>
      <c r="J695" s="3">
        <v>45127</v>
      </c>
      <c r="K695" s="3">
        <v>45127</v>
      </c>
      <c r="L695" s="8" t="s">
        <v>39</v>
      </c>
      <c r="M695" s="7" t="s">
        <v>2017</v>
      </c>
      <c r="N695" s="7" t="s">
        <v>2018</v>
      </c>
      <c r="O695" s="1"/>
      <c r="P695" s="7" t="s">
        <v>213</v>
      </c>
      <c r="Q695" s="7" t="s">
        <v>1721</v>
      </c>
      <c r="R695" s="7" t="s">
        <v>4027</v>
      </c>
      <c r="S695" s="1"/>
      <c r="T695" s="7" t="s">
        <v>4028</v>
      </c>
      <c r="U695" s="8" t="s">
        <v>4029</v>
      </c>
      <c r="V695" s="7" t="s">
        <v>238</v>
      </c>
      <c r="W695" s="7" t="s">
        <v>48</v>
      </c>
      <c r="X695" s="7" t="s">
        <v>49</v>
      </c>
      <c r="Y695" s="6">
        <v>1</v>
      </c>
      <c r="Z695" s="6">
        <v>170</v>
      </c>
      <c r="AA695" s="6">
        <v>0</v>
      </c>
      <c r="AB695" s="6">
        <v>170</v>
      </c>
      <c r="AC695" s="1"/>
      <c r="AD695" s="1"/>
      <c r="AE695" s="4">
        <v>3.8</v>
      </c>
      <c r="AF695" s="4">
        <v>0</v>
      </c>
      <c r="AG695" s="7" t="s">
        <v>4030</v>
      </c>
    </row>
    <row r="696" spans="1:33" x14ac:dyDescent="0.25">
      <c r="A696" s="7" t="s">
        <v>2919</v>
      </c>
      <c r="B696" s="7" t="s">
        <v>2920</v>
      </c>
      <c r="C696" s="7" t="s">
        <v>4031</v>
      </c>
      <c r="D696" s="7" t="s">
        <v>36</v>
      </c>
      <c r="E696" s="7" t="s">
        <v>108</v>
      </c>
      <c r="F696" s="7" t="s">
        <v>54</v>
      </c>
      <c r="G696" s="3">
        <v>45127</v>
      </c>
      <c r="H696" s="4">
        <v>660</v>
      </c>
      <c r="I696" s="1"/>
      <c r="J696" s="3">
        <v>45127</v>
      </c>
      <c r="K696" s="3">
        <v>45127</v>
      </c>
      <c r="L696" s="8" t="s">
        <v>39</v>
      </c>
      <c r="M696" s="7" t="s">
        <v>67</v>
      </c>
      <c r="N696" s="7" t="s">
        <v>68</v>
      </c>
      <c r="O696" s="1"/>
      <c r="P696" s="7" t="s">
        <v>57</v>
      </c>
      <c r="Q696" s="7" t="s">
        <v>69</v>
      </c>
      <c r="R696" s="7" t="s">
        <v>2922</v>
      </c>
      <c r="S696" s="1"/>
      <c r="T696" s="7" t="s">
        <v>2923</v>
      </c>
      <c r="U696" s="8" t="s">
        <v>2924</v>
      </c>
      <c r="V696" s="7" t="s">
        <v>47</v>
      </c>
      <c r="W696" s="7" t="s">
        <v>48</v>
      </c>
      <c r="X696" s="7" t="s">
        <v>49</v>
      </c>
      <c r="Y696" s="6">
        <v>1</v>
      </c>
      <c r="Z696" s="6">
        <v>519.10040000000004</v>
      </c>
      <c r="AA696" s="6">
        <v>0</v>
      </c>
      <c r="AB696" s="6">
        <v>519.1</v>
      </c>
      <c r="AC696" s="1"/>
      <c r="AD696" s="1"/>
      <c r="AE696" s="4">
        <v>25</v>
      </c>
      <c r="AF696" s="4">
        <v>0</v>
      </c>
      <c r="AG696" s="7" t="s">
        <v>4032</v>
      </c>
    </row>
    <row r="697" spans="1:33" x14ac:dyDescent="0.25">
      <c r="A697" s="7" t="s">
        <v>4033</v>
      </c>
      <c r="B697" s="7" t="s">
        <v>4034</v>
      </c>
      <c r="C697" s="7" t="s">
        <v>4035</v>
      </c>
      <c r="D697" s="7" t="s">
        <v>36</v>
      </c>
      <c r="E697" s="7" t="s">
        <v>98</v>
      </c>
      <c r="F697" s="7" t="s">
        <v>38</v>
      </c>
      <c r="G697" s="3">
        <v>45127</v>
      </c>
      <c r="H697" s="4">
        <v>661</v>
      </c>
      <c r="I697" s="1"/>
      <c r="J697" s="3">
        <v>45127</v>
      </c>
      <c r="K697" s="3">
        <v>45127</v>
      </c>
      <c r="L697" s="8" t="s">
        <v>39</v>
      </c>
      <c r="M697" s="7" t="s">
        <v>312</v>
      </c>
      <c r="N697" s="7" t="s">
        <v>313</v>
      </c>
      <c r="O697" s="1"/>
      <c r="P697" s="7" t="s">
        <v>57</v>
      </c>
      <c r="Q697" s="7" t="s">
        <v>201</v>
      </c>
      <c r="R697" s="7" t="s">
        <v>1373</v>
      </c>
      <c r="S697" s="7" t="s">
        <v>4036</v>
      </c>
      <c r="T697" s="7" t="s">
        <v>2809</v>
      </c>
      <c r="U697" s="8" t="s">
        <v>4037</v>
      </c>
      <c r="V697" s="7" t="s">
        <v>158</v>
      </c>
      <c r="W697" s="7" t="s">
        <v>169</v>
      </c>
      <c r="X697" s="7" t="s">
        <v>49</v>
      </c>
      <c r="Y697" s="6">
        <v>2</v>
      </c>
      <c r="Z697" s="6">
        <v>176.06</v>
      </c>
      <c r="AA697" s="6">
        <v>0</v>
      </c>
      <c r="AB697" s="6">
        <v>352.12</v>
      </c>
      <c r="AC697" s="1"/>
      <c r="AD697" s="1"/>
      <c r="AE697" s="4">
        <v>8400</v>
      </c>
      <c r="AF697" s="4">
        <v>0</v>
      </c>
      <c r="AG697" s="7" t="s">
        <v>4038</v>
      </c>
    </row>
    <row r="698" spans="1:33" x14ac:dyDescent="0.25">
      <c r="A698" s="7" t="s">
        <v>4039</v>
      </c>
      <c r="B698" s="7" t="s">
        <v>4040</v>
      </c>
      <c r="C698" s="7" t="s">
        <v>4041</v>
      </c>
      <c r="D698" s="7" t="s">
        <v>36</v>
      </c>
      <c r="E698" s="7" t="s">
        <v>98</v>
      </c>
      <c r="F698" s="7" t="s">
        <v>38</v>
      </c>
      <c r="G698" s="3">
        <v>45127</v>
      </c>
      <c r="H698" s="4">
        <v>662</v>
      </c>
      <c r="I698" s="1"/>
      <c r="J698" s="3">
        <v>45127</v>
      </c>
      <c r="K698" s="3">
        <v>45127</v>
      </c>
      <c r="L698" s="8" t="s">
        <v>39</v>
      </c>
      <c r="M698" s="7" t="s">
        <v>436</v>
      </c>
      <c r="N698" s="7" t="s">
        <v>437</v>
      </c>
      <c r="O698" s="1"/>
      <c r="P698" s="7" t="s">
        <v>234</v>
      </c>
      <c r="Q698" s="7" t="s">
        <v>4042</v>
      </c>
      <c r="R698" s="7" t="s">
        <v>103</v>
      </c>
      <c r="S698" s="1"/>
      <c r="T698" s="7" t="s">
        <v>4043</v>
      </c>
      <c r="U698" s="8" t="s">
        <v>4044</v>
      </c>
      <c r="V698" s="7" t="s">
        <v>186</v>
      </c>
      <c r="W698" s="7" t="s">
        <v>48</v>
      </c>
      <c r="X698" s="7" t="s">
        <v>49</v>
      </c>
      <c r="Y698" s="6">
        <v>10</v>
      </c>
      <c r="Z698" s="6">
        <v>47.21</v>
      </c>
      <c r="AA698" s="6">
        <v>0</v>
      </c>
      <c r="AB698" s="6">
        <v>472.1</v>
      </c>
      <c r="AC698" s="1"/>
      <c r="AD698" s="1"/>
      <c r="AE698" s="4">
        <v>0</v>
      </c>
      <c r="AF698" s="4">
        <v>10</v>
      </c>
      <c r="AG698" s="7" t="s">
        <v>4045</v>
      </c>
    </row>
    <row r="699" spans="1:33" x14ac:dyDescent="0.25">
      <c r="A699" s="7" t="s">
        <v>4046</v>
      </c>
      <c r="B699" s="7" t="s">
        <v>4047</v>
      </c>
      <c r="C699" s="7" t="s">
        <v>4048</v>
      </c>
      <c r="D699" s="7" t="s">
        <v>36</v>
      </c>
      <c r="E699" s="7" t="s">
        <v>98</v>
      </c>
      <c r="F699" s="7" t="s">
        <v>38</v>
      </c>
      <c r="G699" s="3">
        <v>45127</v>
      </c>
      <c r="H699" s="4">
        <v>663</v>
      </c>
      <c r="I699" s="1"/>
      <c r="J699" s="3">
        <v>45127</v>
      </c>
      <c r="K699" s="3">
        <v>45127</v>
      </c>
      <c r="L699" s="8" t="s">
        <v>39</v>
      </c>
      <c r="M699" s="7" t="s">
        <v>222</v>
      </c>
      <c r="N699" s="7" t="s">
        <v>223</v>
      </c>
      <c r="O699" s="1"/>
      <c r="P699" s="7" t="s">
        <v>57</v>
      </c>
      <c r="Q699" s="7" t="s">
        <v>4049</v>
      </c>
      <c r="R699" s="7" t="s">
        <v>4050</v>
      </c>
      <c r="S699" s="1"/>
      <c r="T699" s="7" t="s">
        <v>4051</v>
      </c>
      <c r="U699" s="8" t="s">
        <v>1213</v>
      </c>
      <c r="V699" s="7" t="s">
        <v>47</v>
      </c>
      <c r="W699" s="7" t="s">
        <v>48</v>
      </c>
      <c r="X699" s="7" t="s">
        <v>49</v>
      </c>
      <c r="Y699" s="6">
        <v>2</v>
      </c>
      <c r="Z699" s="6">
        <v>785.01</v>
      </c>
      <c r="AA699" s="6">
        <v>0</v>
      </c>
      <c r="AB699" s="6">
        <v>1570.02</v>
      </c>
      <c r="AC699" s="1"/>
      <c r="AD699" s="1"/>
      <c r="AE699" s="4">
        <v>100</v>
      </c>
      <c r="AF699" s="4">
        <v>0</v>
      </c>
      <c r="AG699" s="7" t="s">
        <v>4052</v>
      </c>
    </row>
    <row r="700" spans="1:33" x14ac:dyDescent="0.25">
      <c r="A700" s="7" t="s">
        <v>3677</v>
      </c>
      <c r="B700" s="7" t="s">
        <v>3678</v>
      </c>
      <c r="C700" s="7" t="s">
        <v>4053</v>
      </c>
      <c r="D700" s="7" t="s">
        <v>36</v>
      </c>
      <c r="E700" s="7" t="s">
        <v>108</v>
      </c>
      <c r="F700" s="7" t="s">
        <v>54</v>
      </c>
      <c r="G700" s="3">
        <v>45127</v>
      </c>
      <c r="H700" s="4">
        <v>664</v>
      </c>
      <c r="I700" s="1"/>
      <c r="J700" s="3">
        <v>45127</v>
      </c>
      <c r="K700" s="3">
        <v>45127</v>
      </c>
      <c r="L700" s="8" t="s">
        <v>39</v>
      </c>
      <c r="M700" s="7" t="s">
        <v>67</v>
      </c>
      <c r="N700" s="7" t="s">
        <v>68</v>
      </c>
      <c r="O700" s="1"/>
      <c r="P700" s="7" t="s">
        <v>57</v>
      </c>
      <c r="Q700" s="7" t="s">
        <v>3680</v>
      </c>
      <c r="R700" s="7" t="s">
        <v>3681</v>
      </c>
      <c r="S700" s="1"/>
      <c r="T700" s="7" t="s">
        <v>3682</v>
      </c>
      <c r="U700" s="8" t="s">
        <v>1006</v>
      </c>
      <c r="V700" s="7" t="s">
        <v>47</v>
      </c>
      <c r="W700" s="7" t="s">
        <v>48</v>
      </c>
      <c r="X700" s="7" t="s">
        <v>49</v>
      </c>
      <c r="Y700" s="6">
        <v>1</v>
      </c>
      <c r="Z700" s="6">
        <v>519.10040000000004</v>
      </c>
      <c r="AA700" s="6">
        <v>0</v>
      </c>
      <c r="AB700" s="6">
        <v>519.1</v>
      </c>
      <c r="AC700" s="1"/>
      <c r="AD700" s="1"/>
      <c r="AE700" s="4">
        <v>25</v>
      </c>
      <c r="AF700" s="4">
        <v>0</v>
      </c>
      <c r="AG700" s="7" t="s">
        <v>4054</v>
      </c>
    </row>
    <row r="701" spans="1:33" x14ac:dyDescent="0.25">
      <c r="A701" s="7" t="s">
        <v>1701</v>
      </c>
      <c r="B701" s="7" t="s">
        <v>1702</v>
      </c>
      <c r="C701" s="7" t="s">
        <v>4055</v>
      </c>
      <c r="D701" s="7" t="s">
        <v>36</v>
      </c>
      <c r="E701" s="7" t="s">
        <v>108</v>
      </c>
      <c r="F701" s="7" t="s">
        <v>841</v>
      </c>
      <c r="G701" s="3">
        <v>45127</v>
      </c>
      <c r="H701" s="4">
        <v>665</v>
      </c>
      <c r="I701" s="7" t="s">
        <v>4056</v>
      </c>
      <c r="J701" s="3">
        <v>45127</v>
      </c>
      <c r="K701" s="3">
        <v>45127</v>
      </c>
      <c r="L701" s="8" t="s">
        <v>39</v>
      </c>
      <c r="M701" s="7" t="s">
        <v>447</v>
      </c>
      <c r="N701" s="7" t="s">
        <v>448</v>
      </c>
      <c r="O701" s="1"/>
      <c r="P701" s="7" t="s">
        <v>57</v>
      </c>
      <c r="Q701" s="7" t="s">
        <v>1668</v>
      </c>
      <c r="R701" s="7" t="s">
        <v>1705</v>
      </c>
      <c r="S701" s="7" t="s">
        <v>586</v>
      </c>
      <c r="T701" s="7" t="s">
        <v>1706</v>
      </c>
      <c r="U701" s="8" t="s">
        <v>185</v>
      </c>
      <c r="V701" s="7" t="s">
        <v>47</v>
      </c>
      <c r="W701" s="7" t="s">
        <v>48</v>
      </c>
      <c r="X701" s="7" t="s">
        <v>49</v>
      </c>
      <c r="Y701" s="6">
        <v>4</v>
      </c>
      <c r="Z701" s="6">
        <v>2297.3200000000002</v>
      </c>
      <c r="AA701" s="6">
        <v>0</v>
      </c>
      <c r="AB701" s="6">
        <v>9189.2800000000007</v>
      </c>
      <c r="AC701" s="1"/>
      <c r="AD701" s="1"/>
      <c r="AE701" s="4">
        <v>384</v>
      </c>
      <c r="AF701" s="4">
        <v>0</v>
      </c>
      <c r="AG701" s="7" t="s">
        <v>4057</v>
      </c>
    </row>
    <row r="702" spans="1:33" x14ac:dyDescent="0.25">
      <c r="A702" s="7" t="s">
        <v>4058</v>
      </c>
      <c r="B702" s="7" t="s">
        <v>4059</v>
      </c>
      <c r="C702" s="7" t="s">
        <v>4060</v>
      </c>
      <c r="D702" s="7" t="s">
        <v>36</v>
      </c>
      <c r="E702" s="7" t="s">
        <v>98</v>
      </c>
      <c r="F702" s="7" t="s">
        <v>38</v>
      </c>
      <c r="G702" s="3">
        <v>45127</v>
      </c>
      <c r="H702" s="4">
        <v>666</v>
      </c>
      <c r="I702" s="1"/>
      <c r="J702" s="3">
        <v>45127</v>
      </c>
      <c r="K702" s="3">
        <v>45127</v>
      </c>
      <c r="L702" s="8" t="s">
        <v>39</v>
      </c>
      <c r="M702" s="7" t="s">
        <v>4061</v>
      </c>
      <c r="N702" s="7" t="s">
        <v>4062</v>
      </c>
      <c r="O702" s="1"/>
      <c r="P702" s="7" t="s">
        <v>213</v>
      </c>
      <c r="Q702" s="7" t="s">
        <v>1721</v>
      </c>
      <c r="R702" s="7" t="s">
        <v>4063</v>
      </c>
      <c r="S702" s="1"/>
      <c r="T702" s="7" t="s">
        <v>4064</v>
      </c>
      <c r="U702" s="8" t="s">
        <v>4065</v>
      </c>
      <c r="V702" s="7" t="s">
        <v>186</v>
      </c>
      <c r="W702" s="7" t="s">
        <v>2938</v>
      </c>
      <c r="X702" s="7" t="s">
        <v>49</v>
      </c>
      <c r="Y702" s="6">
        <v>60</v>
      </c>
      <c r="Z702" s="6">
        <v>4.34</v>
      </c>
      <c r="AA702" s="6">
        <v>0</v>
      </c>
      <c r="AB702" s="6">
        <v>260.39999999999998</v>
      </c>
      <c r="AC702" s="1"/>
      <c r="AD702" s="1"/>
      <c r="AE702" s="4">
        <v>0</v>
      </c>
      <c r="AF702" s="4">
        <v>60</v>
      </c>
      <c r="AG702" s="7" t="s">
        <v>4066</v>
      </c>
    </row>
    <row r="703" spans="1:33" x14ac:dyDescent="0.25">
      <c r="A703" s="7" t="s">
        <v>4058</v>
      </c>
      <c r="B703" s="7" t="s">
        <v>4059</v>
      </c>
      <c r="C703" s="7" t="s">
        <v>4060</v>
      </c>
      <c r="D703" s="7" t="s">
        <v>36</v>
      </c>
      <c r="E703" s="7" t="s">
        <v>98</v>
      </c>
      <c r="F703" s="7" t="s">
        <v>38</v>
      </c>
      <c r="G703" s="3">
        <v>45127</v>
      </c>
      <c r="H703" s="4">
        <v>666</v>
      </c>
      <c r="I703" s="1"/>
      <c r="J703" s="3">
        <v>45127</v>
      </c>
      <c r="K703" s="3">
        <v>45127</v>
      </c>
      <c r="L703" s="8" t="s">
        <v>172</v>
      </c>
      <c r="M703" s="7" t="s">
        <v>4067</v>
      </c>
      <c r="N703" s="7" t="s">
        <v>4068</v>
      </c>
      <c r="O703" s="1"/>
      <c r="P703" s="7" t="s">
        <v>213</v>
      </c>
      <c r="Q703" s="7" t="s">
        <v>1721</v>
      </c>
      <c r="R703" s="7" t="s">
        <v>4063</v>
      </c>
      <c r="S703" s="1"/>
      <c r="T703" s="7" t="s">
        <v>4064</v>
      </c>
      <c r="U703" s="8" t="s">
        <v>4065</v>
      </c>
      <c r="V703" s="7" t="s">
        <v>186</v>
      </c>
      <c r="W703" s="7" t="s">
        <v>2938</v>
      </c>
      <c r="X703" s="7" t="s">
        <v>49</v>
      </c>
      <c r="Y703" s="6">
        <v>50</v>
      </c>
      <c r="Z703" s="6">
        <v>7.72</v>
      </c>
      <c r="AA703" s="6">
        <v>0</v>
      </c>
      <c r="AB703" s="6">
        <v>386</v>
      </c>
      <c r="AC703" s="1"/>
      <c r="AD703" s="1"/>
      <c r="AE703" s="4">
        <v>0</v>
      </c>
      <c r="AF703" s="4">
        <v>50</v>
      </c>
      <c r="AG703" s="7" t="s">
        <v>4066</v>
      </c>
    </row>
    <row r="704" spans="1:33" x14ac:dyDescent="0.25">
      <c r="A704" s="7" t="s">
        <v>2734</v>
      </c>
      <c r="B704" s="7" t="s">
        <v>2735</v>
      </c>
      <c r="C704" s="7" t="s">
        <v>4069</v>
      </c>
      <c r="D704" s="7" t="s">
        <v>36</v>
      </c>
      <c r="E704" s="7" t="s">
        <v>108</v>
      </c>
      <c r="F704" s="7" t="s">
        <v>54</v>
      </c>
      <c r="G704" s="3">
        <v>45128</v>
      </c>
      <c r="H704" s="4">
        <v>667</v>
      </c>
      <c r="I704" s="1"/>
      <c r="J704" s="3">
        <v>45128</v>
      </c>
      <c r="K704" s="3">
        <v>45128</v>
      </c>
      <c r="L704" s="8" t="s">
        <v>39</v>
      </c>
      <c r="M704" s="7" t="s">
        <v>1145</v>
      </c>
      <c r="N704" s="7" t="s">
        <v>1146</v>
      </c>
      <c r="O704" s="1"/>
      <c r="P704" s="7" t="s">
        <v>57</v>
      </c>
      <c r="Q704" s="7" t="s">
        <v>559</v>
      </c>
      <c r="R704" s="7" t="s">
        <v>103</v>
      </c>
      <c r="S704" s="1"/>
      <c r="T704" s="7" t="s">
        <v>2737</v>
      </c>
      <c r="U704" s="8" t="s">
        <v>2738</v>
      </c>
      <c r="V704" s="7" t="s">
        <v>47</v>
      </c>
      <c r="W704" s="7" t="s">
        <v>48</v>
      </c>
      <c r="X704" s="7" t="s">
        <v>49</v>
      </c>
      <c r="Y704" s="6">
        <v>1</v>
      </c>
      <c r="Z704" s="6">
        <v>942.01</v>
      </c>
      <c r="AA704" s="6">
        <v>0</v>
      </c>
      <c r="AB704" s="6">
        <v>942.01</v>
      </c>
      <c r="AC704" s="1"/>
      <c r="AD704" s="1"/>
      <c r="AE704" s="4">
        <v>60</v>
      </c>
      <c r="AF704" s="4">
        <v>0</v>
      </c>
      <c r="AG704" s="7" t="s">
        <v>4070</v>
      </c>
    </row>
    <row r="705" spans="1:33" x14ac:dyDescent="0.25">
      <c r="A705" s="7" t="s">
        <v>4071</v>
      </c>
      <c r="B705" s="7" t="s">
        <v>4072</v>
      </c>
      <c r="C705" s="7" t="s">
        <v>4073</v>
      </c>
      <c r="D705" s="7" t="s">
        <v>36</v>
      </c>
      <c r="E705" s="7" t="s">
        <v>108</v>
      </c>
      <c r="F705" s="7" t="s">
        <v>38</v>
      </c>
      <c r="G705" s="3">
        <v>45128</v>
      </c>
      <c r="H705" s="4">
        <v>668</v>
      </c>
      <c r="I705" s="7" t="s">
        <v>4074</v>
      </c>
      <c r="J705" s="3">
        <v>45128</v>
      </c>
      <c r="K705" s="3">
        <v>45128</v>
      </c>
      <c r="L705" s="8" t="s">
        <v>39</v>
      </c>
      <c r="M705" s="7" t="s">
        <v>550</v>
      </c>
      <c r="N705" s="7" t="s">
        <v>551</v>
      </c>
      <c r="O705" s="1"/>
      <c r="P705" s="7" t="s">
        <v>57</v>
      </c>
      <c r="Q705" s="7" t="s">
        <v>559</v>
      </c>
      <c r="R705" s="7" t="s">
        <v>4075</v>
      </c>
      <c r="S705" s="1"/>
      <c r="T705" s="7" t="s">
        <v>4076</v>
      </c>
      <c r="U705" s="8" t="s">
        <v>3865</v>
      </c>
      <c r="V705" s="7" t="s">
        <v>47</v>
      </c>
      <c r="W705" s="7" t="s">
        <v>48</v>
      </c>
      <c r="X705" s="7" t="s">
        <v>49</v>
      </c>
      <c r="Y705" s="6">
        <v>2</v>
      </c>
      <c r="Z705" s="6">
        <v>460</v>
      </c>
      <c r="AA705" s="6">
        <v>0</v>
      </c>
      <c r="AB705" s="6">
        <v>920</v>
      </c>
      <c r="AC705" s="1"/>
      <c r="AD705" s="1"/>
      <c r="AE705" s="4">
        <v>50</v>
      </c>
      <c r="AF705" s="4">
        <v>0</v>
      </c>
      <c r="AG705" s="7" t="s">
        <v>4077</v>
      </c>
    </row>
    <row r="706" spans="1:33" x14ac:dyDescent="0.25">
      <c r="A706" s="7" t="s">
        <v>976</v>
      </c>
      <c r="B706" s="7" t="s">
        <v>977</v>
      </c>
      <c r="C706" s="7" t="s">
        <v>4078</v>
      </c>
      <c r="D706" s="7" t="s">
        <v>36</v>
      </c>
      <c r="E706" s="7" t="s">
        <v>108</v>
      </c>
      <c r="F706" s="7" t="s">
        <v>841</v>
      </c>
      <c r="G706" s="3">
        <v>45128</v>
      </c>
      <c r="H706" s="4">
        <v>669</v>
      </c>
      <c r="I706" s="1"/>
      <c r="J706" s="3">
        <v>45128</v>
      </c>
      <c r="K706" s="3">
        <v>45128</v>
      </c>
      <c r="L706" s="8" t="s">
        <v>39</v>
      </c>
      <c r="M706" s="7" t="s">
        <v>4079</v>
      </c>
      <c r="N706" s="7" t="s">
        <v>4080</v>
      </c>
      <c r="O706" s="1"/>
      <c r="P706" s="7" t="s">
        <v>57</v>
      </c>
      <c r="Q706" s="7" t="s">
        <v>87</v>
      </c>
      <c r="R706" s="7" t="s">
        <v>979</v>
      </c>
      <c r="S706" s="1"/>
      <c r="T706" s="7" t="s">
        <v>980</v>
      </c>
      <c r="U706" s="8" t="s">
        <v>586</v>
      </c>
      <c r="V706" s="7" t="s">
        <v>47</v>
      </c>
      <c r="W706" s="7" t="s">
        <v>48</v>
      </c>
      <c r="X706" s="7" t="s">
        <v>49</v>
      </c>
      <c r="Y706" s="6">
        <v>1</v>
      </c>
      <c r="Z706" s="6">
        <v>2014.53</v>
      </c>
      <c r="AA706" s="6">
        <v>0</v>
      </c>
      <c r="AB706" s="6">
        <v>2014.53</v>
      </c>
      <c r="AC706" s="1"/>
      <c r="AD706" s="1"/>
      <c r="AE706" s="4">
        <v>75</v>
      </c>
      <c r="AF706" s="4">
        <v>0</v>
      </c>
      <c r="AG706" s="7" t="s">
        <v>4081</v>
      </c>
    </row>
    <row r="707" spans="1:33" x14ac:dyDescent="0.25">
      <c r="A707" s="7" t="s">
        <v>976</v>
      </c>
      <c r="B707" s="7" t="s">
        <v>977</v>
      </c>
      <c r="C707" s="7" t="s">
        <v>4078</v>
      </c>
      <c r="D707" s="7" t="s">
        <v>36</v>
      </c>
      <c r="E707" s="7" t="s">
        <v>108</v>
      </c>
      <c r="F707" s="7" t="s">
        <v>841</v>
      </c>
      <c r="G707" s="3">
        <v>45128</v>
      </c>
      <c r="H707" s="4">
        <v>669</v>
      </c>
      <c r="I707" s="1"/>
      <c r="J707" s="3">
        <v>45128</v>
      </c>
      <c r="K707" s="3">
        <v>45128</v>
      </c>
      <c r="L707" s="8" t="s">
        <v>172</v>
      </c>
      <c r="M707" s="7" t="s">
        <v>992</v>
      </c>
      <c r="N707" s="7" t="s">
        <v>993</v>
      </c>
      <c r="O707" s="1"/>
      <c r="P707" s="7" t="s">
        <v>57</v>
      </c>
      <c r="Q707" s="7" t="s">
        <v>87</v>
      </c>
      <c r="R707" s="7" t="s">
        <v>979</v>
      </c>
      <c r="S707" s="1"/>
      <c r="T707" s="7" t="s">
        <v>980</v>
      </c>
      <c r="U707" s="8" t="s">
        <v>586</v>
      </c>
      <c r="V707" s="7" t="s">
        <v>47</v>
      </c>
      <c r="W707" s="7" t="s">
        <v>48</v>
      </c>
      <c r="X707" s="7" t="s">
        <v>49</v>
      </c>
      <c r="Y707" s="6">
        <v>1</v>
      </c>
      <c r="Z707" s="6">
        <v>1343.02</v>
      </c>
      <c r="AA707" s="6">
        <v>0</v>
      </c>
      <c r="AB707" s="6">
        <v>1343.02</v>
      </c>
      <c r="AC707" s="1"/>
      <c r="AD707" s="1"/>
      <c r="AE707" s="4">
        <v>50</v>
      </c>
      <c r="AF707" s="4">
        <v>0</v>
      </c>
      <c r="AG707" s="7" t="s">
        <v>4081</v>
      </c>
    </row>
    <row r="708" spans="1:33" x14ac:dyDescent="0.25">
      <c r="A708" s="7" t="s">
        <v>4082</v>
      </c>
      <c r="B708" s="7" t="s">
        <v>4083</v>
      </c>
      <c r="C708" s="7" t="s">
        <v>4084</v>
      </c>
      <c r="D708" s="7" t="s">
        <v>36</v>
      </c>
      <c r="E708" s="7" t="s">
        <v>108</v>
      </c>
      <c r="F708" s="7" t="s">
        <v>54</v>
      </c>
      <c r="G708" s="3">
        <v>45128</v>
      </c>
      <c r="H708" s="4">
        <v>670</v>
      </c>
      <c r="I708" s="1"/>
      <c r="J708" s="3">
        <v>45128</v>
      </c>
      <c r="K708" s="3">
        <v>45128</v>
      </c>
      <c r="L708" s="8" t="s">
        <v>39</v>
      </c>
      <c r="M708" s="7" t="s">
        <v>1145</v>
      </c>
      <c r="N708" s="7" t="s">
        <v>1146</v>
      </c>
      <c r="O708" s="1"/>
      <c r="P708" s="7" t="s">
        <v>57</v>
      </c>
      <c r="Q708" s="7" t="s">
        <v>201</v>
      </c>
      <c r="R708" s="7" t="s">
        <v>3166</v>
      </c>
      <c r="S708" s="1"/>
      <c r="T708" s="7" t="s">
        <v>4085</v>
      </c>
      <c r="U708" s="8" t="s">
        <v>4086</v>
      </c>
      <c r="V708" s="7" t="s">
        <v>47</v>
      </c>
      <c r="W708" s="7" t="s">
        <v>48</v>
      </c>
      <c r="X708" s="7" t="s">
        <v>49</v>
      </c>
      <c r="Y708" s="6">
        <v>2</v>
      </c>
      <c r="Z708" s="6">
        <v>942.00599999999997</v>
      </c>
      <c r="AA708" s="6">
        <v>0</v>
      </c>
      <c r="AB708" s="6">
        <v>1884.01</v>
      </c>
      <c r="AC708" s="1"/>
      <c r="AD708" s="1"/>
      <c r="AE708" s="4">
        <v>120</v>
      </c>
      <c r="AF708" s="4">
        <v>0</v>
      </c>
      <c r="AG708" s="7" t="s">
        <v>4087</v>
      </c>
    </row>
    <row r="709" spans="1:33" x14ac:dyDescent="0.25">
      <c r="A709" s="7" t="s">
        <v>4088</v>
      </c>
      <c r="B709" s="7" t="s">
        <v>4089</v>
      </c>
      <c r="C709" s="7" t="s">
        <v>4090</v>
      </c>
      <c r="D709" s="7" t="s">
        <v>36</v>
      </c>
      <c r="E709" s="7" t="s">
        <v>98</v>
      </c>
      <c r="F709" s="7" t="s">
        <v>38</v>
      </c>
      <c r="G709" s="3">
        <v>45128</v>
      </c>
      <c r="H709" s="4">
        <v>671</v>
      </c>
      <c r="I709" s="1"/>
      <c r="J709" s="3">
        <v>45128</v>
      </c>
      <c r="K709" s="3">
        <v>45128</v>
      </c>
      <c r="L709" s="8" t="s">
        <v>39</v>
      </c>
      <c r="M709" s="7" t="s">
        <v>1299</v>
      </c>
      <c r="N709" s="7" t="s">
        <v>1300</v>
      </c>
      <c r="O709" s="1"/>
      <c r="P709" s="7" t="s">
        <v>57</v>
      </c>
      <c r="Q709" s="7" t="s">
        <v>140</v>
      </c>
      <c r="R709" s="7" t="s">
        <v>4091</v>
      </c>
      <c r="S709" s="7" t="s">
        <v>4092</v>
      </c>
      <c r="T709" s="7" t="s">
        <v>4093</v>
      </c>
      <c r="U709" s="8" t="s">
        <v>4094</v>
      </c>
      <c r="V709" s="7" t="s">
        <v>47</v>
      </c>
      <c r="W709" s="7" t="s">
        <v>48</v>
      </c>
      <c r="X709" s="7" t="s">
        <v>49</v>
      </c>
      <c r="Y709" s="6">
        <v>1</v>
      </c>
      <c r="Z709" s="6">
        <v>628</v>
      </c>
      <c r="AA709" s="6">
        <v>0</v>
      </c>
      <c r="AB709" s="6">
        <v>628</v>
      </c>
      <c r="AC709" s="1"/>
      <c r="AD709" s="1"/>
      <c r="AE709" s="4">
        <v>40</v>
      </c>
      <c r="AF709" s="4">
        <v>0</v>
      </c>
      <c r="AG709" s="7" t="s">
        <v>4095</v>
      </c>
    </row>
    <row r="710" spans="1:33" x14ac:dyDescent="0.25">
      <c r="A710" s="7" t="s">
        <v>4096</v>
      </c>
      <c r="B710" s="7" t="s">
        <v>4097</v>
      </c>
      <c r="C710" s="7" t="s">
        <v>4098</v>
      </c>
      <c r="D710" s="7" t="s">
        <v>36</v>
      </c>
      <c r="E710" s="7" t="s">
        <v>98</v>
      </c>
      <c r="F710" s="7" t="s">
        <v>38</v>
      </c>
      <c r="G710" s="3">
        <v>45128</v>
      </c>
      <c r="H710" s="4">
        <v>672</v>
      </c>
      <c r="I710" s="1"/>
      <c r="J710" s="3">
        <v>45128</v>
      </c>
      <c r="K710" s="3">
        <v>45128</v>
      </c>
      <c r="L710" s="8" t="s">
        <v>39</v>
      </c>
      <c r="M710" s="7" t="s">
        <v>2933</v>
      </c>
      <c r="N710" s="7" t="s">
        <v>2934</v>
      </c>
      <c r="O710" s="1"/>
      <c r="P710" s="7" t="s">
        <v>57</v>
      </c>
      <c r="Q710" s="7" t="s">
        <v>4099</v>
      </c>
      <c r="R710" s="7" t="s">
        <v>4100</v>
      </c>
      <c r="S710" s="7" t="s">
        <v>4101</v>
      </c>
      <c r="T710" s="7" t="s">
        <v>4102</v>
      </c>
      <c r="U710" s="8" t="s">
        <v>4103</v>
      </c>
      <c r="V710" s="7" t="s">
        <v>158</v>
      </c>
      <c r="W710" s="7" t="s">
        <v>2938</v>
      </c>
      <c r="X710" s="7" t="s">
        <v>49</v>
      </c>
      <c r="Y710" s="6">
        <v>1</v>
      </c>
      <c r="Z710" s="6">
        <v>102</v>
      </c>
      <c r="AA710" s="6">
        <v>0</v>
      </c>
      <c r="AB710" s="6">
        <v>102</v>
      </c>
      <c r="AC710" s="1"/>
      <c r="AD710" s="1"/>
      <c r="AE710" s="4">
        <v>0</v>
      </c>
      <c r="AF710" s="4">
        <v>0</v>
      </c>
      <c r="AG710" s="7" t="s">
        <v>4104</v>
      </c>
    </row>
    <row r="711" spans="1:33" x14ac:dyDescent="0.25">
      <c r="A711" s="7" t="s">
        <v>4105</v>
      </c>
      <c r="B711" s="7" t="s">
        <v>4106</v>
      </c>
      <c r="C711" s="7" t="s">
        <v>4107</v>
      </c>
      <c r="D711" s="7" t="s">
        <v>36</v>
      </c>
      <c r="E711" s="7" t="s">
        <v>98</v>
      </c>
      <c r="F711" s="7" t="s">
        <v>38</v>
      </c>
      <c r="G711" s="3">
        <v>45128</v>
      </c>
      <c r="H711" s="4">
        <v>673</v>
      </c>
      <c r="I711" s="1"/>
      <c r="J711" s="3">
        <v>45128</v>
      </c>
      <c r="K711" s="3">
        <v>45128</v>
      </c>
      <c r="L711" s="8" t="s">
        <v>39</v>
      </c>
      <c r="M711" s="7" t="s">
        <v>628</v>
      </c>
      <c r="N711" s="7" t="s">
        <v>629</v>
      </c>
      <c r="O711" s="1"/>
      <c r="P711" s="7" t="s">
        <v>57</v>
      </c>
      <c r="Q711" s="7" t="s">
        <v>69</v>
      </c>
      <c r="R711" s="7" t="s">
        <v>2030</v>
      </c>
      <c r="S711" s="1"/>
      <c r="T711" s="7" t="s">
        <v>4108</v>
      </c>
      <c r="U711" s="8" t="s">
        <v>4109</v>
      </c>
      <c r="V711" s="7" t="s">
        <v>47</v>
      </c>
      <c r="W711" s="7" t="s">
        <v>48</v>
      </c>
      <c r="X711" s="7" t="s">
        <v>49</v>
      </c>
      <c r="Y711" s="6">
        <v>1</v>
      </c>
      <c r="Z711" s="6">
        <v>471</v>
      </c>
      <c r="AA711" s="6">
        <v>0</v>
      </c>
      <c r="AB711" s="6">
        <v>471</v>
      </c>
      <c r="AC711" s="1"/>
      <c r="AD711" s="1"/>
      <c r="AE711" s="4">
        <v>30</v>
      </c>
      <c r="AF711" s="4">
        <v>0</v>
      </c>
      <c r="AG711" s="7" t="s">
        <v>4110</v>
      </c>
    </row>
    <row r="712" spans="1:33" x14ac:dyDescent="0.25">
      <c r="A712" s="7" t="s">
        <v>4105</v>
      </c>
      <c r="B712" s="7" t="s">
        <v>4106</v>
      </c>
      <c r="C712" s="7" t="s">
        <v>4107</v>
      </c>
      <c r="D712" s="7" t="s">
        <v>36</v>
      </c>
      <c r="E712" s="7" t="s">
        <v>98</v>
      </c>
      <c r="F712" s="7" t="s">
        <v>38</v>
      </c>
      <c r="G712" s="3">
        <v>45128</v>
      </c>
      <c r="H712" s="4">
        <v>673</v>
      </c>
      <c r="I712" s="1"/>
      <c r="J712" s="3">
        <v>45128</v>
      </c>
      <c r="K712" s="3">
        <v>45128</v>
      </c>
      <c r="L712" s="8" t="s">
        <v>172</v>
      </c>
      <c r="M712" s="7" t="s">
        <v>997</v>
      </c>
      <c r="N712" s="7" t="s">
        <v>998</v>
      </c>
      <c r="O712" s="1"/>
      <c r="P712" s="7" t="s">
        <v>57</v>
      </c>
      <c r="Q712" s="7" t="s">
        <v>69</v>
      </c>
      <c r="R712" s="7" t="s">
        <v>2030</v>
      </c>
      <c r="S712" s="1"/>
      <c r="T712" s="7" t="s">
        <v>4108</v>
      </c>
      <c r="U712" s="8" t="s">
        <v>4109</v>
      </c>
      <c r="V712" s="7" t="s">
        <v>47</v>
      </c>
      <c r="W712" s="7" t="s">
        <v>48</v>
      </c>
      <c r="X712" s="7" t="s">
        <v>49</v>
      </c>
      <c r="Y712" s="6">
        <v>1</v>
      </c>
      <c r="Z712" s="6">
        <v>249</v>
      </c>
      <c r="AA712" s="6">
        <v>0</v>
      </c>
      <c r="AB712" s="6">
        <v>249</v>
      </c>
      <c r="AC712" s="1"/>
      <c r="AD712" s="1"/>
      <c r="AE712" s="4">
        <v>13</v>
      </c>
      <c r="AF712" s="4">
        <v>0</v>
      </c>
      <c r="AG712" s="7" t="s">
        <v>4110</v>
      </c>
    </row>
    <row r="713" spans="1:33" x14ac:dyDescent="0.25">
      <c r="A713" s="7" t="s">
        <v>4111</v>
      </c>
      <c r="B713" s="7" t="s">
        <v>4112</v>
      </c>
      <c r="C713" s="7" t="s">
        <v>4113</v>
      </c>
      <c r="D713" s="7" t="s">
        <v>36</v>
      </c>
      <c r="E713" s="7" t="s">
        <v>98</v>
      </c>
      <c r="F713" s="7" t="s">
        <v>38</v>
      </c>
      <c r="G713" s="3">
        <v>45131</v>
      </c>
      <c r="H713" s="4">
        <v>674</v>
      </c>
      <c r="I713" s="1"/>
      <c r="J713" s="3">
        <v>45131</v>
      </c>
      <c r="K713" s="3">
        <v>45131</v>
      </c>
      <c r="L713" s="8" t="s">
        <v>39</v>
      </c>
      <c r="M713" s="7" t="s">
        <v>2933</v>
      </c>
      <c r="N713" s="7" t="s">
        <v>2934</v>
      </c>
      <c r="O713" s="1"/>
      <c r="P713" s="7" t="s">
        <v>266</v>
      </c>
      <c r="Q713" s="7" t="s">
        <v>4114</v>
      </c>
      <c r="R713" s="7" t="s">
        <v>103</v>
      </c>
      <c r="S713" s="1"/>
      <c r="T713" s="7" t="s">
        <v>4115</v>
      </c>
      <c r="U713" s="8" t="s">
        <v>3658</v>
      </c>
      <c r="V713" s="7" t="s">
        <v>158</v>
      </c>
      <c r="W713" s="7" t="s">
        <v>2938</v>
      </c>
      <c r="X713" s="7" t="s">
        <v>49</v>
      </c>
      <c r="Y713" s="6">
        <v>1</v>
      </c>
      <c r="Z713" s="6">
        <v>102</v>
      </c>
      <c r="AA713" s="6">
        <v>0</v>
      </c>
      <c r="AB713" s="6">
        <v>102</v>
      </c>
      <c r="AC713" s="1"/>
      <c r="AD713" s="1"/>
      <c r="AE713" s="4">
        <v>0</v>
      </c>
      <c r="AF713" s="4">
        <v>0</v>
      </c>
      <c r="AG713" s="7" t="s">
        <v>4116</v>
      </c>
    </row>
    <row r="714" spans="1:33" x14ac:dyDescent="0.25">
      <c r="A714" s="7" t="s">
        <v>1896</v>
      </c>
      <c r="B714" s="7" t="s">
        <v>1897</v>
      </c>
      <c r="C714" s="7" t="s">
        <v>4117</v>
      </c>
      <c r="D714" s="7" t="s">
        <v>36</v>
      </c>
      <c r="E714" s="7" t="s">
        <v>108</v>
      </c>
      <c r="F714" s="7" t="s">
        <v>38</v>
      </c>
      <c r="G714" s="3">
        <v>45131</v>
      </c>
      <c r="H714" s="4">
        <v>675</v>
      </c>
      <c r="I714" s="1"/>
      <c r="J714" s="3">
        <v>45131</v>
      </c>
      <c r="K714" s="3">
        <v>45131</v>
      </c>
      <c r="L714" s="8" t="s">
        <v>39</v>
      </c>
      <c r="M714" s="7" t="s">
        <v>55</v>
      </c>
      <c r="N714" s="7" t="s">
        <v>56</v>
      </c>
      <c r="O714" s="1"/>
      <c r="P714" s="7" t="s">
        <v>57</v>
      </c>
      <c r="Q714" s="7" t="s">
        <v>69</v>
      </c>
      <c r="R714" s="7" t="s">
        <v>1899</v>
      </c>
      <c r="S714" s="1"/>
      <c r="T714" s="7" t="s">
        <v>1900</v>
      </c>
      <c r="U714" s="8" t="s">
        <v>1901</v>
      </c>
      <c r="V714" s="7" t="s">
        <v>47</v>
      </c>
      <c r="W714" s="7" t="s">
        <v>48</v>
      </c>
      <c r="X714" s="7" t="s">
        <v>49</v>
      </c>
      <c r="Y714" s="6">
        <v>2</v>
      </c>
      <c r="Z714" s="6">
        <v>169.25530000000001</v>
      </c>
      <c r="AA714" s="6">
        <v>0</v>
      </c>
      <c r="AB714" s="6">
        <v>338.51</v>
      </c>
      <c r="AC714" s="1"/>
      <c r="AD714" s="1"/>
      <c r="AE714" s="4">
        <v>20</v>
      </c>
      <c r="AF714" s="4">
        <v>0</v>
      </c>
      <c r="AG714" s="7" t="s">
        <v>4118</v>
      </c>
    </row>
    <row r="715" spans="1:33" x14ac:dyDescent="0.25">
      <c r="A715" s="7" t="s">
        <v>2455</v>
      </c>
      <c r="B715" s="7" t="s">
        <v>2456</v>
      </c>
      <c r="C715" s="7" t="s">
        <v>4119</v>
      </c>
      <c r="D715" s="7" t="s">
        <v>36</v>
      </c>
      <c r="E715" s="7" t="s">
        <v>98</v>
      </c>
      <c r="F715" s="7" t="s">
        <v>38</v>
      </c>
      <c r="G715" s="3">
        <v>45131</v>
      </c>
      <c r="H715" s="4">
        <v>677</v>
      </c>
      <c r="I715" s="1"/>
      <c r="J715" s="3">
        <v>45131</v>
      </c>
      <c r="K715" s="3">
        <v>45131</v>
      </c>
      <c r="L715" s="8" t="s">
        <v>39</v>
      </c>
      <c r="M715" s="7" t="s">
        <v>457</v>
      </c>
      <c r="N715" s="7" t="s">
        <v>458</v>
      </c>
      <c r="O715" s="1"/>
      <c r="P715" s="7" t="s">
        <v>57</v>
      </c>
      <c r="Q715" s="7" t="s">
        <v>2458</v>
      </c>
      <c r="R715" s="7" t="s">
        <v>2459</v>
      </c>
      <c r="S715" s="7" t="s">
        <v>2460</v>
      </c>
      <c r="T715" s="7" t="s">
        <v>2461</v>
      </c>
      <c r="U715" s="8" t="s">
        <v>2462</v>
      </c>
      <c r="V715" s="7" t="s">
        <v>47</v>
      </c>
      <c r="W715" s="7" t="s">
        <v>48</v>
      </c>
      <c r="X715" s="7" t="s">
        <v>49</v>
      </c>
      <c r="Y715" s="6">
        <v>2</v>
      </c>
      <c r="Z715" s="6">
        <v>399.25</v>
      </c>
      <c r="AA715" s="6">
        <v>0</v>
      </c>
      <c r="AB715" s="6">
        <v>798.5</v>
      </c>
      <c r="AC715" s="1"/>
      <c r="AD715" s="1"/>
      <c r="AE715" s="4">
        <v>32</v>
      </c>
      <c r="AF715" s="4">
        <v>0</v>
      </c>
      <c r="AG715" s="7" t="s">
        <v>4120</v>
      </c>
    </row>
    <row r="716" spans="1:33" x14ac:dyDescent="0.25">
      <c r="A716" s="7" t="s">
        <v>4121</v>
      </c>
      <c r="B716" s="7" t="s">
        <v>4122</v>
      </c>
      <c r="C716" s="7" t="s">
        <v>4123</v>
      </c>
      <c r="D716" s="7" t="s">
        <v>36</v>
      </c>
      <c r="E716" s="7" t="s">
        <v>98</v>
      </c>
      <c r="F716" s="7" t="s">
        <v>38</v>
      </c>
      <c r="G716" s="3">
        <v>45131</v>
      </c>
      <c r="H716" s="4">
        <v>678</v>
      </c>
      <c r="I716" s="1"/>
      <c r="J716" s="3">
        <v>45131</v>
      </c>
      <c r="K716" s="3">
        <v>45131</v>
      </c>
      <c r="L716" s="8" t="s">
        <v>39</v>
      </c>
      <c r="M716" s="7" t="s">
        <v>2797</v>
      </c>
      <c r="N716" s="7" t="s">
        <v>2798</v>
      </c>
      <c r="O716" s="1"/>
      <c r="P716" s="7" t="s">
        <v>57</v>
      </c>
      <c r="Q716" s="7" t="s">
        <v>4124</v>
      </c>
      <c r="R716" s="7" t="s">
        <v>4125</v>
      </c>
      <c r="S716" s="1"/>
      <c r="T716" s="7" t="s">
        <v>4126</v>
      </c>
      <c r="U716" s="8" t="s">
        <v>2280</v>
      </c>
      <c r="V716" s="7" t="s">
        <v>186</v>
      </c>
      <c r="W716" s="7" t="s">
        <v>333</v>
      </c>
      <c r="X716" s="7" t="s">
        <v>49</v>
      </c>
      <c r="Y716" s="6">
        <v>15</v>
      </c>
      <c r="Z716" s="6">
        <v>33.15</v>
      </c>
      <c r="AA716" s="6">
        <v>0</v>
      </c>
      <c r="AB716" s="6">
        <v>497.25</v>
      </c>
      <c r="AC716" s="1"/>
      <c r="AD716" s="1"/>
      <c r="AE716" s="4">
        <v>0</v>
      </c>
      <c r="AF716" s="4">
        <v>15</v>
      </c>
      <c r="AG716" s="7" t="s">
        <v>4127</v>
      </c>
    </row>
    <row r="717" spans="1:33" x14ac:dyDescent="0.25">
      <c r="A717" s="7" t="s">
        <v>4128</v>
      </c>
      <c r="B717" s="7" t="s">
        <v>4129</v>
      </c>
      <c r="C717" s="7" t="s">
        <v>4130</v>
      </c>
      <c r="D717" s="7" t="s">
        <v>36</v>
      </c>
      <c r="E717" s="7" t="s">
        <v>98</v>
      </c>
      <c r="F717" s="7" t="s">
        <v>38</v>
      </c>
      <c r="G717" s="3">
        <v>45131</v>
      </c>
      <c r="H717" s="4">
        <v>679</v>
      </c>
      <c r="I717" s="7" t="s">
        <v>4131</v>
      </c>
      <c r="J717" s="3">
        <v>45131</v>
      </c>
      <c r="K717" s="3">
        <v>45131</v>
      </c>
      <c r="L717" s="8" t="s">
        <v>39</v>
      </c>
      <c r="M717" s="7" t="s">
        <v>4132</v>
      </c>
      <c r="N717" s="7" t="s">
        <v>4133</v>
      </c>
      <c r="O717" s="1"/>
      <c r="P717" s="7" t="s">
        <v>428</v>
      </c>
      <c r="Q717" s="7" t="s">
        <v>4134</v>
      </c>
      <c r="R717" s="7" t="s">
        <v>4135</v>
      </c>
      <c r="S717" s="1"/>
      <c r="T717" s="7" t="s">
        <v>4136</v>
      </c>
      <c r="U717" s="8" t="s">
        <v>1096</v>
      </c>
      <c r="V717" s="7" t="s">
        <v>238</v>
      </c>
      <c r="W717" s="7" t="s">
        <v>48</v>
      </c>
      <c r="X717" s="7" t="s">
        <v>49</v>
      </c>
      <c r="Y717" s="6">
        <v>1</v>
      </c>
      <c r="Z717" s="6">
        <v>290.13</v>
      </c>
      <c r="AA717" s="6">
        <v>0</v>
      </c>
      <c r="AB717" s="6">
        <v>290.13</v>
      </c>
      <c r="AC717" s="1"/>
      <c r="AD717" s="1"/>
      <c r="AE717" s="4">
        <v>5.6</v>
      </c>
      <c r="AF717" s="4">
        <v>0</v>
      </c>
      <c r="AG717" s="7" t="s">
        <v>4137</v>
      </c>
    </row>
    <row r="718" spans="1:33" x14ac:dyDescent="0.25">
      <c r="A718" s="7" t="s">
        <v>4128</v>
      </c>
      <c r="B718" s="7" t="s">
        <v>4129</v>
      </c>
      <c r="C718" s="7" t="s">
        <v>4130</v>
      </c>
      <c r="D718" s="7" t="s">
        <v>36</v>
      </c>
      <c r="E718" s="7" t="s">
        <v>98</v>
      </c>
      <c r="F718" s="7" t="s">
        <v>38</v>
      </c>
      <c r="G718" s="3">
        <v>45131</v>
      </c>
      <c r="H718" s="4">
        <v>679</v>
      </c>
      <c r="I718" s="7" t="s">
        <v>4131</v>
      </c>
      <c r="J718" s="3">
        <v>45131</v>
      </c>
      <c r="K718" s="3">
        <v>45131</v>
      </c>
      <c r="L718" s="8" t="s">
        <v>172</v>
      </c>
      <c r="M718" s="7" t="s">
        <v>4138</v>
      </c>
      <c r="N718" s="7" t="s">
        <v>4139</v>
      </c>
      <c r="O718" s="1"/>
      <c r="P718" s="7" t="s">
        <v>428</v>
      </c>
      <c r="Q718" s="7" t="s">
        <v>4134</v>
      </c>
      <c r="R718" s="7" t="s">
        <v>4135</v>
      </c>
      <c r="S718" s="1"/>
      <c r="T718" s="7" t="s">
        <v>4136</v>
      </c>
      <c r="U718" s="8" t="s">
        <v>1096</v>
      </c>
      <c r="V718" s="7" t="s">
        <v>158</v>
      </c>
      <c r="W718" s="7" t="s">
        <v>169</v>
      </c>
      <c r="X718" s="7" t="s">
        <v>49</v>
      </c>
      <c r="Y718" s="6">
        <v>1</v>
      </c>
      <c r="Z718" s="6">
        <v>0.01</v>
      </c>
      <c r="AA718" s="6">
        <v>0</v>
      </c>
      <c r="AB718" s="6">
        <v>0.01</v>
      </c>
      <c r="AC718" s="1"/>
      <c r="AD718" s="1"/>
      <c r="AE718" s="4">
        <v>0.83499999999999996</v>
      </c>
      <c r="AF718" s="4">
        <v>0</v>
      </c>
      <c r="AG718" s="7" t="s">
        <v>4137</v>
      </c>
    </row>
    <row r="719" spans="1:33" x14ac:dyDescent="0.25">
      <c r="A719" s="7" t="s">
        <v>4140</v>
      </c>
      <c r="B719" s="7" t="s">
        <v>4141</v>
      </c>
      <c r="C719" s="7" t="s">
        <v>4142</v>
      </c>
      <c r="D719" s="7" t="s">
        <v>36</v>
      </c>
      <c r="E719" s="7" t="s">
        <v>98</v>
      </c>
      <c r="F719" s="7" t="s">
        <v>38</v>
      </c>
      <c r="G719" s="3">
        <v>45132</v>
      </c>
      <c r="H719" s="4">
        <v>680</v>
      </c>
      <c r="I719" s="7" t="s">
        <v>4143</v>
      </c>
      <c r="J719" s="3">
        <v>45132</v>
      </c>
      <c r="K719" s="3">
        <v>45132</v>
      </c>
      <c r="L719" s="8" t="s">
        <v>39</v>
      </c>
      <c r="M719" s="7" t="s">
        <v>1050</v>
      </c>
      <c r="N719" s="7" t="s">
        <v>1051</v>
      </c>
      <c r="O719" s="1"/>
      <c r="P719" s="7" t="s">
        <v>180</v>
      </c>
      <c r="Q719" s="7" t="s">
        <v>181</v>
      </c>
      <c r="R719" s="7" t="s">
        <v>4144</v>
      </c>
      <c r="S719" s="7" t="s">
        <v>4145</v>
      </c>
      <c r="T719" s="7" t="s">
        <v>4146</v>
      </c>
      <c r="U719" s="8" t="s">
        <v>1878</v>
      </c>
      <c r="V719" s="7" t="s">
        <v>47</v>
      </c>
      <c r="W719" s="7" t="s">
        <v>48</v>
      </c>
      <c r="X719" s="7" t="s">
        <v>49</v>
      </c>
      <c r="Y719" s="6">
        <v>1</v>
      </c>
      <c r="Z719" s="6">
        <v>532.97</v>
      </c>
      <c r="AA719" s="6">
        <v>0</v>
      </c>
      <c r="AB719" s="6">
        <v>532.97</v>
      </c>
      <c r="AC719" s="1"/>
      <c r="AD719" s="1"/>
      <c r="AE719" s="4">
        <v>16</v>
      </c>
      <c r="AF719" s="4">
        <v>1</v>
      </c>
      <c r="AG719" s="7" t="s">
        <v>4147</v>
      </c>
    </row>
    <row r="720" spans="1:33" x14ac:dyDescent="0.25">
      <c r="A720" s="7" t="s">
        <v>4148</v>
      </c>
      <c r="B720" s="7" t="s">
        <v>4149</v>
      </c>
      <c r="C720" s="7" t="s">
        <v>4150</v>
      </c>
      <c r="D720" s="7" t="s">
        <v>36</v>
      </c>
      <c r="E720" s="7" t="s">
        <v>98</v>
      </c>
      <c r="F720" s="7" t="s">
        <v>38</v>
      </c>
      <c r="G720" s="3">
        <v>45132</v>
      </c>
      <c r="H720" s="4">
        <v>681</v>
      </c>
      <c r="I720" s="7" t="s">
        <v>4151</v>
      </c>
      <c r="J720" s="3">
        <v>45132</v>
      </c>
      <c r="K720" s="3">
        <v>45132</v>
      </c>
      <c r="L720" s="8" t="s">
        <v>39</v>
      </c>
      <c r="M720" s="7" t="s">
        <v>4152</v>
      </c>
      <c r="N720" s="7" t="s">
        <v>4153</v>
      </c>
      <c r="O720" s="1"/>
      <c r="P720" s="7" t="s">
        <v>57</v>
      </c>
      <c r="Q720" s="7" t="s">
        <v>4049</v>
      </c>
      <c r="R720" s="7" t="s">
        <v>4154</v>
      </c>
      <c r="S720" s="1"/>
      <c r="T720" s="7" t="s">
        <v>4155</v>
      </c>
      <c r="U720" s="8" t="s">
        <v>4156</v>
      </c>
      <c r="V720" s="7" t="s">
        <v>238</v>
      </c>
      <c r="W720" s="7" t="s">
        <v>239</v>
      </c>
      <c r="X720" s="7" t="s">
        <v>49</v>
      </c>
      <c r="Y720" s="6">
        <v>1</v>
      </c>
      <c r="Z720" s="6">
        <v>1157.22</v>
      </c>
      <c r="AA720" s="6">
        <v>0</v>
      </c>
      <c r="AB720" s="6">
        <v>1157.22</v>
      </c>
      <c r="AC720" s="1"/>
      <c r="AD720" s="1"/>
      <c r="AE720" s="4">
        <v>18.399999999999999</v>
      </c>
      <c r="AF720" s="4">
        <v>0</v>
      </c>
      <c r="AG720" s="7" t="s">
        <v>4157</v>
      </c>
    </row>
    <row r="721" spans="1:33" x14ac:dyDescent="0.25">
      <c r="A721" s="7" t="s">
        <v>4158</v>
      </c>
      <c r="B721" s="7" t="s">
        <v>4159</v>
      </c>
      <c r="C721" s="7" t="s">
        <v>4160</v>
      </c>
      <c r="D721" s="7" t="s">
        <v>36</v>
      </c>
      <c r="E721" s="7" t="s">
        <v>98</v>
      </c>
      <c r="F721" s="7" t="s">
        <v>38</v>
      </c>
      <c r="G721" s="3">
        <v>45132</v>
      </c>
      <c r="H721" s="4">
        <v>682</v>
      </c>
      <c r="I721" s="7" t="s">
        <v>4161</v>
      </c>
      <c r="J721" s="3">
        <v>45132</v>
      </c>
      <c r="K721" s="3">
        <v>45132</v>
      </c>
      <c r="L721" s="8" t="s">
        <v>39</v>
      </c>
      <c r="M721" s="7" t="s">
        <v>1675</v>
      </c>
      <c r="N721" s="7" t="s">
        <v>1676</v>
      </c>
      <c r="O721" s="1"/>
      <c r="P721" s="7" t="s">
        <v>352</v>
      </c>
      <c r="Q721" s="7" t="s">
        <v>353</v>
      </c>
      <c r="R721" s="7" t="s">
        <v>4162</v>
      </c>
      <c r="S721" s="7" t="s">
        <v>4163</v>
      </c>
      <c r="T721" s="7" t="s">
        <v>4164</v>
      </c>
      <c r="U721" s="8" t="s">
        <v>670</v>
      </c>
      <c r="V721" s="7" t="s">
        <v>47</v>
      </c>
      <c r="W721" s="7" t="s">
        <v>48</v>
      </c>
      <c r="X721" s="7" t="s">
        <v>49</v>
      </c>
      <c r="Y721" s="6">
        <v>1</v>
      </c>
      <c r="Z721" s="6">
        <v>1037.6600000000001</v>
      </c>
      <c r="AA721" s="6">
        <v>0</v>
      </c>
      <c r="AB721" s="6">
        <v>1037.6600000000001</v>
      </c>
      <c r="AC721" s="1"/>
      <c r="AD721" s="1"/>
      <c r="AE721" s="4">
        <v>50</v>
      </c>
      <c r="AF721" s="4">
        <v>0</v>
      </c>
      <c r="AG721" s="7" t="s">
        <v>4165</v>
      </c>
    </row>
    <row r="722" spans="1:33" x14ac:dyDescent="0.25">
      <c r="A722" s="7" t="s">
        <v>4166</v>
      </c>
      <c r="B722" s="7" t="s">
        <v>4167</v>
      </c>
      <c r="C722" s="7" t="s">
        <v>4168</v>
      </c>
      <c r="D722" s="7" t="s">
        <v>36</v>
      </c>
      <c r="E722" s="7" t="s">
        <v>98</v>
      </c>
      <c r="F722" s="7" t="s">
        <v>38</v>
      </c>
      <c r="G722" s="3">
        <v>45132</v>
      </c>
      <c r="H722" s="4">
        <v>683</v>
      </c>
      <c r="I722" s="1"/>
      <c r="J722" s="3">
        <v>45132</v>
      </c>
      <c r="K722" s="3">
        <v>45132</v>
      </c>
      <c r="L722" s="8" t="s">
        <v>39</v>
      </c>
      <c r="M722" s="7" t="s">
        <v>751</v>
      </c>
      <c r="N722" s="7" t="s">
        <v>752</v>
      </c>
      <c r="O722" s="1"/>
      <c r="P722" s="7" t="s">
        <v>57</v>
      </c>
      <c r="Q722" s="7" t="s">
        <v>3795</v>
      </c>
      <c r="R722" s="7" t="s">
        <v>4169</v>
      </c>
      <c r="S722" s="7" t="s">
        <v>4170</v>
      </c>
      <c r="T722" s="7" t="s">
        <v>4171</v>
      </c>
      <c r="U722" s="8" t="s">
        <v>185</v>
      </c>
      <c r="V722" s="7" t="s">
        <v>47</v>
      </c>
      <c r="W722" s="7" t="s">
        <v>48</v>
      </c>
      <c r="X722" s="7" t="s">
        <v>49</v>
      </c>
      <c r="Y722" s="6">
        <v>2</v>
      </c>
      <c r="Z722" s="6">
        <v>784.16</v>
      </c>
      <c r="AA722" s="6">
        <v>0</v>
      </c>
      <c r="AB722" s="6">
        <v>1568.32</v>
      </c>
      <c r="AC722" s="1"/>
      <c r="AD722" s="1"/>
      <c r="AE722" s="4">
        <v>100</v>
      </c>
      <c r="AF722" s="4">
        <v>0</v>
      </c>
      <c r="AG722" s="7" t="s">
        <v>4172</v>
      </c>
    </row>
    <row r="723" spans="1:33" x14ac:dyDescent="0.25">
      <c r="A723" s="7" t="s">
        <v>1377</v>
      </c>
      <c r="B723" s="7" t="s">
        <v>1378</v>
      </c>
      <c r="C723" s="7" t="s">
        <v>4173</v>
      </c>
      <c r="D723" s="7" t="s">
        <v>36</v>
      </c>
      <c r="E723" s="7" t="s">
        <v>108</v>
      </c>
      <c r="F723" s="7" t="s">
        <v>155</v>
      </c>
      <c r="G723" s="3">
        <v>45132</v>
      </c>
      <c r="H723" s="4">
        <v>684</v>
      </c>
      <c r="I723" s="7" t="s">
        <v>4174</v>
      </c>
      <c r="J723" s="3">
        <v>45132</v>
      </c>
      <c r="K723" s="3">
        <v>45132</v>
      </c>
      <c r="L723" s="8" t="s">
        <v>39</v>
      </c>
      <c r="M723" s="7" t="s">
        <v>55</v>
      </c>
      <c r="N723" s="7" t="s">
        <v>56</v>
      </c>
      <c r="O723" s="1"/>
      <c r="P723" s="7" t="s">
        <v>57</v>
      </c>
      <c r="Q723" s="7" t="s">
        <v>1380</v>
      </c>
      <c r="R723" s="7" t="s">
        <v>1381</v>
      </c>
      <c r="S723" s="1"/>
      <c r="T723" s="7" t="s">
        <v>1382</v>
      </c>
      <c r="U723" s="8" t="s">
        <v>1383</v>
      </c>
      <c r="V723" s="7" t="s">
        <v>47</v>
      </c>
      <c r="W723" s="7" t="s">
        <v>48</v>
      </c>
      <c r="X723" s="7" t="s">
        <v>49</v>
      </c>
      <c r="Y723" s="6">
        <v>4</v>
      </c>
      <c r="Z723" s="6">
        <v>174.49</v>
      </c>
      <c r="AA723" s="6">
        <v>0</v>
      </c>
      <c r="AB723" s="6">
        <v>697.96</v>
      </c>
      <c r="AC723" s="1"/>
      <c r="AD723" s="1"/>
      <c r="AE723" s="4">
        <v>40</v>
      </c>
      <c r="AF723" s="4">
        <v>0</v>
      </c>
      <c r="AG723" s="7" t="s">
        <v>4175</v>
      </c>
    </row>
    <row r="724" spans="1:33" x14ac:dyDescent="0.25">
      <c r="A724" s="7" t="s">
        <v>4176</v>
      </c>
      <c r="B724" s="7" t="s">
        <v>4177</v>
      </c>
      <c r="C724" s="7" t="s">
        <v>4178</v>
      </c>
      <c r="D724" s="7" t="s">
        <v>36</v>
      </c>
      <c r="E724" s="7" t="s">
        <v>98</v>
      </c>
      <c r="F724" s="7" t="s">
        <v>38</v>
      </c>
      <c r="G724" s="3">
        <v>45132</v>
      </c>
      <c r="H724" s="4">
        <v>685</v>
      </c>
      <c r="I724" s="1"/>
      <c r="J724" s="3">
        <v>45132</v>
      </c>
      <c r="K724" s="3">
        <v>45132</v>
      </c>
      <c r="L724" s="8" t="s">
        <v>39</v>
      </c>
      <c r="M724" s="7" t="s">
        <v>4179</v>
      </c>
      <c r="N724" s="7" t="s">
        <v>4180</v>
      </c>
      <c r="O724" s="1"/>
      <c r="P724" s="7" t="s">
        <v>266</v>
      </c>
      <c r="Q724" s="7" t="s">
        <v>985</v>
      </c>
      <c r="R724" s="7" t="s">
        <v>4181</v>
      </c>
      <c r="S724" s="7" t="s">
        <v>4182</v>
      </c>
      <c r="T724" s="7" t="s">
        <v>4183</v>
      </c>
      <c r="U724" s="8" t="s">
        <v>4184</v>
      </c>
      <c r="V724" s="7" t="s">
        <v>186</v>
      </c>
      <c r="W724" s="7" t="s">
        <v>48</v>
      </c>
      <c r="X724" s="7" t="s">
        <v>49</v>
      </c>
      <c r="Y724" s="6">
        <v>40</v>
      </c>
      <c r="Z724" s="6">
        <v>7.5</v>
      </c>
      <c r="AA724" s="6">
        <v>0</v>
      </c>
      <c r="AB724" s="6">
        <v>300</v>
      </c>
      <c r="AC724" s="1"/>
      <c r="AD724" s="1"/>
      <c r="AE724" s="4">
        <v>9440</v>
      </c>
      <c r="AF724" s="4">
        <v>0</v>
      </c>
      <c r="AG724" s="7" t="s">
        <v>4185</v>
      </c>
    </row>
    <row r="725" spans="1:33" x14ac:dyDescent="0.25">
      <c r="A725" s="7" t="s">
        <v>1693</v>
      </c>
      <c r="B725" s="7" t="s">
        <v>1694</v>
      </c>
      <c r="C725" s="7" t="s">
        <v>4186</v>
      </c>
      <c r="D725" s="7" t="s">
        <v>36</v>
      </c>
      <c r="E725" s="7" t="s">
        <v>108</v>
      </c>
      <c r="F725" s="7" t="s">
        <v>38</v>
      </c>
      <c r="G725" s="3">
        <v>45132</v>
      </c>
      <c r="H725" s="4">
        <v>686</v>
      </c>
      <c r="I725" s="7" t="s">
        <v>4187</v>
      </c>
      <c r="J725" s="3">
        <v>45132</v>
      </c>
      <c r="K725" s="3">
        <v>45132</v>
      </c>
      <c r="L725" s="8" t="s">
        <v>39</v>
      </c>
      <c r="M725" s="7" t="s">
        <v>796</v>
      </c>
      <c r="N725" s="7" t="s">
        <v>797</v>
      </c>
      <c r="O725" s="1"/>
      <c r="P725" s="7" t="s">
        <v>57</v>
      </c>
      <c r="Q725" s="7" t="s">
        <v>69</v>
      </c>
      <c r="R725" s="7" t="s">
        <v>1697</v>
      </c>
      <c r="S725" s="1"/>
      <c r="T725" s="7" t="s">
        <v>1698</v>
      </c>
      <c r="U725" s="8" t="s">
        <v>1699</v>
      </c>
      <c r="V725" s="7" t="s">
        <v>47</v>
      </c>
      <c r="W725" s="7" t="s">
        <v>48</v>
      </c>
      <c r="X725" s="7" t="s">
        <v>49</v>
      </c>
      <c r="Y725" s="6">
        <v>4</v>
      </c>
      <c r="Z725" s="6">
        <v>767.26</v>
      </c>
      <c r="AA725" s="6">
        <v>0</v>
      </c>
      <c r="AB725" s="6">
        <v>3069.04</v>
      </c>
      <c r="AC725" s="1"/>
      <c r="AD725" s="1"/>
      <c r="AE725" s="4">
        <v>160</v>
      </c>
      <c r="AF725" s="4">
        <v>0</v>
      </c>
      <c r="AG725" s="7" t="s">
        <v>4188</v>
      </c>
    </row>
    <row r="726" spans="1:33" x14ac:dyDescent="0.25">
      <c r="A726" s="7" t="s">
        <v>389</v>
      </c>
      <c r="B726" s="7" t="s">
        <v>390</v>
      </c>
      <c r="C726" s="7" t="s">
        <v>4189</v>
      </c>
      <c r="D726" s="7" t="s">
        <v>36</v>
      </c>
      <c r="E726" s="7" t="s">
        <v>108</v>
      </c>
      <c r="F726" s="7" t="s">
        <v>38</v>
      </c>
      <c r="G726" s="3">
        <v>45132</v>
      </c>
      <c r="H726" s="4">
        <v>687</v>
      </c>
      <c r="I726" s="7" t="s">
        <v>4190</v>
      </c>
      <c r="J726" s="3">
        <v>45132</v>
      </c>
      <c r="K726" s="3">
        <v>45132</v>
      </c>
      <c r="L726" s="8" t="s">
        <v>39</v>
      </c>
      <c r="M726" s="7" t="s">
        <v>393</v>
      </c>
      <c r="N726" s="7" t="s">
        <v>394</v>
      </c>
      <c r="O726" s="1"/>
      <c r="P726" s="7" t="s">
        <v>57</v>
      </c>
      <c r="Q726" s="7" t="s">
        <v>395</v>
      </c>
      <c r="R726" s="7" t="s">
        <v>396</v>
      </c>
      <c r="S726" s="1"/>
      <c r="T726" s="7" t="s">
        <v>397</v>
      </c>
      <c r="U726" s="8" t="s">
        <v>398</v>
      </c>
      <c r="V726" s="7" t="s">
        <v>47</v>
      </c>
      <c r="W726" s="7" t="s">
        <v>48</v>
      </c>
      <c r="X726" s="7" t="s">
        <v>49</v>
      </c>
      <c r="Y726" s="6">
        <v>1</v>
      </c>
      <c r="Z726" s="6">
        <v>676.15</v>
      </c>
      <c r="AA726" s="6">
        <v>0</v>
      </c>
      <c r="AB726" s="6">
        <v>676.15</v>
      </c>
      <c r="AC726" s="1"/>
      <c r="AD726" s="1"/>
      <c r="AE726" s="4">
        <v>25</v>
      </c>
      <c r="AF726" s="4">
        <v>0</v>
      </c>
      <c r="AG726" s="7" t="s">
        <v>4191</v>
      </c>
    </row>
    <row r="727" spans="1:33" x14ac:dyDescent="0.25">
      <c r="A727" s="7" t="s">
        <v>389</v>
      </c>
      <c r="B727" s="7" t="s">
        <v>390</v>
      </c>
      <c r="C727" s="7" t="s">
        <v>4189</v>
      </c>
      <c r="D727" s="7" t="s">
        <v>36</v>
      </c>
      <c r="E727" s="7" t="s">
        <v>108</v>
      </c>
      <c r="F727" s="7" t="s">
        <v>38</v>
      </c>
      <c r="G727" s="3">
        <v>45132</v>
      </c>
      <c r="H727" s="4">
        <v>687</v>
      </c>
      <c r="I727" s="7" t="s">
        <v>4190</v>
      </c>
      <c r="J727" s="3">
        <v>45132</v>
      </c>
      <c r="K727" s="3">
        <v>45132</v>
      </c>
      <c r="L727" s="8" t="s">
        <v>172</v>
      </c>
      <c r="M727" s="7" t="s">
        <v>1021</v>
      </c>
      <c r="N727" s="7" t="s">
        <v>1022</v>
      </c>
      <c r="O727" s="1"/>
      <c r="P727" s="7" t="s">
        <v>57</v>
      </c>
      <c r="Q727" s="7" t="s">
        <v>395</v>
      </c>
      <c r="R727" s="7" t="s">
        <v>396</v>
      </c>
      <c r="S727" s="1"/>
      <c r="T727" s="7" t="s">
        <v>397</v>
      </c>
      <c r="U727" s="8" t="s">
        <v>398</v>
      </c>
      <c r="V727" s="7" t="s">
        <v>47</v>
      </c>
      <c r="W727" s="7" t="s">
        <v>48</v>
      </c>
      <c r="X727" s="7" t="s">
        <v>49</v>
      </c>
      <c r="Y727" s="6">
        <v>1</v>
      </c>
      <c r="Z727" s="6">
        <v>486.84</v>
      </c>
      <c r="AA727" s="6">
        <v>0</v>
      </c>
      <c r="AB727" s="6">
        <v>486.84</v>
      </c>
      <c r="AC727" s="1"/>
      <c r="AD727" s="1"/>
      <c r="AE727" s="4">
        <v>18</v>
      </c>
      <c r="AF727" s="4">
        <v>0</v>
      </c>
      <c r="AG727" s="7" t="s">
        <v>4191</v>
      </c>
    </row>
    <row r="728" spans="1:33" x14ac:dyDescent="0.25">
      <c r="A728" s="7" t="s">
        <v>2721</v>
      </c>
      <c r="B728" s="7" t="s">
        <v>2722</v>
      </c>
      <c r="C728" s="7" t="s">
        <v>4192</v>
      </c>
      <c r="D728" s="7" t="s">
        <v>36</v>
      </c>
      <c r="E728" s="7" t="s">
        <v>108</v>
      </c>
      <c r="F728" s="7" t="s">
        <v>54</v>
      </c>
      <c r="G728" s="3">
        <v>45132</v>
      </c>
      <c r="H728" s="4">
        <v>689</v>
      </c>
      <c r="I728" s="7" t="s">
        <v>4193</v>
      </c>
      <c r="J728" s="3">
        <v>45132</v>
      </c>
      <c r="K728" s="3">
        <v>45132</v>
      </c>
      <c r="L728" s="8" t="s">
        <v>39</v>
      </c>
      <c r="M728" s="7" t="s">
        <v>550</v>
      </c>
      <c r="N728" s="7" t="s">
        <v>551</v>
      </c>
      <c r="O728" s="1"/>
      <c r="P728" s="7" t="s">
        <v>57</v>
      </c>
      <c r="Q728" s="7" t="s">
        <v>1536</v>
      </c>
      <c r="R728" s="7" t="s">
        <v>1537</v>
      </c>
      <c r="S728" s="7" t="s">
        <v>2724</v>
      </c>
      <c r="T728" s="7" t="s">
        <v>1538</v>
      </c>
      <c r="U728" s="8" t="s">
        <v>1539</v>
      </c>
      <c r="V728" s="7" t="s">
        <v>47</v>
      </c>
      <c r="W728" s="7" t="s">
        <v>48</v>
      </c>
      <c r="X728" s="7" t="s">
        <v>49</v>
      </c>
      <c r="Y728" s="6">
        <v>1</v>
      </c>
      <c r="Z728" s="6">
        <v>479.54</v>
      </c>
      <c r="AA728" s="6">
        <v>0</v>
      </c>
      <c r="AB728" s="6">
        <v>479.54</v>
      </c>
      <c r="AC728" s="1"/>
      <c r="AD728" s="1"/>
      <c r="AE728" s="4">
        <v>25</v>
      </c>
      <c r="AF728" s="4">
        <v>0</v>
      </c>
      <c r="AG728" s="7" t="s">
        <v>4194</v>
      </c>
    </row>
    <row r="729" spans="1:33" x14ac:dyDescent="0.25">
      <c r="A729" s="7" t="s">
        <v>1171</v>
      </c>
      <c r="B729" s="7" t="s">
        <v>1172</v>
      </c>
      <c r="C729" s="7" t="s">
        <v>4195</v>
      </c>
      <c r="D729" s="7" t="s">
        <v>36</v>
      </c>
      <c r="E729" s="7" t="s">
        <v>108</v>
      </c>
      <c r="F729" s="7" t="s">
        <v>38</v>
      </c>
      <c r="G729" s="3">
        <v>45132</v>
      </c>
      <c r="H729" s="4">
        <v>688</v>
      </c>
      <c r="I729" s="1"/>
      <c r="J729" s="3">
        <v>45132</v>
      </c>
      <c r="K729" s="3">
        <v>45132</v>
      </c>
      <c r="L729" s="8" t="s">
        <v>39</v>
      </c>
      <c r="M729" s="7" t="s">
        <v>4196</v>
      </c>
      <c r="N729" s="7" t="s">
        <v>4197</v>
      </c>
      <c r="O729" s="1"/>
      <c r="P729" s="7" t="s">
        <v>57</v>
      </c>
      <c r="Q729" s="7" t="s">
        <v>926</v>
      </c>
      <c r="R729" s="7" t="s">
        <v>1176</v>
      </c>
      <c r="S729" s="1"/>
      <c r="T729" s="7" t="s">
        <v>1177</v>
      </c>
      <c r="U729" s="8" t="s">
        <v>1178</v>
      </c>
      <c r="V729" s="7" t="s">
        <v>47</v>
      </c>
      <c r="W729" s="7" t="s">
        <v>48</v>
      </c>
      <c r="X729" s="7" t="s">
        <v>49</v>
      </c>
      <c r="Y729" s="6">
        <v>1</v>
      </c>
      <c r="Z729" s="6">
        <v>1096.1300000000001</v>
      </c>
      <c r="AA729" s="6">
        <v>0</v>
      </c>
      <c r="AB729" s="6">
        <v>1096.1300000000001</v>
      </c>
      <c r="AC729" s="1"/>
      <c r="AD729" s="1"/>
      <c r="AE729" s="4">
        <v>48</v>
      </c>
      <c r="AF729" s="4">
        <v>0</v>
      </c>
      <c r="AG729" s="7" t="s">
        <v>4198</v>
      </c>
    </row>
    <row r="730" spans="1:33" x14ac:dyDescent="0.25">
      <c r="A730" s="7" t="s">
        <v>3926</v>
      </c>
      <c r="B730" s="7" t="s">
        <v>3927</v>
      </c>
      <c r="C730" s="7" t="s">
        <v>4199</v>
      </c>
      <c r="D730" s="7" t="s">
        <v>36</v>
      </c>
      <c r="E730" s="7" t="s">
        <v>98</v>
      </c>
      <c r="F730" s="7" t="s">
        <v>38</v>
      </c>
      <c r="G730" s="3">
        <v>45132</v>
      </c>
      <c r="H730" s="4">
        <v>690</v>
      </c>
      <c r="I730" s="7" t="s">
        <v>4200</v>
      </c>
      <c r="J730" s="3">
        <v>45132</v>
      </c>
      <c r="K730" s="3">
        <v>45132</v>
      </c>
      <c r="L730" s="8" t="s">
        <v>39</v>
      </c>
      <c r="M730" s="7" t="s">
        <v>67</v>
      </c>
      <c r="N730" s="7" t="s">
        <v>68</v>
      </c>
      <c r="O730" s="1"/>
      <c r="P730" s="7" t="s">
        <v>57</v>
      </c>
      <c r="Q730" s="7" t="s">
        <v>69</v>
      </c>
      <c r="R730" s="7" t="s">
        <v>3930</v>
      </c>
      <c r="S730" s="1"/>
      <c r="T730" s="7" t="s">
        <v>3931</v>
      </c>
      <c r="U730" s="8" t="s">
        <v>3932</v>
      </c>
      <c r="V730" s="7" t="s">
        <v>47</v>
      </c>
      <c r="W730" s="7" t="s">
        <v>48</v>
      </c>
      <c r="X730" s="7" t="s">
        <v>49</v>
      </c>
      <c r="Y730" s="6">
        <v>1</v>
      </c>
      <c r="Z730" s="6">
        <v>519.1</v>
      </c>
      <c r="AA730" s="6">
        <v>0</v>
      </c>
      <c r="AB730" s="6">
        <v>519.1</v>
      </c>
      <c r="AC730" s="1"/>
      <c r="AD730" s="1"/>
      <c r="AE730" s="4">
        <v>25</v>
      </c>
      <c r="AF730" s="4">
        <v>0</v>
      </c>
      <c r="AG730" s="7" t="s">
        <v>4201</v>
      </c>
    </row>
    <row r="731" spans="1:33" x14ac:dyDescent="0.25">
      <c r="A731" s="7" t="s">
        <v>4202</v>
      </c>
      <c r="B731" s="7" t="s">
        <v>4203</v>
      </c>
      <c r="C731" s="7" t="s">
        <v>4204</v>
      </c>
      <c r="D731" s="7" t="s">
        <v>36</v>
      </c>
      <c r="E731" s="7" t="s">
        <v>98</v>
      </c>
      <c r="F731" s="7" t="s">
        <v>54</v>
      </c>
      <c r="G731" s="3">
        <v>45133</v>
      </c>
      <c r="H731" s="4">
        <v>691</v>
      </c>
      <c r="I731" s="1"/>
      <c r="J731" s="3">
        <v>45133</v>
      </c>
      <c r="K731" s="3">
        <v>45133</v>
      </c>
      <c r="L731" s="8" t="s">
        <v>39</v>
      </c>
      <c r="M731" s="7" t="s">
        <v>4079</v>
      </c>
      <c r="N731" s="7" t="s">
        <v>4080</v>
      </c>
      <c r="O731" s="1"/>
      <c r="P731" s="7" t="s">
        <v>57</v>
      </c>
      <c r="Q731" s="7" t="s">
        <v>328</v>
      </c>
      <c r="R731" s="7" t="s">
        <v>103</v>
      </c>
      <c r="S731" s="7" t="s">
        <v>4205</v>
      </c>
      <c r="T731" s="7" t="s">
        <v>4206</v>
      </c>
      <c r="U731" s="8" t="s">
        <v>4207</v>
      </c>
      <c r="V731" s="7" t="s">
        <v>47</v>
      </c>
      <c r="W731" s="7" t="s">
        <v>48</v>
      </c>
      <c r="X731" s="7" t="s">
        <v>49</v>
      </c>
      <c r="Y731" s="6">
        <v>1</v>
      </c>
      <c r="Z731" s="6">
        <v>2014.53</v>
      </c>
      <c r="AA731" s="6">
        <v>0</v>
      </c>
      <c r="AB731" s="6">
        <v>2014.53</v>
      </c>
      <c r="AC731" s="1"/>
      <c r="AD731" s="1"/>
      <c r="AE731" s="4">
        <v>75</v>
      </c>
      <c r="AF731" s="4">
        <v>0</v>
      </c>
      <c r="AG731" s="7" t="s">
        <v>4208</v>
      </c>
    </row>
    <row r="732" spans="1:33" x14ac:dyDescent="0.25">
      <c r="A732" s="7" t="s">
        <v>4209</v>
      </c>
      <c r="B732" s="7" t="s">
        <v>4210</v>
      </c>
      <c r="C732" s="7" t="s">
        <v>4211</v>
      </c>
      <c r="D732" s="7" t="s">
        <v>36</v>
      </c>
      <c r="E732" s="7" t="s">
        <v>98</v>
      </c>
      <c r="F732" s="7" t="s">
        <v>38</v>
      </c>
      <c r="G732" s="3">
        <v>45133</v>
      </c>
      <c r="H732" s="4">
        <v>692</v>
      </c>
      <c r="I732" s="1"/>
      <c r="J732" s="3">
        <v>45133</v>
      </c>
      <c r="K732" s="3">
        <v>45133</v>
      </c>
      <c r="L732" s="8" t="s">
        <v>39</v>
      </c>
      <c r="M732" s="7" t="s">
        <v>751</v>
      </c>
      <c r="N732" s="7" t="s">
        <v>752</v>
      </c>
      <c r="O732" s="1"/>
      <c r="P732" s="7" t="s">
        <v>897</v>
      </c>
      <c r="Q732" s="7" t="s">
        <v>4212</v>
      </c>
      <c r="R732" s="7" t="s">
        <v>4213</v>
      </c>
      <c r="S732" s="7" t="s">
        <v>584</v>
      </c>
      <c r="T732" s="7" t="s">
        <v>4214</v>
      </c>
      <c r="U732" s="8" t="s">
        <v>4215</v>
      </c>
      <c r="V732" s="7" t="s">
        <v>47</v>
      </c>
      <c r="W732" s="7" t="s">
        <v>48</v>
      </c>
      <c r="X732" s="7" t="s">
        <v>49</v>
      </c>
      <c r="Y732" s="6">
        <v>1</v>
      </c>
      <c r="Z732" s="6">
        <v>933</v>
      </c>
      <c r="AA732" s="6">
        <v>0</v>
      </c>
      <c r="AB732" s="6">
        <v>933</v>
      </c>
      <c r="AC732" s="1"/>
      <c r="AD732" s="1"/>
      <c r="AE732" s="4">
        <v>50</v>
      </c>
      <c r="AF732" s="4">
        <v>0</v>
      </c>
      <c r="AG732" s="7" t="s">
        <v>4216</v>
      </c>
    </row>
    <row r="733" spans="1:33" x14ac:dyDescent="0.25">
      <c r="A733" s="7" t="s">
        <v>588</v>
      </c>
      <c r="B733" s="7" t="s">
        <v>589</v>
      </c>
      <c r="C733" s="7" t="s">
        <v>4217</v>
      </c>
      <c r="D733" s="7" t="s">
        <v>36</v>
      </c>
      <c r="E733" s="7" t="s">
        <v>108</v>
      </c>
      <c r="F733" s="7" t="s">
        <v>841</v>
      </c>
      <c r="G733" s="3">
        <v>45133</v>
      </c>
      <c r="H733" s="4">
        <v>693</v>
      </c>
      <c r="I733" s="1"/>
      <c r="J733" s="3">
        <v>45133</v>
      </c>
      <c r="K733" s="3">
        <v>45133</v>
      </c>
      <c r="L733" s="8" t="s">
        <v>39</v>
      </c>
      <c r="M733" s="7" t="s">
        <v>591</v>
      </c>
      <c r="N733" s="7" t="s">
        <v>592</v>
      </c>
      <c r="O733" s="1"/>
      <c r="P733" s="7" t="s">
        <v>57</v>
      </c>
      <c r="Q733" s="7" t="s">
        <v>69</v>
      </c>
      <c r="R733" s="7" t="s">
        <v>593</v>
      </c>
      <c r="S733" s="1"/>
      <c r="T733" s="7" t="s">
        <v>594</v>
      </c>
      <c r="U733" s="8" t="s">
        <v>595</v>
      </c>
      <c r="V733" s="7" t="s">
        <v>47</v>
      </c>
      <c r="W733" s="7" t="s">
        <v>48</v>
      </c>
      <c r="X733" s="7" t="s">
        <v>49</v>
      </c>
      <c r="Y733" s="6">
        <v>3</v>
      </c>
      <c r="Z733" s="6">
        <v>471.00299999999999</v>
      </c>
      <c r="AA733" s="6">
        <v>0</v>
      </c>
      <c r="AB733" s="6">
        <v>1413.01</v>
      </c>
      <c r="AC733" s="1"/>
      <c r="AD733" s="1"/>
      <c r="AE733" s="4">
        <v>90</v>
      </c>
      <c r="AF733" s="4">
        <v>0</v>
      </c>
      <c r="AG733" s="7" t="s">
        <v>4218</v>
      </c>
    </row>
    <row r="734" spans="1:33" x14ac:dyDescent="0.25">
      <c r="A734" s="7" t="s">
        <v>4219</v>
      </c>
      <c r="B734" s="7" t="s">
        <v>4220</v>
      </c>
      <c r="C734" s="7" t="s">
        <v>4221</v>
      </c>
      <c r="D734" s="7" t="s">
        <v>36</v>
      </c>
      <c r="E734" s="7" t="s">
        <v>98</v>
      </c>
      <c r="F734" s="7" t="s">
        <v>38</v>
      </c>
      <c r="G734" s="3">
        <v>45133</v>
      </c>
      <c r="H734" s="4">
        <v>694</v>
      </c>
      <c r="I734" s="1"/>
      <c r="J734" s="3">
        <v>45133</v>
      </c>
      <c r="K734" s="3">
        <v>45133</v>
      </c>
      <c r="L734" s="8" t="s">
        <v>39</v>
      </c>
      <c r="M734" s="7" t="s">
        <v>1127</v>
      </c>
      <c r="N734" s="7" t="s">
        <v>1128</v>
      </c>
      <c r="O734" s="1"/>
      <c r="P734" s="7" t="s">
        <v>352</v>
      </c>
      <c r="Q734" s="7" t="s">
        <v>4222</v>
      </c>
      <c r="R734" s="7" t="s">
        <v>103</v>
      </c>
      <c r="S734" s="1"/>
      <c r="T734" s="7" t="s">
        <v>4223</v>
      </c>
      <c r="U734" s="8" t="s">
        <v>185</v>
      </c>
      <c r="V734" s="7" t="s">
        <v>47</v>
      </c>
      <c r="W734" s="7" t="s">
        <v>48</v>
      </c>
      <c r="X734" s="7" t="s">
        <v>49</v>
      </c>
      <c r="Y734" s="6">
        <v>2</v>
      </c>
      <c r="Z734" s="6">
        <v>1113.8800000000001</v>
      </c>
      <c r="AA734" s="6">
        <v>0</v>
      </c>
      <c r="AB734" s="6">
        <v>2227.7600000000002</v>
      </c>
      <c r="AC734" s="1"/>
      <c r="AD734" s="1"/>
      <c r="AE734" s="4">
        <v>36</v>
      </c>
      <c r="AF734" s="4">
        <v>0</v>
      </c>
      <c r="AG734" s="7" t="s">
        <v>4224</v>
      </c>
    </row>
    <row r="735" spans="1:33" x14ac:dyDescent="0.25">
      <c r="A735" s="7" t="s">
        <v>4219</v>
      </c>
      <c r="B735" s="7" t="s">
        <v>4220</v>
      </c>
      <c r="C735" s="7" t="s">
        <v>4221</v>
      </c>
      <c r="D735" s="7" t="s">
        <v>36</v>
      </c>
      <c r="E735" s="7" t="s">
        <v>98</v>
      </c>
      <c r="F735" s="7" t="s">
        <v>38</v>
      </c>
      <c r="G735" s="3">
        <v>45133</v>
      </c>
      <c r="H735" s="4">
        <v>694</v>
      </c>
      <c r="I735" s="1"/>
      <c r="J735" s="3">
        <v>45133</v>
      </c>
      <c r="K735" s="3">
        <v>45133</v>
      </c>
      <c r="L735" s="8" t="s">
        <v>172</v>
      </c>
      <c r="M735" s="7" t="s">
        <v>815</v>
      </c>
      <c r="N735" s="7" t="s">
        <v>816</v>
      </c>
      <c r="O735" s="1"/>
      <c r="P735" s="7" t="s">
        <v>352</v>
      </c>
      <c r="Q735" s="7" t="s">
        <v>4222</v>
      </c>
      <c r="R735" s="7" t="s">
        <v>103</v>
      </c>
      <c r="S735" s="1"/>
      <c r="T735" s="7" t="s">
        <v>4223</v>
      </c>
      <c r="U735" s="8" t="s">
        <v>185</v>
      </c>
      <c r="V735" s="7" t="s">
        <v>47</v>
      </c>
      <c r="W735" s="7" t="s">
        <v>48</v>
      </c>
      <c r="X735" s="7" t="s">
        <v>49</v>
      </c>
      <c r="Y735" s="6">
        <v>2</v>
      </c>
      <c r="Z735" s="6">
        <v>332.5</v>
      </c>
      <c r="AA735" s="6">
        <v>0</v>
      </c>
      <c r="AB735" s="6">
        <v>665</v>
      </c>
      <c r="AC735" s="1"/>
      <c r="AD735" s="1"/>
      <c r="AE735" s="4">
        <v>10</v>
      </c>
      <c r="AF735" s="4">
        <v>0</v>
      </c>
      <c r="AG735" s="7" t="s">
        <v>4224</v>
      </c>
    </row>
    <row r="736" spans="1:33" x14ac:dyDescent="0.25">
      <c r="A736" s="7" t="s">
        <v>4225</v>
      </c>
      <c r="B736" s="7" t="s">
        <v>4226</v>
      </c>
      <c r="C736" s="7" t="s">
        <v>4227</v>
      </c>
      <c r="D736" s="7" t="s">
        <v>36</v>
      </c>
      <c r="E736" s="7" t="s">
        <v>98</v>
      </c>
      <c r="F736" s="7" t="s">
        <v>54</v>
      </c>
      <c r="G736" s="3">
        <v>45133</v>
      </c>
      <c r="H736" s="4">
        <v>695</v>
      </c>
      <c r="I736" s="1"/>
      <c r="J736" s="3">
        <v>45133</v>
      </c>
      <c r="K736" s="3">
        <v>45133</v>
      </c>
      <c r="L736" s="8" t="s">
        <v>39</v>
      </c>
      <c r="M736" s="7" t="s">
        <v>55</v>
      </c>
      <c r="N736" s="7" t="s">
        <v>56</v>
      </c>
      <c r="O736" s="1"/>
      <c r="P736" s="7" t="s">
        <v>213</v>
      </c>
      <c r="Q736" s="7" t="s">
        <v>1721</v>
      </c>
      <c r="R736" s="7" t="s">
        <v>4228</v>
      </c>
      <c r="S736" s="7" t="s">
        <v>4229</v>
      </c>
      <c r="T736" s="7" t="s">
        <v>4230</v>
      </c>
      <c r="U736" s="8" t="s">
        <v>4231</v>
      </c>
      <c r="V736" s="7" t="s">
        <v>47</v>
      </c>
      <c r="W736" s="7" t="s">
        <v>48</v>
      </c>
      <c r="X736" s="7" t="s">
        <v>49</v>
      </c>
      <c r="Y736" s="6">
        <v>5</v>
      </c>
      <c r="Z736" s="6">
        <v>174.49</v>
      </c>
      <c r="AA736" s="6">
        <v>0</v>
      </c>
      <c r="AB736" s="6">
        <v>872.45</v>
      </c>
      <c r="AC736" s="1"/>
      <c r="AD736" s="1"/>
      <c r="AE736" s="4">
        <v>50</v>
      </c>
      <c r="AF736" s="4">
        <v>0</v>
      </c>
      <c r="AG736" s="7" t="s">
        <v>4232</v>
      </c>
    </row>
    <row r="737" spans="1:33" x14ac:dyDescent="0.25">
      <c r="A737" s="7" t="s">
        <v>4233</v>
      </c>
      <c r="B737" s="7" t="s">
        <v>4234</v>
      </c>
      <c r="C737" s="7" t="s">
        <v>4235</v>
      </c>
      <c r="D737" s="7" t="s">
        <v>36</v>
      </c>
      <c r="E737" s="7" t="s">
        <v>98</v>
      </c>
      <c r="F737" s="7" t="s">
        <v>38</v>
      </c>
      <c r="G737" s="3">
        <v>45134</v>
      </c>
      <c r="H737" s="4">
        <v>696</v>
      </c>
      <c r="I737" s="1"/>
      <c r="J737" s="3">
        <v>45134</v>
      </c>
      <c r="K737" s="3">
        <v>45134</v>
      </c>
      <c r="L737" s="8" t="s">
        <v>39</v>
      </c>
      <c r="M737" s="7" t="s">
        <v>338</v>
      </c>
      <c r="N737" s="7" t="s">
        <v>339</v>
      </c>
      <c r="O737" s="1"/>
      <c r="P737" s="7" t="s">
        <v>57</v>
      </c>
      <c r="Q737" s="7" t="s">
        <v>69</v>
      </c>
      <c r="R737" s="7" t="s">
        <v>4236</v>
      </c>
      <c r="S737" s="7" t="s">
        <v>4237</v>
      </c>
      <c r="T737" s="7" t="s">
        <v>4238</v>
      </c>
      <c r="U737" s="8" t="s">
        <v>4239</v>
      </c>
      <c r="V737" s="7" t="s">
        <v>158</v>
      </c>
      <c r="W737" s="7" t="s">
        <v>345</v>
      </c>
      <c r="X737" s="7" t="s">
        <v>49</v>
      </c>
      <c r="Y737" s="6">
        <v>1000</v>
      </c>
      <c r="Z737" s="6">
        <v>1.4065000000000001</v>
      </c>
      <c r="AA737" s="6">
        <v>0</v>
      </c>
      <c r="AB737" s="6">
        <v>1406.5</v>
      </c>
      <c r="AC737" s="1"/>
      <c r="AD737" s="1"/>
      <c r="AE737" s="4">
        <v>42</v>
      </c>
      <c r="AF737" s="4">
        <v>0</v>
      </c>
      <c r="AG737" s="7" t="s">
        <v>4240</v>
      </c>
    </row>
    <row r="738" spans="1:33" x14ac:dyDescent="0.25">
      <c r="A738" s="7" t="s">
        <v>135</v>
      </c>
      <c r="B738" s="7" t="s">
        <v>136</v>
      </c>
      <c r="C738" s="7" t="s">
        <v>4241</v>
      </c>
      <c r="D738" s="7" t="s">
        <v>36</v>
      </c>
      <c r="E738" s="7" t="s">
        <v>108</v>
      </c>
      <c r="F738" s="7" t="s">
        <v>38</v>
      </c>
      <c r="G738" s="3">
        <v>45134</v>
      </c>
      <c r="H738" s="4">
        <v>697</v>
      </c>
      <c r="I738" s="1"/>
      <c r="J738" s="3">
        <v>45134</v>
      </c>
      <c r="K738" s="3">
        <v>45134</v>
      </c>
      <c r="L738" s="8" t="s">
        <v>39</v>
      </c>
      <c r="M738" s="7" t="s">
        <v>138</v>
      </c>
      <c r="N738" s="7" t="s">
        <v>139</v>
      </c>
      <c r="O738" s="1"/>
      <c r="P738" s="7" t="s">
        <v>57</v>
      </c>
      <c r="Q738" s="7" t="s">
        <v>140</v>
      </c>
      <c r="R738" s="7" t="s">
        <v>141</v>
      </c>
      <c r="S738" s="1"/>
      <c r="T738" s="7" t="s">
        <v>142</v>
      </c>
      <c r="U738" s="8" t="s">
        <v>143</v>
      </c>
      <c r="V738" s="7" t="s">
        <v>47</v>
      </c>
      <c r="W738" s="7" t="s">
        <v>48</v>
      </c>
      <c r="X738" s="7" t="s">
        <v>49</v>
      </c>
      <c r="Y738" s="6">
        <v>1</v>
      </c>
      <c r="Z738" s="6">
        <v>913.75</v>
      </c>
      <c r="AA738" s="6">
        <v>0</v>
      </c>
      <c r="AB738" s="6">
        <v>913.75</v>
      </c>
      <c r="AC738" s="1"/>
      <c r="AD738" s="1"/>
      <c r="AE738" s="4">
        <v>60</v>
      </c>
      <c r="AF738" s="4">
        <v>0</v>
      </c>
      <c r="AG738" s="7" t="s">
        <v>4242</v>
      </c>
    </row>
    <row r="739" spans="1:33" x14ac:dyDescent="0.25">
      <c r="A739" s="7" t="s">
        <v>939</v>
      </c>
      <c r="B739" s="7" t="s">
        <v>940</v>
      </c>
      <c r="C739" s="7" t="s">
        <v>4243</v>
      </c>
      <c r="D739" s="7" t="s">
        <v>36</v>
      </c>
      <c r="E739" s="7" t="s">
        <v>108</v>
      </c>
      <c r="F739" s="7" t="s">
        <v>38</v>
      </c>
      <c r="G739" s="3">
        <v>45134</v>
      </c>
      <c r="H739" s="4">
        <v>698</v>
      </c>
      <c r="I739" s="1"/>
      <c r="J739" s="3">
        <v>45134</v>
      </c>
      <c r="K739" s="3">
        <v>45134</v>
      </c>
      <c r="L739" s="8" t="s">
        <v>39</v>
      </c>
      <c r="M739" s="7" t="s">
        <v>55</v>
      </c>
      <c r="N739" s="7" t="s">
        <v>56</v>
      </c>
      <c r="O739" s="1"/>
      <c r="P739" s="7" t="s">
        <v>428</v>
      </c>
      <c r="Q739" s="7" t="s">
        <v>942</v>
      </c>
      <c r="R739" s="7" t="s">
        <v>943</v>
      </c>
      <c r="S739" s="1"/>
      <c r="T739" s="7" t="s">
        <v>944</v>
      </c>
      <c r="U739" s="8" t="s">
        <v>945</v>
      </c>
      <c r="V739" s="7" t="s">
        <v>47</v>
      </c>
      <c r="W739" s="7" t="s">
        <v>48</v>
      </c>
      <c r="X739" s="7" t="s">
        <v>49</v>
      </c>
      <c r="Y739" s="6">
        <v>10</v>
      </c>
      <c r="Z739" s="6">
        <v>169.26</v>
      </c>
      <c r="AA739" s="6">
        <v>0</v>
      </c>
      <c r="AB739" s="6">
        <v>1692.6</v>
      </c>
      <c r="AC739" s="1"/>
      <c r="AD739" s="1"/>
      <c r="AE739" s="4">
        <v>100</v>
      </c>
      <c r="AF739" s="4">
        <v>0</v>
      </c>
      <c r="AG739" s="7" t="s">
        <v>4244</v>
      </c>
    </row>
    <row r="740" spans="1:33" x14ac:dyDescent="0.25">
      <c r="A740" s="7" t="s">
        <v>4245</v>
      </c>
      <c r="B740" s="7" t="s">
        <v>4246</v>
      </c>
      <c r="C740" s="7" t="s">
        <v>4247</v>
      </c>
      <c r="D740" s="7" t="s">
        <v>36</v>
      </c>
      <c r="E740" s="7" t="s">
        <v>98</v>
      </c>
      <c r="F740" s="7" t="s">
        <v>38</v>
      </c>
      <c r="G740" s="3">
        <v>45134</v>
      </c>
      <c r="H740" s="4">
        <v>699</v>
      </c>
      <c r="I740" s="1"/>
      <c r="J740" s="3">
        <v>45134</v>
      </c>
      <c r="K740" s="3">
        <v>45134</v>
      </c>
      <c r="L740" s="8" t="s">
        <v>39</v>
      </c>
      <c r="M740" s="7" t="s">
        <v>517</v>
      </c>
      <c r="N740" s="7" t="s">
        <v>518</v>
      </c>
      <c r="O740" s="1"/>
      <c r="P740" s="7" t="s">
        <v>78</v>
      </c>
      <c r="Q740" s="7" t="s">
        <v>4248</v>
      </c>
      <c r="R740" s="7" t="s">
        <v>4249</v>
      </c>
      <c r="S740" s="1"/>
      <c r="T740" s="7" t="s">
        <v>4250</v>
      </c>
      <c r="U740" s="8" t="s">
        <v>4251</v>
      </c>
      <c r="V740" s="7" t="s">
        <v>47</v>
      </c>
      <c r="W740" s="7" t="s">
        <v>48</v>
      </c>
      <c r="X740" s="7" t="s">
        <v>49</v>
      </c>
      <c r="Y740" s="6">
        <v>1</v>
      </c>
      <c r="Z740" s="6">
        <v>1027</v>
      </c>
      <c r="AA740" s="6">
        <v>0</v>
      </c>
      <c r="AB740" s="6">
        <v>1027</v>
      </c>
      <c r="AC740" s="1"/>
      <c r="AD740" s="1"/>
      <c r="AE740" s="4">
        <v>14</v>
      </c>
      <c r="AF740" s="4">
        <v>0</v>
      </c>
      <c r="AG740" s="7" t="s">
        <v>4252</v>
      </c>
    </row>
    <row r="741" spans="1:33" x14ac:dyDescent="0.25">
      <c r="A741" s="7" t="s">
        <v>793</v>
      </c>
      <c r="B741" s="7" t="s">
        <v>794</v>
      </c>
      <c r="C741" s="7" t="s">
        <v>4253</v>
      </c>
      <c r="D741" s="7" t="s">
        <v>36</v>
      </c>
      <c r="E741" s="7" t="s">
        <v>108</v>
      </c>
      <c r="F741" s="7" t="s">
        <v>38</v>
      </c>
      <c r="G741" s="3">
        <v>45134</v>
      </c>
      <c r="H741" s="4">
        <v>700</v>
      </c>
      <c r="I741" s="1"/>
      <c r="J741" s="3">
        <v>45134</v>
      </c>
      <c r="K741" s="3">
        <v>45134</v>
      </c>
      <c r="L741" s="8" t="s">
        <v>39</v>
      </c>
      <c r="M741" s="7" t="s">
        <v>3199</v>
      </c>
      <c r="N741" s="7" t="s">
        <v>3200</v>
      </c>
      <c r="O741" s="1"/>
      <c r="P741" s="7" t="s">
        <v>78</v>
      </c>
      <c r="Q741" s="7" t="s">
        <v>798</v>
      </c>
      <c r="R741" s="7" t="s">
        <v>799</v>
      </c>
      <c r="S741" s="1"/>
      <c r="T741" s="7" t="s">
        <v>800</v>
      </c>
      <c r="U741" s="8" t="s">
        <v>185</v>
      </c>
      <c r="V741" s="7" t="s">
        <v>47</v>
      </c>
      <c r="W741" s="7" t="s">
        <v>48</v>
      </c>
      <c r="X741" s="7" t="s">
        <v>49</v>
      </c>
      <c r="Y741" s="6">
        <v>1</v>
      </c>
      <c r="Z741" s="6">
        <v>653</v>
      </c>
      <c r="AA741" s="6">
        <v>0</v>
      </c>
      <c r="AB741" s="6">
        <v>653</v>
      </c>
      <c r="AC741" s="1"/>
      <c r="AD741" s="1"/>
      <c r="AE741" s="4">
        <v>28</v>
      </c>
      <c r="AF741" s="4">
        <v>0</v>
      </c>
      <c r="AG741" s="7" t="s">
        <v>4254</v>
      </c>
    </row>
    <row r="742" spans="1:33" x14ac:dyDescent="0.25">
      <c r="A742" s="7" t="s">
        <v>4255</v>
      </c>
      <c r="B742" s="7" t="s">
        <v>4256</v>
      </c>
      <c r="C742" s="7" t="s">
        <v>4257</v>
      </c>
      <c r="D742" s="7" t="s">
        <v>36</v>
      </c>
      <c r="E742" s="7" t="s">
        <v>98</v>
      </c>
      <c r="F742" s="7" t="s">
        <v>446</v>
      </c>
      <c r="G742" s="3">
        <v>45135</v>
      </c>
      <c r="H742" s="4">
        <v>701</v>
      </c>
      <c r="I742" s="1"/>
      <c r="J742" s="3">
        <v>45135</v>
      </c>
      <c r="K742" s="3">
        <v>45135</v>
      </c>
      <c r="L742" s="8" t="s">
        <v>39</v>
      </c>
      <c r="M742" s="7" t="s">
        <v>338</v>
      </c>
      <c r="N742" s="7" t="s">
        <v>339</v>
      </c>
      <c r="O742" s="1"/>
      <c r="P742" s="7" t="s">
        <v>57</v>
      </c>
      <c r="Q742" s="7" t="s">
        <v>4258</v>
      </c>
      <c r="R742" s="7" t="s">
        <v>2278</v>
      </c>
      <c r="S742" s="1"/>
      <c r="T742" s="7" t="s">
        <v>4259</v>
      </c>
      <c r="U742" s="8" t="s">
        <v>4260</v>
      </c>
      <c r="V742" s="7" t="s">
        <v>158</v>
      </c>
      <c r="W742" s="7" t="s">
        <v>345</v>
      </c>
      <c r="X742" s="7" t="s">
        <v>49</v>
      </c>
      <c r="Y742" s="6">
        <v>1000</v>
      </c>
      <c r="Z742" s="6">
        <v>1.45</v>
      </c>
      <c r="AA742" s="6">
        <v>0</v>
      </c>
      <c r="AB742" s="6">
        <v>1450</v>
      </c>
      <c r="AC742" s="1"/>
      <c r="AD742" s="1"/>
      <c r="AE742" s="4">
        <v>42</v>
      </c>
      <c r="AF742" s="4">
        <v>0</v>
      </c>
      <c r="AG742" s="7" t="s">
        <v>4261</v>
      </c>
    </row>
    <row r="743" spans="1:33" x14ac:dyDescent="0.25">
      <c r="A743" s="7" t="s">
        <v>4262</v>
      </c>
      <c r="B743" s="7" t="s">
        <v>4263</v>
      </c>
      <c r="C743" s="7" t="s">
        <v>4264</v>
      </c>
      <c r="D743" s="7" t="s">
        <v>36</v>
      </c>
      <c r="E743" s="7" t="s">
        <v>98</v>
      </c>
      <c r="F743" s="7" t="s">
        <v>54</v>
      </c>
      <c r="G743" s="3">
        <v>45135</v>
      </c>
      <c r="H743" s="4">
        <v>702</v>
      </c>
      <c r="I743" s="7" t="s">
        <v>4265</v>
      </c>
      <c r="J743" s="3">
        <v>45135</v>
      </c>
      <c r="K743" s="3">
        <v>45135</v>
      </c>
      <c r="L743" s="8" t="s">
        <v>39</v>
      </c>
      <c r="M743" s="7" t="s">
        <v>163</v>
      </c>
      <c r="N743" s="7" t="s">
        <v>164</v>
      </c>
      <c r="O743" s="1"/>
      <c r="P743" s="7" t="s">
        <v>57</v>
      </c>
      <c r="Q743" s="7" t="s">
        <v>4049</v>
      </c>
      <c r="R743" s="7" t="s">
        <v>3681</v>
      </c>
      <c r="S743" s="1"/>
      <c r="T743" s="7" t="s">
        <v>4266</v>
      </c>
      <c r="U743" s="8" t="s">
        <v>1199</v>
      </c>
      <c r="V743" s="7" t="s">
        <v>158</v>
      </c>
      <c r="W743" s="7" t="s">
        <v>169</v>
      </c>
      <c r="X743" s="7" t="s">
        <v>49</v>
      </c>
      <c r="Y743" s="6">
        <v>450</v>
      </c>
      <c r="Z743" s="6">
        <v>2.66</v>
      </c>
      <c r="AA743" s="6">
        <v>0</v>
      </c>
      <c r="AB743" s="6">
        <v>1197</v>
      </c>
      <c r="AC743" s="1"/>
      <c r="AD743" s="1"/>
      <c r="AE743" s="4">
        <v>0</v>
      </c>
      <c r="AF743" s="4">
        <v>450</v>
      </c>
      <c r="AG743" s="7" t="s">
        <v>4267</v>
      </c>
    </row>
    <row r="744" spans="1:33" x14ac:dyDescent="0.25">
      <c r="A744" s="7" t="s">
        <v>4268</v>
      </c>
      <c r="B744" s="7" t="s">
        <v>4269</v>
      </c>
      <c r="C744" s="7" t="s">
        <v>4270</v>
      </c>
      <c r="D744" s="7" t="s">
        <v>36</v>
      </c>
      <c r="E744" s="7" t="s">
        <v>98</v>
      </c>
      <c r="F744" s="7" t="s">
        <v>38</v>
      </c>
      <c r="G744" s="3">
        <v>45135</v>
      </c>
      <c r="H744" s="4">
        <v>704</v>
      </c>
      <c r="I744" s="1"/>
      <c r="J744" s="3">
        <v>45135</v>
      </c>
      <c r="K744" s="3">
        <v>45135</v>
      </c>
      <c r="L744" s="8" t="s">
        <v>39</v>
      </c>
      <c r="M744" s="7" t="s">
        <v>1482</v>
      </c>
      <c r="N744" s="7" t="s">
        <v>1483</v>
      </c>
      <c r="O744" s="1"/>
      <c r="P744" s="7" t="s">
        <v>266</v>
      </c>
      <c r="Q744" s="7" t="s">
        <v>4271</v>
      </c>
      <c r="R744" s="7" t="s">
        <v>4271</v>
      </c>
      <c r="S744" s="7" t="s">
        <v>4272</v>
      </c>
      <c r="T744" s="7" t="s">
        <v>4273</v>
      </c>
      <c r="U744" s="8" t="s">
        <v>185</v>
      </c>
      <c r="V744" s="7" t="s">
        <v>47</v>
      </c>
      <c r="W744" s="7" t="s">
        <v>48</v>
      </c>
      <c r="X744" s="7" t="s">
        <v>49</v>
      </c>
      <c r="Y744" s="6">
        <v>1</v>
      </c>
      <c r="Z744" s="6">
        <v>843</v>
      </c>
      <c r="AA744" s="6">
        <v>0</v>
      </c>
      <c r="AB744" s="6">
        <v>843</v>
      </c>
      <c r="AC744" s="1"/>
      <c r="AD744" s="1"/>
      <c r="AE744" s="4">
        <v>45</v>
      </c>
      <c r="AF744" s="4">
        <v>0</v>
      </c>
      <c r="AG744" s="7" t="s">
        <v>4274</v>
      </c>
    </row>
    <row r="745" spans="1:33" x14ac:dyDescent="0.25">
      <c r="A745" s="7" t="s">
        <v>4275</v>
      </c>
      <c r="B745" s="7" t="s">
        <v>4276</v>
      </c>
      <c r="C745" s="7" t="s">
        <v>4277</v>
      </c>
      <c r="D745" s="7" t="s">
        <v>36</v>
      </c>
      <c r="E745" s="7" t="s">
        <v>98</v>
      </c>
      <c r="F745" s="7" t="s">
        <v>38</v>
      </c>
      <c r="G745" s="3">
        <v>45138</v>
      </c>
      <c r="H745" s="4">
        <v>705</v>
      </c>
      <c r="I745" s="7" t="s">
        <v>4278</v>
      </c>
      <c r="J745" s="3">
        <v>45138</v>
      </c>
      <c r="K745" s="3">
        <v>45138</v>
      </c>
      <c r="L745" s="8" t="s">
        <v>39</v>
      </c>
      <c r="M745" s="7" t="s">
        <v>2797</v>
      </c>
      <c r="N745" s="7" t="s">
        <v>2798</v>
      </c>
      <c r="O745" s="1"/>
      <c r="P745" s="7" t="s">
        <v>78</v>
      </c>
      <c r="Q745" s="7" t="s">
        <v>3555</v>
      </c>
      <c r="R745" s="7" t="s">
        <v>103</v>
      </c>
      <c r="S745" s="7" t="s">
        <v>4279</v>
      </c>
      <c r="T745" s="7" t="s">
        <v>4280</v>
      </c>
      <c r="U745" s="8" t="s">
        <v>1690</v>
      </c>
      <c r="V745" s="7" t="s">
        <v>186</v>
      </c>
      <c r="W745" s="7" t="s">
        <v>333</v>
      </c>
      <c r="X745" s="7" t="s">
        <v>49</v>
      </c>
      <c r="Y745" s="6">
        <v>12</v>
      </c>
      <c r="Z745" s="6">
        <v>32.155500000000004</v>
      </c>
      <c r="AA745" s="6">
        <v>0</v>
      </c>
      <c r="AB745" s="6">
        <v>385.87</v>
      </c>
      <c r="AC745" s="1"/>
      <c r="AD745" s="1"/>
      <c r="AE745" s="4">
        <v>0</v>
      </c>
      <c r="AF745" s="4">
        <v>12</v>
      </c>
      <c r="AG745" s="7" t="s">
        <v>4281</v>
      </c>
    </row>
    <row r="746" spans="1:33" x14ac:dyDescent="0.25">
      <c r="A746" s="7" t="s">
        <v>4282</v>
      </c>
      <c r="B746" s="7" t="s">
        <v>4283</v>
      </c>
      <c r="C746" s="7" t="s">
        <v>4284</v>
      </c>
      <c r="D746" s="7" t="s">
        <v>36</v>
      </c>
      <c r="E746" s="7" t="s">
        <v>98</v>
      </c>
      <c r="F746" s="7" t="s">
        <v>38</v>
      </c>
      <c r="G746" s="3">
        <v>45138</v>
      </c>
      <c r="H746" s="4">
        <v>706</v>
      </c>
      <c r="I746" s="1"/>
      <c r="J746" s="3">
        <v>45138</v>
      </c>
      <c r="K746" s="3">
        <v>45138</v>
      </c>
      <c r="L746" s="8" t="s">
        <v>39</v>
      </c>
      <c r="M746" s="7" t="s">
        <v>67</v>
      </c>
      <c r="N746" s="7" t="s">
        <v>68</v>
      </c>
      <c r="O746" s="1"/>
      <c r="P746" s="7" t="s">
        <v>78</v>
      </c>
      <c r="Q746" s="7" t="s">
        <v>2530</v>
      </c>
      <c r="R746" s="7" t="s">
        <v>4285</v>
      </c>
      <c r="S746" s="1"/>
      <c r="T746" s="7" t="s">
        <v>4286</v>
      </c>
      <c r="U746" s="8" t="s">
        <v>2226</v>
      </c>
      <c r="V746" s="7" t="s">
        <v>47</v>
      </c>
      <c r="W746" s="7" t="s">
        <v>48</v>
      </c>
      <c r="X746" s="7" t="s">
        <v>49</v>
      </c>
      <c r="Y746" s="6">
        <v>1</v>
      </c>
      <c r="Z746" s="6">
        <v>670</v>
      </c>
      <c r="AA746" s="6">
        <v>0</v>
      </c>
      <c r="AB746" s="6">
        <v>670</v>
      </c>
      <c r="AC746" s="1"/>
      <c r="AD746" s="1"/>
      <c r="AE746" s="4">
        <v>25</v>
      </c>
      <c r="AF746" s="4">
        <v>0</v>
      </c>
      <c r="AG746" s="7" t="s">
        <v>4287</v>
      </c>
    </row>
    <row r="747" spans="1:33" x14ac:dyDescent="0.25">
      <c r="A747" s="7" t="s">
        <v>4288</v>
      </c>
      <c r="B747" s="7" t="s">
        <v>4289</v>
      </c>
      <c r="C747" s="7" t="s">
        <v>4290</v>
      </c>
      <c r="D747" s="7" t="s">
        <v>36</v>
      </c>
      <c r="E747" s="7" t="s">
        <v>98</v>
      </c>
      <c r="F747" s="7" t="s">
        <v>38</v>
      </c>
      <c r="G747" s="3">
        <v>45138</v>
      </c>
      <c r="H747" s="4">
        <v>707</v>
      </c>
      <c r="I747" s="7" t="s">
        <v>4291</v>
      </c>
      <c r="J747" s="3">
        <v>45138</v>
      </c>
      <c r="K747" s="3">
        <v>45138</v>
      </c>
      <c r="L747" s="8" t="s">
        <v>39</v>
      </c>
      <c r="M747" s="7" t="s">
        <v>3246</v>
      </c>
      <c r="N747" s="7" t="s">
        <v>3247</v>
      </c>
      <c r="O747" s="1"/>
      <c r="P747" s="7" t="s">
        <v>57</v>
      </c>
      <c r="Q747" s="7" t="s">
        <v>69</v>
      </c>
      <c r="R747" s="7" t="s">
        <v>4292</v>
      </c>
      <c r="S747" s="7" t="s">
        <v>4293</v>
      </c>
      <c r="T747" s="7" t="s">
        <v>4294</v>
      </c>
      <c r="U747" s="8" t="s">
        <v>1662</v>
      </c>
      <c r="V747" s="7" t="s">
        <v>186</v>
      </c>
      <c r="W747" s="7" t="s">
        <v>48</v>
      </c>
      <c r="X747" s="7" t="s">
        <v>49</v>
      </c>
      <c r="Y747" s="6">
        <v>10</v>
      </c>
      <c r="Z747" s="6">
        <v>11.59</v>
      </c>
      <c r="AA747" s="6">
        <v>0</v>
      </c>
      <c r="AB747" s="6">
        <v>115.9</v>
      </c>
      <c r="AC747" s="1"/>
      <c r="AD747" s="1"/>
      <c r="AE747" s="4">
        <v>48</v>
      </c>
      <c r="AF747" s="4">
        <v>0</v>
      </c>
      <c r="AG747" s="7" t="s">
        <v>4295</v>
      </c>
    </row>
    <row r="748" spans="1:33" x14ac:dyDescent="0.25">
      <c r="A748" s="7" t="s">
        <v>4296</v>
      </c>
      <c r="B748" s="7" t="s">
        <v>4297</v>
      </c>
      <c r="C748" s="7" t="s">
        <v>4298</v>
      </c>
      <c r="D748" s="7" t="s">
        <v>36</v>
      </c>
      <c r="E748" s="7" t="s">
        <v>98</v>
      </c>
      <c r="F748" s="7" t="s">
        <v>38</v>
      </c>
      <c r="G748" s="3">
        <v>45138</v>
      </c>
      <c r="H748" s="4">
        <v>708</v>
      </c>
      <c r="I748" s="1"/>
      <c r="J748" s="3">
        <v>45138</v>
      </c>
      <c r="K748" s="3">
        <v>45138</v>
      </c>
      <c r="L748" s="8" t="s">
        <v>39</v>
      </c>
      <c r="M748" s="7" t="s">
        <v>1461</v>
      </c>
      <c r="N748" s="7" t="s">
        <v>1462</v>
      </c>
      <c r="O748" s="1"/>
      <c r="P748" s="7" t="s">
        <v>340</v>
      </c>
      <c r="Q748" s="7" t="s">
        <v>4299</v>
      </c>
      <c r="R748" s="7" t="s">
        <v>103</v>
      </c>
      <c r="S748" s="7" t="s">
        <v>584</v>
      </c>
      <c r="T748" s="7" t="s">
        <v>4300</v>
      </c>
      <c r="U748" s="8" t="s">
        <v>2043</v>
      </c>
      <c r="V748" s="7" t="s">
        <v>238</v>
      </c>
      <c r="W748" s="7" t="s">
        <v>239</v>
      </c>
      <c r="X748" s="7" t="s">
        <v>49</v>
      </c>
      <c r="Y748" s="6">
        <v>1</v>
      </c>
      <c r="Z748" s="6">
        <v>695</v>
      </c>
      <c r="AA748" s="6">
        <v>0</v>
      </c>
      <c r="AB748" s="6">
        <v>695</v>
      </c>
      <c r="AC748" s="1"/>
      <c r="AD748" s="1"/>
      <c r="AE748" s="4">
        <v>10</v>
      </c>
      <c r="AF748" s="4">
        <v>0</v>
      </c>
      <c r="AG748" s="7" t="s">
        <v>4301</v>
      </c>
    </row>
    <row r="749" spans="1:33" x14ac:dyDescent="0.25">
      <c r="A749" s="7" t="s">
        <v>4302</v>
      </c>
      <c r="B749" s="7" t="s">
        <v>4303</v>
      </c>
      <c r="C749" s="7" t="s">
        <v>4304</v>
      </c>
      <c r="D749" s="7" t="s">
        <v>36</v>
      </c>
      <c r="E749" s="7" t="s">
        <v>98</v>
      </c>
      <c r="F749" s="7" t="s">
        <v>38</v>
      </c>
      <c r="G749" s="3">
        <v>45138</v>
      </c>
      <c r="H749" s="4">
        <v>711</v>
      </c>
      <c r="I749" s="1"/>
      <c r="J749" s="3">
        <v>45138</v>
      </c>
      <c r="K749" s="3">
        <v>45138</v>
      </c>
      <c r="L749" s="8" t="s">
        <v>39</v>
      </c>
      <c r="M749" s="7" t="s">
        <v>1461</v>
      </c>
      <c r="N749" s="7" t="s">
        <v>1462</v>
      </c>
      <c r="O749" s="1"/>
      <c r="P749" s="7" t="s">
        <v>1110</v>
      </c>
      <c r="Q749" s="7" t="s">
        <v>4305</v>
      </c>
      <c r="R749" s="7" t="s">
        <v>4306</v>
      </c>
      <c r="S749" s="7" t="s">
        <v>4307</v>
      </c>
      <c r="T749" s="7" t="s">
        <v>4308</v>
      </c>
      <c r="U749" s="8" t="s">
        <v>185</v>
      </c>
      <c r="V749" s="7" t="s">
        <v>238</v>
      </c>
      <c r="W749" s="7" t="s">
        <v>239</v>
      </c>
      <c r="X749" s="7" t="s">
        <v>49</v>
      </c>
      <c r="Y749" s="6">
        <v>1</v>
      </c>
      <c r="Z749" s="6">
        <v>520.61</v>
      </c>
      <c r="AA749" s="6">
        <v>0</v>
      </c>
      <c r="AB749" s="6">
        <v>520.61</v>
      </c>
      <c r="AC749" s="1"/>
      <c r="AD749" s="1"/>
      <c r="AE749" s="4">
        <v>10</v>
      </c>
      <c r="AF749" s="4">
        <v>0</v>
      </c>
      <c r="AG749" s="7" t="s">
        <v>4309</v>
      </c>
    </row>
    <row r="750" spans="1:33" x14ac:dyDescent="0.25">
      <c r="A750" s="7" t="s">
        <v>4310</v>
      </c>
      <c r="B750" s="7" t="s">
        <v>4311</v>
      </c>
      <c r="C750" s="7" t="s">
        <v>4312</v>
      </c>
      <c r="D750" s="7" t="s">
        <v>36</v>
      </c>
      <c r="E750" s="7" t="s">
        <v>98</v>
      </c>
      <c r="F750" s="7" t="s">
        <v>38</v>
      </c>
      <c r="G750" s="3">
        <v>45138</v>
      </c>
      <c r="H750" s="4">
        <v>712</v>
      </c>
      <c r="I750" s="7" t="s">
        <v>4313</v>
      </c>
      <c r="J750" s="3">
        <v>45138</v>
      </c>
      <c r="K750" s="3">
        <v>45138</v>
      </c>
      <c r="L750" s="8" t="s">
        <v>39</v>
      </c>
      <c r="M750" s="7" t="s">
        <v>312</v>
      </c>
      <c r="N750" s="7" t="s">
        <v>313</v>
      </c>
      <c r="O750" s="1"/>
      <c r="P750" s="7" t="s">
        <v>953</v>
      </c>
      <c r="Q750" s="7" t="s">
        <v>4314</v>
      </c>
      <c r="R750" s="7" t="s">
        <v>103</v>
      </c>
      <c r="S750" s="7" t="s">
        <v>4315</v>
      </c>
      <c r="T750" s="7" t="s">
        <v>4316</v>
      </c>
      <c r="U750" s="8" t="s">
        <v>4317</v>
      </c>
      <c r="V750" s="7" t="s">
        <v>158</v>
      </c>
      <c r="W750" s="7" t="s">
        <v>169</v>
      </c>
      <c r="X750" s="7" t="s">
        <v>49</v>
      </c>
      <c r="Y750" s="6">
        <v>5</v>
      </c>
      <c r="Z750" s="6">
        <v>176.05600000000001</v>
      </c>
      <c r="AA750" s="6">
        <v>0</v>
      </c>
      <c r="AB750" s="6">
        <v>880.28</v>
      </c>
      <c r="AC750" s="1"/>
      <c r="AD750" s="1"/>
      <c r="AE750" s="4">
        <v>21</v>
      </c>
      <c r="AF750" s="4">
        <v>0</v>
      </c>
      <c r="AG750" s="7" t="s">
        <v>4318</v>
      </c>
    </row>
    <row r="751" spans="1:33" x14ac:dyDescent="0.25">
      <c r="A751" s="7" t="s">
        <v>4319</v>
      </c>
      <c r="B751" s="7" t="s">
        <v>4320</v>
      </c>
      <c r="C751" s="7" t="s">
        <v>4321</v>
      </c>
      <c r="D751" s="7" t="s">
        <v>36</v>
      </c>
      <c r="E751" s="7" t="s">
        <v>98</v>
      </c>
      <c r="F751" s="7" t="s">
        <v>54</v>
      </c>
      <c r="G751" s="3">
        <v>45138</v>
      </c>
      <c r="H751" s="4">
        <v>713</v>
      </c>
      <c r="I751" s="7" t="s">
        <v>4322</v>
      </c>
      <c r="J751" s="3">
        <v>45138</v>
      </c>
      <c r="K751" s="3">
        <v>45138</v>
      </c>
      <c r="L751" s="8" t="s">
        <v>39</v>
      </c>
      <c r="M751" s="7" t="s">
        <v>1299</v>
      </c>
      <c r="N751" s="7" t="s">
        <v>1300</v>
      </c>
      <c r="O751" s="1"/>
      <c r="P751" s="7" t="s">
        <v>57</v>
      </c>
      <c r="Q751" s="7" t="s">
        <v>4323</v>
      </c>
      <c r="R751" s="7" t="s">
        <v>3938</v>
      </c>
      <c r="S751" s="1"/>
      <c r="T751" s="7" t="s">
        <v>1691</v>
      </c>
      <c r="U751" s="8" t="s">
        <v>4324</v>
      </c>
      <c r="V751" s="7" t="s">
        <v>47</v>
      </c>
      <c r="W751" s="7" t="s">
        <v>48</v>
      </c>
      <c r="X751" s="7" t="s">
        <v>49</v>
      </c>
      <c r="Y751" s="6">
        <v>3</v>
      </c>
      <c r="Z751" s="6">
        <v>628</v>
      </c>
      <c r="AA751" s="6">
        <v>0</v>
      </c>
      <c r="AB751" s="6">
        <v>1884</v>
      </c>
      <c r="AC751" s="1"/>
      <c r="AD751" s="1"/>
      <c r="AE751" s="4">
        <v>120</v>
      </c>
      <c r="AF751" s="4">
        <v>0</v>
      </c>
      <c r="AG751" s="7" t="s">
        <v>4325</v>
      </c>
    </row>
    <row r="752" spans="1:33" x14ac:dyDescent="0.25">
      <c r="A752" s="7" t="s">
        <v>1083</v>
      </c>
      <c r="B752" s="7" t="s">
        <v>1084</v>
      </c>
      <c r="C752" s="7" t="s">
        <v>4326</v>
      </c>
      <c r="D752" s="7" t="s">
        <v>36</v>
      </c>
      <c r="E752" s="7" t="s">
        <v>108</v>
      </c>
      <c r="F752" s="7" t="s">
        <v>38</v>
      </c>
      <c r="G752" s="3">
        <v>45138</v>
      </c>
      <c r="H752" s="4">
        <v>714</v>
      </c>
      <c r="I752" s="1"/>
      <c r="J752" s="3">
        <v>45138</v>
      </c>
      <c r="K752" s="3">
        <v>45138</v>
      </c>
      <c r="L752" s="8" t="s">
        <v>39</v>
      </c>
      <c r="M752" s="7" t="s">
        <v>67</v>
      </c>
      <c r="N752" s="7" t="s">
        <v>68</v>
      </c>
      <c r="O752" s="1"/>
      <c r="P752" s="7" t="s">
        <v>57</v>
      </c>
      <c r="Q752" s="7" t="s">
        <v>395</v>
      </c>
      <c r="R752" s="7" t="s">
        <v>1086</v>
      </c>
      <c r="S752" s="1"/>
      <c r="T752" s="7" t="s">
        <v>1087</v>
      </c>
      <c r="U752" s="8" t="s">
        <v>1088</v>
      </c>
      <c r="V752" s="7" t="s">
        <v>47</v>
      </c>
      <c r="W752" s="7" t="s">
        <v>48</v>
      </c>
      <c r="X752" s="7" t="s">
        <v>49</v>
      </c>
      <c r="Y752" s="6">
        <v>3</v>
      </c>
      <c r="Z752" s="6">
        <v>503.52699999999999</v>
      </c>
      <c r="AA752" s="6">
        <v>0</v>
      </c>
      <c r="AB752" s="6">
        <v>1510.58</v>
      </c>
      <c r="AC752" s="1"/>
      <c r="AD752" s="1"/>
      <c r="AE752" s="4">
        <v>75</v>
      </c>
      <c r="AF752" s="4">
        <v>0</v>
      </c>
      <c r="AG752" s="7" t="s">
        <v>4327</v>
      </c>
    </row>
    <row r="753" spans="1:33" x14ac:dyDescent="0.25">
      <c r="A753" s="7" t="s">
        <v>4328</v>
      </c>
      <c r="B753" s="7" t="s">
        <v>4329</v>
      </c>
      <c r="C753" s="7" t="s">
        <v>4330</v>
      </c>
      <c r="D753" s="7" t="s">
        <v>36</v>
      </c>
      <c r="E753" s="7" t="s">
        <v>98</v>
      </c>
      <c r="F753" s="7" t="s">
        <v>38</v>
      </c>
      <c r="G753" s="3">
        <v>45138</v>
      </c>
      <c r="H753" s="4">
        <v>715</v>
      </c>
      <c r="I753" s="7" t="s">
        <v>4331</v>
      </c>
      <c r="J753" s="3">
        <v>45138</v>
      </c>
      <c r="K753" s="3">
        <v>45138</v>
      </c>
      <c r="L753" s="8" t="s">
        <v>39</v>
      </c>
      <c r="M753" s="7" t="s">
        <v>156</v>
      </c>
      <c r="N753" s="7" t="s">
        <v>157</v>
      </c>
      <c r="O753" s="1"/>
      <c r="P753" s="7" t="s">
        <v>897</v>
      </c>
      <c r="Q753" s="7" t="s">
        <v>2207</v>
      </c>
      <c r="R753" s="7" t="s">
        <v>4332</v>
      </c>
      <c r="S753" s="7" t="s">
        <v>4333</v>
      </c>
      <c r="T753" s="7" t="s">
        <v>4334</v>
      </c>
      <c r="U753" s="8" t="s">
        <v>4335</v>
      </c>
      <c r="V753" s="7" t="s">
        <v>158</v>
      </c>
      <c r="W753" s="7" t="s">
        <v>48</v>
      </c>
      <c r="X753" s="7" t="s">
        <v>49</v>
      </c>
      <c r="Y753" s="6">
        <v>1</v>
      </c>
      <c r="Z753" s="6">
        <v>341.05</v>
      </c>
      <c r="AA753" s="6">
        <v>0</v>
      </c>
      <c r="AB753" s="6">
        <v>341.05</v>
      </c>
      <c r="AC753" s="1"/>
      <c r="AD753" s="1"/>
      <c r="AE753" s="4">
        <v>13</v>
      </c>
      <c r="AF753" s="4">
        <v>0</v>
      </c>
      <c r="AG753" s="7" t="s">
        <v>4336</v>
      </c>
    </row>
    <row r="754" spans="1:33" x14ac:dyDescent="0.25">
      <c r="A754" s="7" t="s">
        <v>4337</v>
      </c>
      <c r="B754" s="7" t="s">
        <v>4338</v>
      </c>
      <c r="C754" s="7" t="s">
        <v>4339</v>
      </c>
      <c r="D754" s="7" t="s">
        <v>36</v>
      </c>
      <c r="E754" s="7" t="s">
        <v>98</v>
      </c>
      <c r="F754" s="7" t="s">
        <v>38</v>
      </c>
      <c r="G754" s="3">
        <v>45138</v>
      </c>
      <c r="H754" s="4">
        <v>717</v>
      </c>
      <c r="I754" s="1"/>
      <c r="J754" s="3">
        <v>45138</v>
      </c>
      <c r="K754" s="3">
        <v>45138</v>
      </c>
      <c r="L754" s="8" t="s">
        <v>39</v>
      </c>
      <c r="M754" s="7" t="s">
        <v>4340</v>
      </c>
      <c r="N754" s="7" t="s">
        <v>4341</v>
      </c>
      <c r="O754" s="1"/>
      <c r="P754" s="7" t="s">
        <v>57</v>
      </c>
      <c r="Q754" s="7" t="s">
        <v>4342</v>
      </c>
      <c r="R754" s="7" t="s">
        <v>4343</v>
      </c>
      <c r="S754" s="1"/>
      <c r="T754" s="7" t="s">
        <v>4344</v>
      </c>
      <c r="U754" s="8" t="s">
        <v>4345</v>
      </c>
      <c r="V754" s="7" t="s">
        <v>186</v>
      </c>
      <c r="W754" s="7" t="s">
        <v>48</v>
      </c>
      <c r="X754" s="7" t="s">
        <v>49</v>
      </c>
      <c r="Y754" s="6">
        <v>20</v>
      </c>
      <c r="Z754" s="6">
        <v>49.578499999999998</v>
      </c>
      <c r="AA754" s="6">
        <v>0</v>
      </c>
      <c r="AB754" s="6">
        <v>991.57</v>
      </c>
      <c r="AC754" s="1"/>
      <c r="AD754" s="1"/>
      <c r="AE754" s="4">
        <v>0</v>
      </c>
      <c r="AF754" s="4">
        <v>20</v>
      </c>
      <c r="AG754" s="7" t="s">
        <v>4346</v>
      </c>
    </row>
    <row r="755" spans="1:33" x14ac:dyDescent="0.25">
      <c r="A755" s="7" t="s">
        <v>4347</v>
      </c>
      <c r="B755" s="7" t="s">
        <v>4348</v>
      </c>
      <c r="C755" s="7" t="s">
        <v>4349</v>
      </c>
      <c r="D755" s="7" t="s">
        <v>36</v>
      </c>
      <c r="E755" s="7" t="s">
        <v>98</v>
      </c>
      <c r="F755" s="7" t="s">
        <v>38</v>
      </c>
      <c r="G755" s="3">
        <v>45138</v>
      </c>
      <c r="H755" s="4">
        <v>718</v>
      </c>
      <c r="I755" s="1"/>
      <c r="J755" s="3">
        <v>45138</v>
      </c>
      <c r="K755" s="3">
        <v>45138</v>
      </c>
      <c r="L755" s="8" t="s">
        <v>39</v>
      </c>
      <c r="M755" s="7" t="s">
        <v>2871</v>
      </c>
      <c r="N755" s="7" t="s">
        <v>2872</v>
      </c>
      <c r="O755" s="1"/>
      <c r="P755" s="7" t="s">
        <v>234</v>
      </c>
      <c r="Q755" s="7" t="s">
        <v>4228</v>
      </c>
      <c r="R755" s="7" t="s">
        <v>4350</v>
      </c>
      <c r="S755" s="1"/>
      <c r="T755" s="7" t="s">
        <v>4351</v>
      </c>
      <c r="U755" s="8" t="s">
        <v>4352</v>
      </c>
      <c r="V755" s="7" t="s">
        <v>158</v>
      </c>
      <c r="W755" s="7" t="s">
        <v>48</v>
      </c>
      <c r="X755" s="7" t="s">
        <v>49</v>
      </c>
      <c r="Y755" s="6">
        <v>2</v>
      </c>
      <c r="Z755" s="6">
        <v>2321.0300000000002</v>
      </c>
      <c r="AA755" s="6">
        <v>0</v>
      </c>
      <c r="AB755" s="6">
        <v>4642.0600000000004</v>
      </c>
      <c r="AC755" s="1"/>
      <c r="AD755" s="1"/>
      <c r="AE755" s="4">
        <v>124</v>
      </c>
      <c r="AF755" s="4">
        <v>0</v>
      </c>
      <c r="AG755" s="7" t="s">
        <v>4353</v>
      </c>
    </row>
    <row r="756" spans="1:33" x14ac:dyDescent="0.25">
      <c r="A756" s="7" t="s">
        <v>4354</v>
      </c>
      <c r="B756" s="7" t="s">
        <v>4355</v>
      </c>
      <c r="C756" s="7" t="s">
        <v>4356</v>
      </c>
      <c r="D756" s="7" t="s">
        <v>36</v>
      </c>
      <c r="E756" s="7" t="s">
        <v>98</v>
      </c>
      <c r="F756" s="7" t="s">
        <v>38</v>
      </c>
      <c r="G756" s="3">
        <v>45139</v>
      </c>
      <c r="H756" s="4">
        <v>719</v>
      </c>
      <c r="I756" s="7" t="s">
        <v>4357</v>
      </c>
      <c r="J756" s="3">
        <v>45139</v>
      </c>
      <c r="K756" s="3">
        <v>45139</v>
      </c>
      <c r="L756" s="8" t="s">
        <v>39</v>
      </c>
      <c r="M756" s="7" t="s">
        <v>909</v>
      </c>
      <c r="N756" s="7" t="s">
        <v>910</v>
      </c>
      <c r="O756" s="1"/>
      <c r="P756" s="7" t="s">
        <v>897</v>
      </c>
      <c r="Q756" s="7" t="s">
        <v>4358</v>
      </c>
      <c r="R756" s="7" t="s">
        <v>4359</v>
      </c>
      <c r="S756" s="7" t="s">
        <v>4360</v>
      </c>
      <c r="T756" s="7" t="s">
        <v>4358</v>
      </c>
      <c r="U756" s="8" t="s">
        <v>697</v>
      </c>
      <c r="V756" s="7" t="s">
        <v>238</v>
      </c>
      <c r="W756" s="7" t="s">
        <v>48</v>
      </c>
      <c r="X756" s="7" t="s">
        <v>49</v>
      </c>
      <c r="Y756" s="6">
        <v>1</v>
      </c>
      <c r="Z756" s="6">
        <v>339.61</v>
      </c>
      <c r="AA756" s="6">
        <v>0</v>
      </c>
      <c r="AB756" s="6">
        <v>339.61</v>
      </c>
      <c r="AC756" s="1"/>
      <c r="AD756" s="1"/>
      <c r="AE756" s="4">
        <v>7</v>
      </c>
      <c r="AF756" s="4">
        <v>0</v>
      </c>
      <c r="AG756" s="7" t="s">
        <v>4361</v>
      </c>
    </row>
    <row r="757" spans="1:33" x14ac:dyDescent="0.25">
      <c r="A757" s="7" t="s">
        <v>4362</v>
      </c>
      <c r="B757" s="7" t="s">
        <v>4363</v>
      </c>
      <c r="C757" s="7" t="s">
        <v>4364</v>
      </c>
      <c r="D757" s="7" t="s">
        <v>36</v>
      </c>
      <c r="E757" s="7" t="s">
        <v>98</v>
      </c>
      <c r="F757" s="7" t="s">
        <v>38</v>
      </c>
      <c r="G757" s="3">
        <v>45139</v>
      </c>
      <c r="H757" s="4">
        <v>720</v>
      </c>
      <c r="I757" s="1"/>
      <c r="J757" s="3">
        <v>45139</v>
      </c>
      <c r="K757" s="3">
        <v>45139</v>
      </c>
      <c r="L757" s="8" t="s">
        <v>39</v>
      </c>
      <c r="M757" s="7" t="s">
        <v>4365</v>
      </c>
      <c r="N757" s="7" t="s">
        <v>4366</v>
      </c>
      <c r="O757" s="1"/>
      <c r="P757" s="7" t="s">
        <v>224</v>
      </c>
      <c r="Q757" s="7" t="s">
        <v>4367</v>
      </c>
      <c r="R757" s="7" t="s">
        <v>4367</v>
      </c>
      <c r="S757" s="1"/>
      <c r="T757" s="7" t="s">
        <v>4368</v>
      </c>
      <c r="U757" s="8" t="s">
        <v>4369</v>
      </c>
      <c r="V757" s="7" t="s">
        <v>238</v>
      </c>
      <c r="W757" s="7" t="s">
        <v>239</v>
      </c>
      <c r="X757" s="7" t="s">
        <v>49</v>
      </c>
      <c r="Y757" s="6">
        <v>1</v>
      </c>
      <c r="Z757" s="6">
        <v>1260</v>
      </c>
      <c r="AA757" s="6">
        <v>0</v>
      </c>
      <c r="AB757" s="6">
        <v>1260</v>
      </c>
      <c r="AC757" s="1"/>
      <c r="AD757" s="1"/>
      <c r="AE757" s="4">
        <v>15.6</v>
      </c>
      <c r="AF757" s="4">
        <v>0</v>
      </c>
      <c r="AG757" s="7" t="s">
        <v>4370</v>
      </c>
    </row>
    <row r="758" spans="1:33" x14ac:dyDescent="0.25">
      <c r="A758" s="7" t="s">
        <v>726</v>
      </c>
      <c r="B758" s="7" t="s">
        <v>727</v>
      </c>
      <c r="C758" s="7" t="s">
        <v>4371</v>
      </c>
      <c r="D758" s="7" t="s">
        <v>36</v>
      </c>
      <c r="E758" s="7" t="s">
        <v>108</v>
      </c>
      <c r="F758" s="7" t="s">
        <v>38</v>
      </c>
      <c r="G758" s="3">
        <v>45139</v>
      </c>
      <c r="H758" s="4">
        <v>721</v>
      </c>
      <c r="I758" s="1"/>
      <c r="J758" s="3">
        <v>45139</v>
      </c>
      <c r="K758" s="3">
        <v>45139</v>
      </c>
      <c r="L758" s="8" t="s">
        <v>39</v>
      </c>
      <c r="M758" s="7" t="s">
        <v>55</v>
      </c>
      <c r="N758" s="7" t="s">
        <v>56</v>
      </c>
      <c r="O758" s="1"/>
      <c r="P758" s="7" t="s">
        <v>57</v>
      </c>
      <c r="Q758" s="7" t="s">
        <v>69</v>
      </c>
      <c r="R758" s="7" t="s">
        <v>729</v>
      </c>
      <c r="S758" s="1"/>
      <c r="T758" s="7" t="s">
        <v>730</v>
      </c>
      <c r="U758" s="8" t="s">
        <v>731</v>
      </c>
      <c r="V758" s="7" t="s">
        <v>47</v>
      </c>
      <c r="W758" s="7" t="s">
        <v>48</v>
      </c>
      <c r="X758" s="7" t="s">
        <v>49</v>
      </c>
      <c r="Y758" s="6">
        <v>8</v>
      </c>
      <c r="Z758" s="6">
        <v>169.26</v>
      </c>
      <c r="AA758" s="6">
        <v>0</v>
      </c>
      <c r="AB758" s="6">
        <v>1354.08</v>
      </c>
      <c r="AC758" s="1"/>
      <c r="AD758" s="1"/>
      <c r="AE758" s="4">
        <v>80</v>
      </c>
      <c r="AF758" s="4">
        <v>0</v>
      </c>
      <c r="AG758" s="7" t="s">
        <v>4372</v>
      </c>
    </row>
    <row r="759" spans="1:33" x14ac:dyDescent="0.25">
      <c r="A759" s="7" t="s">
        <v>4373</v>
      </c>
      <c r="B759" s="7" t="s">
        <v>4374</v>
      </c>
      <c r="C759" s="7" t="s">
        <v>4375</v>
      </c>
      <c r="D759" s="7" t="s">
        <v>36</v>
      </c>
      <c r="E759" s="7" t="s">
        <v>98</v>
      </c>
      <c r="F759" s="7" t="s">
        <v>38</v>
      </c>
      <c r="G759" s="3">
        <v>45139</v>
      </c>
      <c r="H759" s="4">
        <v>722</v>
      </c>
      <c r="I759" s="7" t="s">
        <v>2133</v>
      </c>
      <c r="J759" s="3">
        <v>45139</v>
      </c>
      <c r="K759" s="3">
        <v>45139</v>
      </c>
      <c r="L759" s="8" t="s">
        <v>39</v>
      </c>
      <c r="M759" s="7" t="s">
        <v>67</v>
      </c>
      <c r="N759" s="7" t="s">
        <v>68</v>
      </c>
      <c r="O759" s="1"/>
      <c r="P759" s="7" t="s">
        <v>234</v>
      </c>
      <c r="Q759" s="7" t="s">
        <v>3374</v>
      </c>
      <c r="R759" s="7" t="s">
        <v>4376</v>
      </c>
      <c r="S759" s="1"/>
      <c r="T759" s="7" t="s">
        <v>4377</v>
      </c>
      <c r="U759" s="8" t="s">
        <v>4378</v>
      </c>
      <c r="V759" s="7" t="s">
        <v>47</v>
      </c>
      <c r="W759" s="7" t="s">
        <v>48</v>
      </c>
      <c r="X759" s="7" t="s">
        <v>49</v>
      </c>
      <c r="Y759" s="6">
        <v>1</v>
      </c>
      <c r="Z759" s="6">
        <v>519.1</v>
      </c>
      <c r="AA759" s="6">
        <v>0</v>
      </c>
      <c r="AB759" s="6">
        <v>519.1</v>
      </c>
      <c r="AC759" s="1"/>
      <c r="AD759" s="1"/>
      <c r="AE759" s="4">
        <v>25</v>
      </c>
      <c r="AF759" s="4">
        <v>0</v>
      </c>
      <c r="AG759" s="7" t="s">
        <v>4379</v>
      </c>
    </row>
    <row r="760" spans="1:33" x14ac:dyDescent="0.25">
      <c r="A760" s="7" t="s">
        <v>4380</v>
      </c>
      <c r="B760" s="7" t="s">
        <v>4381</v>
      </c>
      <c r="C760" s="7" t="s">
        <v>4382</v>
      </c>
      <c r="D760" s="7" t="s">
        <v>36</v>
      </c>
      <c r="E760" s="7" t="s">
        <v>98</v>
      </c>
      <c r="F760" s="7" t="s">
        <v>38</v>
      </c>
      <c r="G760" s="3">
        <v>45139</v>
      </c>
      <c r="H760" s="4">
        <v>724</v>
      </c>
      <c r="I760" s="7" t="s">
        <v>4383</v>
      </c>
      <c r="J760" s="3">
        <v>45139</v>
      </c>
      <c r="K760" s="3">
        <v>45139</v>
      </c>
      <c r="L760" s="8" t="s">
        <v>39</v>
      </c>
      <c r="M760" s="7" t="s">
        <v>129</v>
      </c>
      <c r="N760" s="7" t="s">
        <v>130</v>
      </c>
      <c r="O760" s="1"/>
      <c r="P760" s="7" t="s">
        <v>1351</v>
      </c>
      <c r="Q760" s="7" t="s">
        <v>4384</v>
      </c>
      <c r="R760" s="7" t="s">
        <v>2099</v>
      </c>
      <c r="S760" s="7" t="s">
        <v>4385</v>
      </c>
      <c r="T760" s="7" t="s">
        <v>4386</v>
      </c>
      <c r="U760" s="8" t="s">
        <v>4387</v>
      </c>
      <c r="V760" s="7" t="s">
        <v>47</v>
      </c>
      <c r="W760" s="7" t="s">
        <v>48</v>
      </c>
      <c r="X760" s="7" t="s">
        <v>49</v>
      </c>
      <c r="Y760" s="6">
        <v>1</v>
      </c>
      <c r="Z760" s="6">
        <v>556.59</v>
      </c>
      <c r="AA760" s="6">
        <v>0</v>
      </c>
      <c r="AB760" s="6">
        <v>556.59</v>
      </c>
      <c r="AC760" s="1"/>
      <c r="AD760" s="1"/>
      <c r="AE760" s="4">
        <v>14</v>
      </c>
      <c r="AF760" s="4">
        <v>0</v>
      </c>
      <c r="AG760" s="7" t="s">
        <v>4388</v>
      </c>
    </row>
    <row r="761" spans="1:33" x14ac:dyDescent="0.25">
      <c r="A761" s="7" t="s">
        <v>4389</v>
      </c>
      <c r="B761" s="7" t="s">
        <v>4390</v>
      </c>
      <c r="C761" s="7" t="s">
        <v>4391</v>
      </c>
      <c r="D761" s="7" t="s">
        <v>36</v>
      </c>
      <c r="E761" s="7" t="s">
        <v>98</v>
      </c>
      <c r="F761" s="7" t="s">
        <v>38</v>
      </c>
      <c r="G761" s="3">
        <v>45139</v>
      </c>
      <c r="H761" s="4">
        <v>723</v>
      </c>
      <c r="I761" s="7" t="s">
        <v>4392</v>
      </c>
      <c r="J761" s="3">
        <v>45139</v>
      </c>
      <c r="K761" s="3">
        <v>45139</v>
      </c>
      <c r="L761" s="8" t="s">
        <v>39</v>
      </c>
      <c r="M761" s="7" t="s">
        <v>751</v>
      </c>
      <c r="N761" s="7" t="s">
        <v>752</v>
      </c>
      <c r="O761" s="1"/>
      <c r="P761" s="7" t="s">
        <v>57</v>
      </c>
      <c r="Q761" s="7" t="s">
        <v>1795</v>
      </c>
      <c r="R761" s="7" t="s">
        <v>4393</v>
      </c>
      <c r="S761" s="7" t="s">
        <v>584</v>
      </c>
      <c r="T761" s="7" t="s">
        <v>4394</v>
      </c>
      <c r="U761" s="8" t="s">
        <v>1049</v>
      </c>
      <c r="V761" s="7" t="s">
        <v>47</v>
      </c>
      <c r="W761" s="7" t="s">
        <v>48</v>
      </c>
      <c r="X761" s="7" t="s">
        <v>49</v>
      </c>
      <c r="Y761" s="6">
        <v>1</v>
      </c>
      <c r="Z761" s="6">
        <v>760.64</v>
      </c>
      <c r="AA761" s="6">
        <v>0</v>
      </c>
      <c r="AB761" s="6">
        <v>760.64</v>
      </c>
      <c r="AC761" s="1"/>
      <c r="AD761" s="1"/>
      <c r="AE761" s="4">
        <v>50</v>
      </c>
      <c r="AF761" s="4">
        <v>0</v>
      </c>
      <c r="AG761" s="7" t="s">
        <v>4395</v>
      </c>
    </row>
    <row r="762" spans="1:33" x14ac:dyDescent="0.25">
      <c r="A762" s="7" t="s">
        <v>4396</v>
      </c>
      <c r="B762" s="7" t="s">
        <v>4397</v>
      </c>
      <c r="C762" s="7" t="s">
        <v>4398</v>
      </c>
      <c r="D762" s="7" t="s">
        <v>36</v>
      </c>
      <c r="E762" s="7" t="s">
        <v>98</v>
      </c>
      <c r="F762" s="7" t="s">
        <v>54</v>
      </c>
      <c r="G762" s="3">
        <v>45139</v>
      </c>
      <c r="H762" s="4">
        <v>726</v>
      </c>
      <c r="I762" s="7" t="s">
        <v>4399</v>
      </c>
      <c r="J762" s="3">
        <v>45139</v>
      </c>
      <c r="K762" s="3">
        <v>45139</v>
      </c>
      <c r="L762" s="8" t="s">
        <v>39</v>
      </c>
      <c r="M762" s="7" t="s">
        <v>138</v>
      </c>
      <c r="N762" s="7" t="s">
        <v>139</v>
      </c>
      <c r="O762" s="1"/>
      <c r="P762" s="7" t="s">
        <v>57</v>
      </c>
      <c r="Q762" s="7" t="s">
        <v>1773</v>
      </c>
      <c r="R762" s="7" t="s">
        <v>1139</v>
      </c>
      <c r="S762" s="7" t="s">
        <v>4400</v>
      </c>
      <c r="T762" s="7" t="s">
        <v>4401</v>
      </c>
      <c r="U762" s="8" t="s">
        <v>4402</v>
      </c>
      <c r="V762" s="7" t="s">
        <v>47</v>
      </c>
      <c r="W762" s="7" t="s">
        <v>48</v>
      </c>
      <c r="X762" s="7" t="s">
        <v>49</v>
      </c>
      <c r="Y762" s="6">
        <v>1</v>
      </c>
      <c r="Z762" s="6">
        <v>942.01</v>
      </c>
      <c r="AA762" s="6">
        <v>0</v>
      </c>
      <c r="AB762" s="6">
        <v>942.01</v>
      </c>
      <c r="AC762" s="1"/>
      <c r="AD762" s="1"/>
      <c r="AE762" s="4">
        <v>60</v>
      </c>
      <c r="AF762" s="4">
        <v>0</v>
      </c>
      <c r="AG762" s="7" t="s">
        <v>4403</v>
      </c>
    </row>
    <row r="763" spans="1:33" x14ac:dyDescent="0.25">
      <c r="A763" s="7" t="s">
        <v>4404</v>
      </c>
      <c r="B763" s="7" t="s">
        <v>4405</v>
      </c>
      <c r="C763" s="7" t="s">
        <v>4406</v>
      </c>
      <c r="D763" s="7" t="s">
        <v>36</v>
      </c>
      <c r="E763" s="7" t="s">
        <v>98</v>
      </c>
      <c r="F763" s="7" t="s">
        <v>38</v>
      </c>
      <c r="G763" s="3">
        <v>45139</v>
      </c>
      <c r="H763" s="4">
        <v>728</v>
      </c>
      <c r="I763" s="1"/>
      <c r="J763" s="3">
        <v>45139</v>
      </c>
      <c r="K763" s="3">
        <v>45139</v>
      </c>
      <c r="L763" s="8" t="s">
        <v>39</v>
      </c>
      <c r="M763" s="7" t="s">
        <v>222</v>
      </c>
      <c r="N763" s="7" t="s">
        <v>223</v>
      </c>
      <c r="O763" s="1"/>
      <c r="P763" s="7" t="s">
        <v>897</v>
      </c>
      <c r="Q763" s="7" t="s">
        <v>4407</v>
      </c>
      <c r="R763" s="7" t="s">
        <v>753</v>
      </c>
      <c r="S763" s="7" t="s">
        <v>584</v>
      </c>
      <c r="T763" s="7" t="s">
        <v>4408</v>
      </c>
      <c r="U763" s="8" t="s">
        <v>4409</v>
      </c>
      <c r="V763" s="7" t="s">
        <v>47</v>
      </c>
      <c r="W763" s="7" t="s">
        <v>48</v>
      </c>
      <c r="X763" s="7" t="s">
        <v>49</v>
      </c>
      <c r="Y763" s="6">
        <v>1</v>
      </c>
      <c r="Z763" s="6">
        <v>913</v>
      </c>
      <c r="AA763" s="6">
        <v>0</v>
      </c>
      <c r="AB763" s="6">
        <v>913</v>
      </c>
      <c r="AC763" s="1"/>
      <c r="AD763" s="1"/>
      <c r="AE763" s="4">
        <v>50</v>
      </c>
      <c r="AF763" s="4">
        <v>0</v>
      </c>
      <c r="AG763" s="7" t="s">
        <v>4410</v>
      </c>
    </row>
    <row r="764" spans="1:33" x14ac:dyDescent="0.25">
      <c r="A764" s="7" t="s">
        <v>4404</v>
      </c>
      <c r="B764" s="7" t="s">
        <v>4405</v>
      </c>
      <c r="C764" s="7" t="s">
        <v>4411</v>
      </c>
      <c r="D764" s="7" t="s">
        <v>36</v>
      </c>
      <c r="E764" s="7" t="s">
        <v>98</v>
      </c>
      <c r="F764" s="7" t="s">
        <v>38</v>
      </c>
      <c r="G764" s="3">
        <v>45139</v>
      </c>
      <c r="H764" s="4">
        <v>727</v>
      </c>
      <c r="I764" s="1"/>
      <c r="J764" s="3">
        <v>45139</v>
      </c>
      <c r="K764" s="3">
        <v>45139</v>
      </c>
      <c r="L764" s="8" t="s">
        <v>39</v>
      </c>
      <c r="M764" s="7" t="s">
        <v>222</v>
      </c>
      <c r="N764" s="7" t="s">
        <v>223</v>
      </c>
      <c r="O764" s="1"/>
      <c r="P764" s="7" t="s">
        <v>897</v>
      </c>
      <c r="Q764" s="7" t="s">
        <v>4407</v>
      </c>
      <c r="R764" s="7" t="s">
        <v>753</v>
      </c>
      <c r="S764" s="7" t="s">
        <v>584</v>
      </c>
      <c r="T764" s="7" t="s">
        <v>4408</v>
      </c>
      <c r="U764" s="8" t="s">
        <v>4409</v>
      </c>
      <c r="V764" s="7" t="s">
        <v>47</v>
      </c>
      <c r="W764" s="7" t="s">
        <v>48</v>
      </c>
      <c r="X764" s="7" t="s">
        <v>49</v>
      </c>
      <c r="Y764" s="6">
        <v>1</v>
      </c>
      <c r="Z764" s="6">
        <v>913</v>
      </c>
      <c r="AA764" s="6">
        <v>0</v>
      </c>
      <c r="AB764" s="6">
        <v>913</v>
      </c>
      <c r="AC764" s="1"/>
      <c r="AD764" s="1"/>
      <c r="AE764" s="4">
        <v>50</v>
      </c>
      <c r="AF764" s="4">
        <v>0</v>
      </c>
      <c r="AG764" s="7" t="s">
        <v>4412</v>
      </c>
    </row>
    <row r="765" spans="1:33" x14ac:dyDescent="0.25">
      <c r="A765" s="7" t="s">
        <v>4413</v>
      </c>
      <c r="B765" s="7" t="s">
        <v>4414</v>
      </c>
      <c r="C765" s="7" t="s">
        <v>4415</v>
      </c>
      <c r="D765" s="7" t="s">
        <v>36</v>
      </c>
      <c r="E765" s="7" t="s">
        <v>98</v>
      </c>
      <c r="F765" s="7" t="s">
        <v>38</v>
      </c>
      <c r="G765" s="3">
        <v>45140</v>
      </c>
      <c r="H765" s="4">
        <v>729</v>
      </c>
      <c r="I765" s="1"/>
      <c r="J765" s="3">
        <v>45140</v>
      </c>
      <c r="K765" s="3">
        <v>45140</v>
      </c>
      <c r="L765" s="8" t="s">
        <v>39</v>
      </c>
      <c r="M765" s="7" t="s">
        <v>3329</v>
      </c>
      <c r="N765" s="7" t="s">
        <v>3330</v>
      </c>
      <c r="O765" s="1"/>
      <c r="P765" s="7" t="s">
        <v>57</v>
      </c>
      <c r="Q765" s="7" t="s">
        <v>69</v>
      </c>
      <c r="R765" s="7" t="s">
        <v>4416</v>
      </c>
      <c r="S765" s="1"/>
      <c r="T765" s="7" t="s">
        <v>4417</v>
      </c>
      <c r="U765" s="8" t="s">
        <v>4418</v>
      </c>
      <c r="V765" s="7" t="s">
        <v>186</v>
      </c>
      <c r="W765" s="7" t="s">
        <v>48</v>
      </c>
      <c r="X765" s="7" t="s">
        <v>49</v>
      </c>
      <c r="Y765" s="6">
        <v>10</v>
      </c>
      <c r="Z765" s="6">
        <v>69.5</v>
      </c>
      <c r="AA765" s="6">
        <v>0</v>
      </c>
      <c r="AB765" s="6">
        <v>695</v>
      </c>
      <c r="AC765" s="1"/>
      <c r="AD765" s="1"/>
      <c r="AE765" s="4">
        <v>0</v>
      </c>
      <c r="AF765" s="4">
        <v>10</v>
      </c>
      <c r="AG765" s="7" t="s">
        <v>4419</v>
      </c>
    </row>
    <row r="766" spans="1:33" x14ac:dyDescent="0.25">
      <c r="A766" s="7" t="s">
        <v>4420</v>
      </c>
      <c r="B766" s="7" t="s">
        <v>4421</v>
      </c>
      <c r="C766" s="7" t="s">
        <v>4422</v>
      </c>
      <c r="D766" s="7" t="s">
        <v>36</v>
      </c>
      <c r="E766" s="7" t="s">
        <v>98</v>
      </c>
      <c r="F766" s="7" t="s">
        <v>38</v>
      </c>
      <c r="G766" s="3">
        <v>45140</v>
      </c>
      <c r="H766" s="4">
        <v>730</v>
      </c>
      <c r="I766" s="1"/>
      <c r="J766" s="3">
        <v>45140</v>
      </c>
      <c r="K766" s="3">
        <v>45140</v>
      </c>
      <c r="L766" s="8" t="s">
        <v>39</v>
      </c>
      <c r="M766" s="7" t="s">
        <v>1678</v>
      </c>
      <c r="N766" s="7" t="s">
        <v>1679</v>
      </c>
      <c r="O766" s="1"/>
      <c r="P766" s="7" t="s">
        <v>57</v>
      </c>
      <c r="Q766" s="7" t="s">
        <v>777</v>
      </c>
      <c r="R766" s="7" t="s">
        <v>778</v>
      </c>
      <c r="S766" s="7" t="s">
        <v>4423</v>
      </c>
      <c r="T766" s="7" t="s">
        <v>4424</v>
      </c>
      <c r="U766" s="8" t="s">
        <v>2961</v>
      </c>
      <c r="V766" s="7" t="s">
        <v>47</v>
      </c>
      <c r="W766" s="7" t="s">
        <v>48</v>
      </c>
      <c r="X766" s="7" t="s">
        <v>49</v>
      </c>
      <c r="Y766" s="6">
        <v>1</v>
      </c>
      <c r="Z766" s="6">
        <v>1037.6600000000001</v>
      </c>
      <c r="AA766" s="6">
        <v>0</v>
      </c>
      <c r="AB766" s="6">
        <v>1037.6600000000001</v>
      </c>
      <c r="AC766" s="1"/>
      <c r="AD766" s="1"/>
      <c r="AE766" s="4">
        <v>50</v>
      </c>
      <c r="AF766" s="4">
        <v>0</v>
      </c>
      <c r="AG766" s="7" t="s">
        <v>4425</v>
      </c>
    </row>
    <row r="767" spans="1:33" x14ac:dyDescent="0.25">
      <c r="A767" s="7" t="s">
        <v>4426</v>
      </c>
      <c r="B767" s="7" t="s">
        <v>4427</v>
      </c>
      <c r="C767" s="7" t="s">
        <v>4428</v>
      </c>
      <c r="D767" s="7" t="s">
        <v>36</v>
      </c>
      <c r="E767" s="7" t="s">
        <v>98</v>
      </c>
      <c r="F767" s="7" t="s">
        <v>38</v>
      </c>
      <c r="G767" s="3">
        <v>45140</v>
      </c>
      <c r="H767" s="4">
        <v>731</v>
      </c>
      <c r="I767" s="1"/>
      <c r="J767" s="3">
        <v>45140</v>
      </c>
      <c r="K767" s="3">
        <v>45140</v>
      </c>
      <c r="L767" s="8" t="s">
        <v>39</v>
      </c>
      <c r="M767" s="7" t="s">
        <v>550</v>
      </c>
      <c r="N767" s="7" t="s">
        <v>551</v>
      </c>
      <c r="O767" s="1"/>
      <c r="P767" s="7" t="s">
        <v>57</v>
      </c>
      <c r="Q767" s="7" t="s">
        <v>395</v>
      </c>
      <c r="R767" s="7" t="s">
        <v>2541</v>
      </c>
      <c r="S767" s="7" t="s">
        <v>4429</v>
      </c>
      <c r="T767" s="7" t="s">
        <v>4430</v>
      </c>
      <c r="U767" s="8" t="s">
        <v>4431</v>
      </c>
      <c r="V767" s="7" t="s">
        <v>47</v>
      </c>
      <c r="W767" s="7" t="s">
        <v>48</v>
      </c>
      <c r="X767" s="7" t="s">
        <v>49</v>
      </c>
      <c r="Y767" s="6">
        <v>23</v>
      </c>
      <c r="Z767" s="6">
        <v>454</v>
      </c>
      <c r="AA767" s="6">
        <v>0</v>
      </c>
      <c r="AB767" s="6">
        <v>10442</v>
      </c>
      <c r="AC767" s="1"/>
      <c r="AD767" s="1"/>
      <c r="AE767" s="4">
        <v>575</v>
      </c>
      <c r="AF767" s="4">
        <v>0</v>
      </c>
      <c r="AG767" s="7" t="s">
        <v>4432</v>
      </c>
    </row>
    <row r="768" spans="1:33" x14ac:dyDescent="0.25">
      <c r="A768" s="7" t="s">
        <v>1889</v>
      </c>
      <c r="B768" s="7" t="s">
        <v>1890</v>
      </c>
      <c r="C768" s="7" t="s">
        <v>4433</v>
      </c>
      <c r="D768" s="7" t="s">
        <v>36</v>
      </c>
      <c r="E768" s="7" t="s">
        <v>108</v>
      </c>
      <c r="F768" s="7" t="s">
        <v>54</v>
      </c>
      <c r="G768" s="3">
        <v>45140</v>
      </c>
      <c r="H768" s="4">
        <v>732</v>
      </c>
      <c r="I768" s="1"/>
      <c r="J768" s="3">
        <v>45140</v>
      </c>
      <c r="K768" s="3">
        <v>45140</v>
      </c>
      <c r="L768" s="8" t="s">
        <v>39</v>
      </c>
      <c r="M768" s="7" t="s">
        <v>55</v>
      </c>
      <c r="N768" s="7" t="s">
        <v>56</v>
      </c>
      <c r="O768" s="1"/>
      <c r="P768" s="7" t="s">
        <v>57</v>
      </c>
      <c r="Q768" s="7" t="s">
        <v>69</v>
      </c>
      <c r="R768" s="7" t="s">
        <v>1892</v>
      </c>
      <c r="S768" s="1"/>
      <c r="T768" s="7" t="s">
        <v>1893</v>
      </c>
      <c r="U768" s="8" t="s">
        <v>1894</v>
      </c>
      <c r="V768" s="7" t="s">
        <v>47</v>
      </c>
      <c r="W768" s="7" t="s">
        <v>48</v>
      </c>
      <c r="X768" s="7" t="s">
        <v>49</v>
      </c>
      <c r="Y768" s="6">
        <v>2</v>
      </c>
      <c r="Z768" s="6">
        <v>174.49</v>
      </c>
      <c r="AA768" s="6">
        <v>0</v>
      </c>
      <c r="AB768" s="6">
        <v>348.98</v>
      </c>
      <c r="AC768" s="1"/>
      <c r="AD768" s="1"/>
      <c r="AE768" s="4">
        <v>20</v>
      </c>
      <c r="AF768" s="4">
        <v>0</v>
      </c>
      <c r="AG768" s="7" t="s">
        <v>4434</v>
      </c>
    </row>
    <row r="769" spans="1:33" x14ac:dyDescent="0.25">
      <c r="A769" s="7" t="s">
        <v>1370</v>
      </c>
      <c r="B769" s="7" t="s">
        <v>1371</v>
      </c>
      <c r="C769" s="7" t="s">
        <v>4435</v>
      </c>
      <c r="D769" s="7" t="s">
        <v>36</v>
      </c>
      <c r="E769" s="7" t="s">
        <v>108</v>
      </c>
      <c r="F769" s="7" t="s">
        <v>54</v>
      </c>
      <c r="G769" s="3">
        <v>45140</v>
      </c>
      <c r="H769" s="4">
        <v>733</v>
      </c>
      <c r="I769" s="1"/>
      <c r="J769" s="3">
        <v>45140</v>
      </c>
      <c r="K769" s="3">
        <v>45140</v>
      </c>
      <c r="L769" s="8" t="s">
        <v>39</v>
      </c>
      <c r="M769" s="7" t="s">
        <v>544</v>
      </c>
      <c r="N769" s="7" t="s">
        <v>545</v>
      </c>
      <c r="O769" s="1"/>
      <c r="P769" s="7" t="s">
        <v>57</v>
      </c>
      <c r="Q769" s="7" t="s">
        <v>201</v>
      </c>
      <c r="R769" s="7" t="s">
        <v>1373</v>
      </c>
      <c r="S769" s="1"/>
      <c r="T769" s="7" t="s">
        <v>1374</v>
      </c>
      <c r="U769" s="8" t="s">
        <v>1375</v>
      </c>
      <c r="V769" s="7" t="s">
        <v>47</v>
      </c>
      <c r="W769" s="7" t="s">
        <v>48</v>
      </c>
      <c r="X769" s="7" t="s">
        <v>49</v>
      </c>
      <c r="Y769" s="6">
        <v>1</v>
      </c>
      <c r="Z769" s="6">
        <v>314.00200000000001</v>
      </c>
      <c r="AA769" s="6">
        <v>0</v>
      </c>
      <c r="AB769" s="6">
        <v>314</v>
      </c>
      <c r="AC769" s="1"/>
      <c r="AD769" s="1"/>
      <c r="AE769" s="4">
        <v>20</v>
      </c>
      <c r="AF769" s="4">
        <v>0</v>
      </c>
      <c r="AG769" s="7" t="s">
        <v>4436</v>
      </c>
    </row>
    <row r="770" spans="1:33" x14ac:dyDescent="0.25">
      <c r="A770" s="7" t="s">
        <v>4437</v>
      </c>
      <c r="B770" s="7" t="s">
        <v>4438</v>
      </c>
      <c r="C770" s="7" t="s">
        <v>4439</v>
      </c>
      <c r="D770" s="7" t="s">
        <v>36</v>
      </c>
      <c r="E770" s="7" t="s">
        <v>98</v>
      </c>
      <c r="F770" s="7" t="s">
        <v>841</v>
      </c>
      <c r="G770" s="3">
        <v>45140</v>
      </c>
      <c r="H770" s="4">
        <v>734</v>
      </c>
      <c r="I770" s="1"/>
      <c r="J770" s="3">
        <v>45140</v>
      </c>
      <c r="K770" s="3">
        <v>45140</v>
      </c>
      <c r="L770" s="8" t="s">
        <v>39</v>
      </c>
      <c r="M770" s="7" t="s">
        <v>1434</v>
      </c>
      <c r="N770" s="7" t="s">
        <v>1435</v>
      </c>
      <c r="O770" s="1"/>
      <c r="P770" s="7" t="s">
        <v>57</v>
      </c>
      <c r="Q770" s="7" t="s">
        <v>1536</v>
      </c>
      <c r="R770" s="7" t="s">
        <v>1927</v>
      </c>
      <c r="S770" s="7" t="s">
        <v>4440</v>
      </c>
      <c r="T770" s="7" t="s">
        <v>4441</v>
      </c>
      <c r="U770" s="8" t="s">
        <v>4442</v>
      </c>
      <c r="V770" s="7" t="s">
        <v>47</v>
      </c>
      <c r="W770" s="7" t="s">
        <v>48</v>
      </c>
      <c r="X770" s="7" t="s">
        <v>49</v>
      </c>
      <c r="Y770" s="6">
        <v>1</v>
      </c>
      <c r="Z770" s="6">
        <v>470.89</v>
      </c>
      <c r="AA770" s="6">
        <v>0</v>
      </c>
      <c r="AB770" s="6">
        <v>470.89</v>
      </c>
      <c r="AC770" s="1"/>
      <c r="AD770" s="1"/>
      <c r="AE770" s="4">
        <v>20</v>
      </c>
      <c r="AF770" s="4">
        <v>0</v>
      </c>
      <c r="AG770" s="7" t="s">
        <v>4443</v>
      </c>
    </row>
    <row r="771" spans="1:33" x14ac:dyDescent="0.25">
      <c r="A771" s="7" t="s">
        <v>4444</v>
      </c>
      <c r="B771" s="7" t="s">
        <v>4445</v>
      </c>
      <c r="C771" s="7" t="s">
        <v>4446</v>
      </c>
      <c r="D771" s="7" t="s">
        <v>36</v>
      </c>
      <c r="E771" s="7" t="s">
        <v>98</v>
      </c>
      <c r="F771" s="7" t="s">
        <v>38</v>
      </c>
      <c r="G771" s="3">
        <v>45140</v>
      </c>
      <c r="H771" s="4">
        <v>735</v>
      </c>
      <c r="I771" s="1"/>
      <c r="J771" s="3">
        <v>45140</v>
      </c>
      <c r="K771" s="3">
        <v>45140</v>
      </c>
      <c r="L771" s="8" t="s">
        <v>39</v>
      </c>
      <c r="M771" s="7" t="s">
        <v>275</v>
      </c>
      <c r="N771" s="7" t="s">
        <v>276</v>
      </c>
      <c r="O771" s="1"/>
      <c r="P771" s="7" t="s">
        <v>78</v>
      </c>
      <c r="Q771" s="7" t="s">
        <v>4447</v>
      </c>
      <c r="R771" s="7" t="s">
        <v>4448</v>
      </c>
      <c r="S771" s="7" t="s">
        <v>4449</v>
      </c>
      <c r="T771" s="7" t="s">
        <v>4450</v>
      </c>
      <c r="U771" s="8" t="s">
        <v>356</v>
      </c>
      <c r="V771" s="7" t="s">
        <v>238</v>
      </c>
      <c r="W771" s="7" t="s">
        <v>239</v>
      </c>
      <c r="X771" s="7" t="s">
        <v>49</v>
      </c>
      <c r="Y771" s="6">
        <v>1</v>
      </c>
      <c r="Z771" s="6">
        <v>360</v>
      </c>
      <c r="AA771" s="6">
        <v>0</v>
      </c>
      <c r="AB771" s="6">
        <v>360</v>
      </c>
      <c r="AC771" s="1"/>
      <c r="AD771" s="1"/>
      <c r="AE771" s="4">
        <v>5</v>
      </c>
      <c r="AF771" s="4">
        <v>0</v>
      </c>
      <c r="AG771" s="7" t="s">
        <v>4451</v>
      </c>
    </row>
    <row r="772" spans="1:33" x14ac:dyDescent="0.25">
      <c r="A772" s="7" t="s">
        <v>4452</v>
      </c>
      <c r="B772" s="7" t="s">
        <v>4453</v>
      </c>
      <c r="C772" s="7" t="s">
        <v>4454</v>
      </c>
      <c r="D772" s="7" t="s">
        <v>36</v>
      </c>
      <c r="E772" s="7" t="s">
        <v>98</v>
      </c>
      <c r="F772" s="7" t="s">
        <v>38</v>
      </c>
      <c r="G772" s="3">
        <v>45140</v>
      </c>
      <c r="H772" s="4">
        <v>736</v>
      </c>
      <c r="I772" s="1"/>
      <c r="J772" s="3">
        <v>45140</v>
      </c>
      <c r="K772" s="3">
        <v>45140</v>
      </c>
      <c r="L772" s="8" t="s">
        <v>39</v>
      </c>
      <c r="M772" s="7" t="s">
        <v>1482</v>
      </c>
      <c r="N772" s="7" t="s">
        <v>1483</v>
      </c>
      <c r="O772" s="1"/>
      <c r="P772" s="7" t="s">
        <v>234</v>
      </c>
      <c r="Q772" s="7" t="s">
        <v>4455</v>
      </c>
      <c r="R772" s="7" t="s">
        <v>4456</v>
      </c>
      <c r="S772" s="7" t="s">
        <v>4457</v>
      </c>
      <c r="T772" s="7" t="s">
        <v>4458</v>
      </c>
      <c r="U772" s="8" t="s">
        <v>489</v>
      </c>
      <c r="V772" s="7" t="s">
        <v>47</v>
      </c>
      <c r="W772" s="7" t="s">
        <v>48</v>
      </c>
      <c r="X772" s="7" t="s">
        <v>49</v>
      </c>
      <c r="Y772" s="6">
        <v>1</v>
      </c>
      <c r="Z772" s="6">
        <v>843</v>
      </c>
      <c r="AA772" s="6">
        <v>0</v>
      </c>
      <c r="AB772" s="6">
        <v>843</v>
      </c>
      <c r="AC772" s="1"/>
      <c r="AD772" s="1"/>
      <c r="AE772" s="4">
        <v>45</v>
      </c>
      <c r="AF772" s="4">
        <v>0</v>
      </c>
      <c r="AG772" s="7" t="s">
        <v>4459</v>
      </c>
    </row>
    <row r="773" spans="1:33" x14ac:dyDescent="0.25">
      <c r="A773" s="7" t="s">
        <v>4460</v>
      </c>
      <c r="B773" s="7" t="s">
        <v>4461</v>
      </c>
      <c r="C773" s="7" t="s">
        <v>4462</v>
      </c>
      <c r="D773" s="7" t="s">
        <v>36</v>
      </c>
      <c r="E773" s="7" t="s">
        <v>98</v>
      </c>
      <c r="F773" s="7" t="s">
        <v>38</v>
      </c>
      <c r="G773" s="3">
        <v>45140</v>
      </c>
      <c r="H773" s="4">
        <v>737</v>
      </c>
      <c r="I773" s="1"/>
      <c r="J773" s="3">
        <v>45140</v>
      </c>
      <c r="K773" s="3">
        <v>45140</v>
      </c>
      <c r="L773" s="8" t="s">
        <v>39</v>
      </c>
      <c r="M773" s="7" t="s">
        <v>3246</v>
      </c>
      <c r="N773" s="7" t="s">
        <v>3247</v>
      </c>
      <c r="O773" s="1"/>
      <c r="P773" s="7" t="s">
        <v>897</v>
      </c>
      <c r="Q773" s="7" t="s">
        <v>4463</v>
      </c>
      <c r="R773" s="7" t="s">
        <v>4464</v>
      </c>
      <c r="S773" s="7" t="s">
        <v>584</v>
      </c>
      <c r="T773" s="7" t="s">
        <v>4465</v>
      </c>
      <c r="U773" s="8" t="s">
        <v>3472</v>
      </c>
      <c r="V773" s="7" t="s">
        <v>186</v>
      </c>
      <c r="W773" s="7" t="s">
        <v>48</v>
      </c>
      <c r="X773" s="7" t="s">
        <v>49</v>
      </c>
      <c r="Y773" s="6">
        <v>30</v>
      </c>
      <c r="Z773" s="6">
        <v>15.166665999999999</v>
      </c>
      <c r="AA773" s="6">
        <v>0</v>
      </c>
      <c r="AB773" s="6">
        <v>455</v>
      </c>
      <c r="AC773" s="1"/>
      <c r="AD773" s="1"/>
      <c r="AE773" s="4">
        <v>144</v>
      </c>
      <c r="AF773" s="4">
        <v>0</v>
      </c>
      <c r="AG773" s="7" t="s">
        <v>4466</v>
      </c>
    </row>
    <row r="774" spans="1:33" x14ac:dyDescent="0.25">
      <c r="A774" s="7" t="s">
        <v>4467</v>
      </c>
      <c r="B774" s="7" t="s">
        <v>4468</v>
      </c>
      <c r="C774" s="7" t="s">
        <v>4469</v>
      </c>
      <c r="D774" s="7" t="s">
        <v>36</v>
      </c>
      <c r="E774" s="7" t="s">
        <v>98</v>
      </c>
      <c r="F774" s="7" t="s">
        <v>38</v>
      </c>
      <c r="G774" s="3">
        <v>45140</v>
      </c>
      <c r="H774" s="4">
        <v>738</v>
      </c>
      <c r="I774" s="1"/>
      <c r="J774" s="3">
        <v>45140</v>
      </c>
      <c r="K774" s="3">
        <v>45140</v>
      </c>
      <c r="L774" s="8" t="s">
        <v>39</v>
      </c>
      <c r="M774" s="7" t="s">
        <v>544</v>
      </c>
      <c r="N774" s="7" t="s">
        <v>545</v>
      </c>
      <c r="O774" s="1"/>
      <c r="P774" s="7" t="s">
        <v>57</v>
      </c>
      <c r="Q774" s="7" t="s">
        <v>69</v>
      </c>
      <c r="R774" s="7" t="s">
        <v>1892</v>
      </c>
      <c r="S774" s="1"/>
      <c r="T774" s="7" t="s">
        <v>4470</v>
      </c>
      <c r="U774" s="8" t="s">
        <v>4471</v>
      </c>
      <c r="V774" s="7" t="s">
        <v>47</v>
      </c>
      <c r="W774" s="7" t="s">
        <v>48</v>
      </c>
      <c r="X774" s="7" t="s">
        <v>49</v>
      </c>
      <c r="Y774" s="6">
        <v>1</v>
      </c>
      <c r="Z774" s="6">
        <v>304.58</v>
      </c>
      <c r="AA774" s="6">
        <v>0</v>
      </c>
      <c r="AB774" s="6">
        <v>304.58</v>
      </c>
      <c r="AC774" s="1"/>
      <c r="AD774" s="1"/>
      <c r="AE774" s="4">
        <v>20</v>
      </c>
      <c r="AF774" s="4">
        <v>0</v>
      </c>
      <c r="AG774" s="7" t="s">
        <v>4472</v>
      </c>
    </row>
    <row r="775" spans="1:33" x14ac:dyDescent="0.25">
      <c r="A775" s="7" t="s">
        <v>4473</v>
      </c>
      <c r="B775" s="7" t="s">
        <v>4474</v>
      </c>
      <c r="C775" s="7" t="s">
        <v>4475</v>
      </c>
      <c r="D775" s="7" t="s">
        <v>36</v>
      </c>
      <c r="E775" s="7" t="s">
        <v>98</v>
      </c>
      <c r="F775" s="7" t="s">
        <v>38</v>
      </c>
      <c r="G775" s="3">
        <v>45141</v>
      </c>
      <c r="H775" s="4">
        <v>739</v>
      </c>
      <c r="I775" s="7" t="s">
        <v>4476</v>
      </c>
      <c r="J775" s="3">
        <v>45141</v>
      </c>
      <c r="K775" s="3">
        <v>45141</v>
      </c>
      <c r="L775" s="8" t="s">
        <v>39</v>
      </c>
      <c r="M775" s="7" t="s">
        <v>909</v>
      </c>
      <c r="N775" s="7" t="s">
        <v>910</v>
      </c>
      <c r="O775" s="1"/>
      <c r="P775" s="7" t="s">
        <v>897</v>
      </c>
      <c r="Q775" s="7" t="s">
        <v>4477</v>
      </c>
      <c r="R775" s="7" t="s">
        <v>103</v>
      </c>
      <c r="S775" s="7" t="s">
        <v>4478</v>
      </c>
      <c r="T775" s="7" t="s">
        <v>4479</v>
      </c>
      <c r="U775" s="8" t="s">
        <v>4480</v>
      </c>
      <c r="V775" s="7" t="s">
        <v>238</v>
      </c>
      <c r="W775" s="7" t="s">
        <v>48</v>
      </c>
      <c r="X775" s="7" t="s">
        <v>49</v>
      </c>
      <c r="Y775" s="6">
        <v>1</v>
      </c>
      <c r="Z775" s="6">
        <v>339.61</v>
      </c>
      <c r="AA775" s="6">
        <v>0</v>
      </c>
      <c r="AB775" s="6">
        <v>339.61</v>
      </c>
      <c r="AC775" s="1"/>
      <c r="AD775" s="1"/>
      <c r="AE775" s="4">
        <v>7</v>
      </c>
      <c r="AF775" s="4">
        <v>0</v>
      </c>
      <c r="AG775" s="7" t="s">
        <v>4481</v>
      </c>
    </row>
    <row r="776" spans="1:33" x14ac:dyDescent="0.25">
      <c r="A776" s="7" t="s">
        <v>2669</v>
      </c>
      <c r="B776" s="7" t="s">
        <v>2670</v>
      </c>
      <c r="C776" s="7" t="s">
        <v>4482</v>
      </c>
      <c r="D776" s="7" t="s">
        <v>36</v>
      </c>
      <c r="E776" s="7" t="s">
        <v>108</v>
      </c>
      <c r="F776" s="7" t="s">
        <v>38</v>
      </c>
      <c r="G776" s="3">
        <v>45141</v>
      </c>
      <c r="H776" s="4">
        <v>740</v>
      </c>
      <c r="I776" s="1"/>
      <c r="J776" s="3">
        <v>45141</v>
      </c>
      <c r="K776" s="3">
        <v>45141</v>
      </c>
      <c r="L776" s="8" t="s">
        <v>39</v>
      </c>
      <c r="M776" s="7" t="s">
        <v>849</v>
      </c>
      <c r="N776" s="7" t="s">
        <v>850</v>
      </c>
      <c r="O776" s="1"/>
      <c r="P776" s="7" t="s">
        <v>57</v>
      </c>
      <c r="Q776" s="7" t="s">
        <v>69</v>
      </c>
      <c r="R776" s="7" t="s">
        <v>2672</v>
      </c>
      <c r="S776" s="1"/>
      <c r="T776" s="7" t="s">
        <v>2673</v>
      </c>
      <c r="U776" s="8" t="s">
        <v>2674</v>
      </c>
      <c r="V776" s="7" t="s">
        <v>47</v>
      </c>
      <c r="W776" s="7" t="s">
        <v>48</v>
      </c>
      <c r="X776" s="7" t="s">
        <v>49</v>
      </c>
      <c r="Y776" s="6">
        <v>1</v>
      </c>
      <c r="Z776" s="6">
        <v>157.001</v>
      </c>
      <c r="AA776" s="6">
        <v>0</v>
      </c>
      <c r="AB776" s="6">
        <v>157</v>
      </c>
      <c r="AC776" s="1"/>
      <c r="AD776" s="1"/>
      <c r="AE776" s="4">
        <v>10</v>
      </c>
      <c r="AF776" s="4">
        <v>0</v>
      </c>
      <c r="AG776" s="7" t="s">
        <v>4483</v>
      </c>
    </row>
    <row r="777" spans="1:33" x14ac:dyDescent="0.25">
      <c r="A777" s="7" t="s">
        <v>4484</v>
      </c>
      <c r="B777" s="7" t="s">
        <v>4485</v>
      </c>
      <c r="C777" s="7" t="s">
        <v>4486</v>
      </c>
      <c r="D777" s="7" t="s">
        <v>36</v>
      </c>
      <c r="E777" s="7" t="s">
        <v>98</v>
      </c>
      <c r="F777" s="7" t="s">
        <v>38</v>
      </c>
      <c r="G777" s="3">
        <v>45141</v>
      </c>
      <c r="H777" s="4">
        <v>741</v>
      </c>
      <c r="I777" s="1"/>
      <c r="J777" s="3">
        <v>45141</v>
      </c>
      <c r="K777" s="3">
        <v>45141</v>
      </c>
      <c r="L777" s="8" t="s">
        <v>39</v>
      </c>
      <c r="M777" s="7" t="s">
        <v>415</v>
      </c>
      <c r="N777" s="7" t="s">
        <v>416</v>
      </c>
      <c r="O777" s="1"/>
      <c r="P777" s="7" t="s">
        <v>897</v>
      </c>
      <c r="Q777" s="7" t="s">
        <v>4487</v>
      </c>
      <c r="R777" s="7" t="s">
        <v>4488</v>
      </c>
      <c r="S777" s="7" t="s">
        <v>4489</v>
      </c>
      <c r="T777" s="7" t="s">
        <v>4490</v>
      </c>
      <c r="U777" s="8" t="s">
        <v>1416</v>
      </c>
      <c r="V777" s="7" t="s">
        <v>47</v>
      </c>
      <c r="W777" s="7" t="s">
        <v>48</v>
      </c>
      <c r="X777" s="7" t="s">
        <v>49</v>
      </c>
      <c r="Y777" s="6">
        <v>6</v>
      </c>
      <c r="Z777" s="6">
        <v>332.22</v>
      </c>
      <c r="AA777" s="6">
        <v>0</v>
      </c>
      <c r="AB777" s="6">
        <v>1993.32</v>
      </c>
      <c r="AC777" s="1"/>
      <c r="AD777" s="1"/>
      <c r="AE777" s="4">
        <v>72</v>
      </c>
      <c r="AF777" s="4">
        <v>6</v>
      </c>
      <c r="AG777" s="7" t="s">
        <v>4491</v>
      </c>
    </row>
    <row r="778" spans="1:33" x14ac:dyDescent="0.25">
      <c r="A778" s="7" t="s">
        <v>4492</v>
      </c>
      <c r="B778" s="7" t="s">
        <v>4493</v>
      </c>
      <c r="C778" s="7" t="s">
        <v>4494</v>
      </c>
      <c r="D778" s="7" t="s">
        <v>36</v>
      </c>
      <c r="E778" s="7" t="s">
        <v>98</v>
      </c>
      <c r="F778" s="7" t="s">
        <v>38</v>
      </c>
      <c r="G778" s="3">
        <v>45141</v>
      </c>
      <c r="H778" s="4">
        <v>742</v>
      </c>
      <c r="I778" s="1"/>
      <c r="J778" s="3">
        <v>45141</v>
      </c>
      <c r="K778" s="3">
        <v>45141</v>
      </c>
      <c r="L778" s="8" t="s">
        <v>39</v>
      </c>
      <c r="M778" s="7" t="s">
        <v>415</v>
      </c>
      <c r="N778" s="7" t="s">
        <v>416</v>
      </c>
      <c r="O778" s="1"/>
      <c r="P778" s="7" t="s">
        <v>719</v>
      </c>
      <c r="Q778" s="7" t="s">
        <v>4495</v>
      </c>
      <c r="R778" s="7" t="s">
        <v>103</v>
      </c>
      <c r="S778" s="7" t="s">
        <v>330</v>
      </c>
      <c r="T778" s="7" t="s">
        <v>4496</v>
      </c>
      <c r="U778" s="8" t="s">
        <v>4497</v>
      </c>
      <c r="V778" s="7" t="s">
        <v>47</v>
      </c>
      <c r="W778" s="7" t="s">
        <v>48</v>
      </c>
      <c r="X778" s="7" t="s">
        <v>49</v>
      </c>
      <c r="Y778" s="6">
        <v>1</v>
      </c>
      <c r="Z778" s="6">
        <v>487</v>
      </c>
      <c r="AA778" s="6">
        <v>0</v>
      </c>
      <c r="AB778" s="6">
        <v>487</v>
      </c>
      <c r="AC778" s="1"/>
      <c r="AD778" s="1"/>
      <c r="AE778" s="4">
        <v>12</v>
      </c>
      <c r="AF778" s="4">
        <v>1</v>
      </c>
      <c r="AG778" s="7" t="s">
        <v>4498</v>
      </c>
    </row>
    <row r="779" spans="1:33" x14ac:dyDescent="0.25">
      <c r="A779" s="7" t="s">
        <v>4499</v>
      </c>
      <c r="B779" s="7" t="s">
        <v>4500</v>
      </c>
      <c r="C779" s="7" t="s">
        <v>4501</v>
      </c>
      <c r="D779" s="7" t="s">
        <v>36</v>
      </c>
      <c r="E779" s="7" t="s">
        <v>98</v>
      </c>
      <c r="F779" s="7" t="s">
        <v>38</v>
      </c>
      <c r="G779" s="3">
        <v>45142</v>
      </c>
      <c r="H779" s="4">
        <v>743</v>
      </c>
      <c r="I779" s="7" t="s">
        <v>4502</v>
      </c>
      <c r="J779" s="3">
        <v>45142</v>
      </c>
      <c r="K779" s="3">
        <v>45142</v>
      </c>
      <c r="L779" s="8" t="s">
        <v>39</v>
      </c>
      <c r="M779" s="7" t="s">
        <v>129</v>
      </c>
      <c r="N779" s="7" t="s">
        <v>130</v>
      </c>
      <c r="O779" s="1"/>
      <c r="P779" s="7" t="s">
        <v>57</v>
      </c>
      <c r="Q779" s="7" t="s">
        <v>4503</v>
      </c>
      <c r="R779" s="7" t="s">
        <v>4504</v>
      </c>
      <c r="S779" s="1"/>
      <c r="T779" s="7" t="s">
        <v>4505</v>
      </c>
      <c r="U779" s="8" t="s">
        <v>4506</v>
      </c>
      <c r="V779" s="7" t="s">
        <v>47</v>
      </c>
      <c r="W779" s="7" t="s">
        <v>48</v>
      </c>
      <c r="X779" s="7" t="s">
        <v>49</v>
      </c>
      <c r="Y779" s="6">
        <v>2</v>
      </c>
      <c r="Z779" s="6">
        <v>539.89229999999998</v>
      </c>
      <c r="AA779" s="6">
        <v>0</v>
      </c>
      <c r="AB779" s="6">
        <v>1079.78</v>
      </c>
      <c r="AC779" s="1"/>
      <c r="AD779" s="1"/>
      <c r="AE779" s="4">
        <v>28</v>
      </c>
      <c r="AF779" s="4">
        <v>0</v>
      </c>
      <c r="AG779" s="7" t="s">
        <v>4507</v>
      </c>
    </row>
    <row r="780" spans="1:33" x14ac:dyDescent="0.25">
      <c r="A780" s="7" t="s">
        <v>4508</v>
      </c>
      <c r="B780" s="7" t="s">
        <v>4509</v>
      </c>
      <c r="C780" s="7" t="s">
        <v>4510</v>
      </c>
      <c r="D780" s="7" t="s">
        <v>36</v>
      </c>
      <c r="E780" s="7" t="s">
        <v>98</v>
      </c>
      <c r="F780" s="7" t="s">
        <v>38</v>
      </c>
      <c r="G780" s="3">
        <v>45142</v>
      </c>
      <c r="H780" s="4">
        <v>744</v>
      </c>
      <c r="I780" s="1"/>
      <c r="J780" s="3">
        <v>45142</v>
      </c>
      <c r="K780" s="3">
        <v>45142</v>
      </c>
      <c r="L780" s="8" t="s">
        <v>39</v>
      </c>
      <c r="M780" s="7" t="s">
        <v>3246</v>
      </c>
      <c r="N780" s="7" t="s">
        <v>3247</v>
      </c>
      <c r="O780" s="1"/>
      <c r="P780" s="7" t="s">
        <v>57</v>
      </c>
      <c r="Q780" s="7" t="s">
        <v>69</v>
      </c>
      <c r="R780" s="7" t="s">
        <v>4511</v>
      </c>
      <c r="S780" s="1"/>
      <c r="T780" s="7" t="s">
        <v>4512</v>
      </c>
      <c r="U780" s="8" t="s">
        <v>2738</v>
      </c>
      <c r="V780" s="7" t="s">
        <v>186</v>
      </c>
      <c r="W780" s="7" t="s">
        <v>48</v>
      </c>
      <c r="X780" s="7" t="s">
        <v>49</v>
      </c>
      <c r="Y780" s="6">
        <v>2</v>
      </c>
      <c r="Z780" s="6">
        <v>11.95</v>
      </c>
      <c r="AA780" s="6">
        <v>0</v>
      </c>
      <c r="AB780" s="6">
        <v>23.9</v>
      </c>
      <c r="AC780" s="1"/>
      <c r="AD780" s="1"/>
      <c r="AE780" s="4">
        <v>9.6</v>
      </c>
      <c r="AF780" s="4">
        <v>0</v>
      </c>
      <c r="AG780" s="7" t="s">
        <v>4513</v>
      </c>
    </row>
    <row r="781" spans="1:33" x14ac:dyDescent="0.25">
      <c r="A781" s="7" t="s">
        <v>4514</v>
      </c>
      <c r="B781" s="7" t="s">
        <v>4515</v>
      </c>
      <c r="C781" s="7" t="s">
        <v>4516</v>
      </c>
      <c r="D781" s="7" t="s">
        <v>36</v>
      </c>
      <c r="E781" s="7" t="s">
        <v>98</v>
      </c>
      <c r="F781" s="7" t="s">
        <v>38</v>
      </c>
      <c r="G781" s="3">
        <v>45142</v>
      </c>
      <c r="H781" s="4">
        <v>745</v>
      </c>
      <c r="I781" s="1"/>
      <c r="J781" s="3">
        <v>45142</v>
      </c>
      <c r="K781" s="3">
        <v>45142</v>
      </c>
      <c r="L781" s="8" t="s">
        <v>39</v>
      </c>
      <c r="M781" s="7" t="s">
        <v>259</v>
      </c>
      <c r="N781" s="7" t="s">
        <v>260</v>
      </c>
      <c r="O781" s="1"/>
      <c r="P781" s="7" t="s">
        <v>57</v>
      </c>
      <c r="Q781" s="7" t="s">
        <v>69</v>
      </c>
      <c r="R781" s="7" t="s">
        <v>4517</v>
      </c>
      <c r="S781" s="1"/>
      <c r="T781" s="7" t="s">
        <v>4518</v>
      </c>
      <c r="U781" s="8" t="s">
        <v>367</v>
      </c>
      <c r="V781" s="7" t="s">
        <v>47</v>
      </c>
      <c r="W781" s="7" t="s">
        <v>48</v>
      </c>
      <c r="X781" s="7" t="s">
        <v>49</v>
      </c>
      <c r="Y781" s="6">
        <v>1</v>
      </c>
      <c r="Z781" s="6">
        <v>380.72</v>
      </c>
      <c r="AA781" s="6">
        <v>0</v>
      </c>
      <c r="AB781" s="6">
        <v>380.72</v>
      </c>
      <c r="AC781" s="1"/>
      <c r="AD781" s="1"/>
      <c r="AE781" s="4">
        <v>25</v>
      </c>
      <c r="AF781" s="4">
        <v>0</v>
      </c>
      <c r="AG781" s="7" t="s">
        <v>4519</v>
      </c>
    </row>
    <row r="782" spans="1:33" x14ac:dyDescent="0.25">
      <c r="A782" s="7" t="s">
        <v>4520</v>
      </c>
      <c r="B782" s="7" t="s">
        <v>4521</v>
      </c>
      <c r="C782" s="7" t="s">
        <v>4522</v>
      </c>
      <c r="D782" s="7" t="s">
        <v>36</v>
      </c>
      <c r="E782" s="7" t="s">
        <v>98</v>
      </c>
      <c r="F782" s="7" t="s">
        <v>38</v>
      </c>
      <c r="G782" s="3">
        <v>45142</v>
      </c>
      <c r="H782" s="4">
        <v>746</v>
      </c>
      <c r="I782" s="1"/>
      <c r="J782" s="3">
        <v>45142</v>
      </c>
      <c r="K782" s="3">
        <v>45142</v>
      </c>
      <c r="L782" s="8" t="s">
        <v>39</v>
      </c>
      <c r="M782" s="7" t="s">
        <v>163</v>
      </c>
      <c r="N782" s="7" t="s">
        <v>164</v>
      </c>
      <c r="O782" s="1"/>
      <c r="P782" s="7" t="s">
        <v>224</v>
      </c>
      <c r="Q782" s="7" t="s">
        <v>295</v>
      </c>
      <c r="R782" s="7" t="s">
        <v>2881</v>
      </c>
      <c r="S782" s="1"/>
      <c r="T782" s="7" t="s">
        <v>4523</v>
      </c>
      <c r="U782" s="8" t="s">
        <v>4524</v>
      </c>
      <c r="V782" s="7" t="s">
        <v>158</v>
      </c>
      <c r="W782" s="7" t="s">
        <v>169</v>
      </c>
      <c r="X782" s="7" t="s">
        <v>49</v>
      </c>
      <c r="Y782" s="6">
        <v>100</v>
      </c>
      <c r="Z782" s="6">
        <v>3.28</v>
      </c>
      <c r="AA782" s="6">
        <v>0</v>
      </c>
      <c r="AB782" s="6">
        <v>328</v>
      </c>
      <c r="AC782" s="1"/>
      <c r="AD782" s="1"/>
      <c r="AE782" s="4">
        <v>0</v>
      </c>
      <c r="AF782" s="4">
        <v>100</v>
      </c>
      <c r="AG782" s="7" t="s">
        <v>4525</v>
      </c>
    </row>
    <row r="783" spans="1:33" x14ac:dyDescent="0.25">
      <c r="A783" s="7" t="s">
        <v>4526</v>
      </c>
      <c r="B783" s="7" t="s">
        <v>4527</v>
      </c>
      <c r="C783" s="7" t="s">
        <v>4528</v>
      </c>
      <c r="D783" s="7" t="s">
        <v>36</v>
      </c>
      <c r="E783" s="7" t="s">
        <v>98</v>
      </c>
      <c r="F783" s="7" t="s">
        <v>38</v>
      </c>
      <c r="G783" s="3">
        <v>45142</v>
      </c>
      <c r="H783" s="4">
        <v>747</v>
      </c>
      <c r="I783" s="7" t="s">
        <v>4529</v>
      </c>
      <c r="J783" s="3">
        <v>45142</v>
      </c>
      <c r="K783" s="3">
        <v>45142</v>
      </c>
      <c r="L783" s="8" t="s">
        <v>39</v>
      </c>
      <c r="M783" s="7" t="s">
        <v>2658</v>
      </c>
      <c r="N783" s="7" t="s">
        <v>2659</v>
      </c>
      <c r="O783" s="1"/>
      <c r="P783" s="7" t="s">
        <v>78</v>
      </c>
      <c r="Q783" s="7" t="s">
        <v>4530</v>
      </c>
      <c r="R783" s="7" t="s">
        <v>1852</v>
      </c>
      <c r="S783" s="1"/>
      <c r="T783" s="7" t="s">
        <v>4531</v>
      </c>
      <c r="U783" s="8" t="s">
        <v>4532</v>
      </c>
      <c r="V783" s="7" t="s">
        <v>186</v>
      </c>
      <c r="W783" s="7" t="s">
        <v>48</v>
      </c>
      <c r="X783" s="7" t="s">
        <v>49</v>
      </c>
      <c r="Y783" s="6">
        <v>4</v>
      </c>
      <c r="Z783" s="6">
        <v>31.48</v>
      </c>
      <c r="AA783" s="6">
        <v>0</v>
      </c>
      <c r="AB783" s="6">
        <v>125.92</v>
      </c>
      <c r="AC783" s="1"/>
      <c r="AD783" s="1"/>
      <c r="AE783" s="4">
        <v>0</v>
      </c>
      <c r="AF783" s="4">
        <v>4</v>
      </c>
      <c r="AG783" s="7" t="s">
        <v>4533</v>
      </c>
    </row>
    <row r="784" spans="1:33" x14ac:dyDescent="0.25">
      <c r="A784" s="7" t="s">
        <v>4534</v>
      </c>
      <c r="B784" s="7" t="s">
        <v>4535</v>
      </c>
      <c r="C784" s="7" t="s">
        <v>4536</v>
      </c>
      <c r="D784" s="7" t="s">
        <v>36</v>
      </c>
      <c r="E784" s="7" t="s">
        <v>98</v>
      </c>
      <c r="F784" s="7" t="s">
        <v>38</v>
      </c>
      <c r="G784" s="3">
        <v>45145</v>
      </c>
      <c r="H784" s="4">
        <v>749</v>
      </c>
      <c r="I784" s="7" t="s">
        <v>4537</v>
      </c>
      <c r="J784" s="3">
        <v>45145</v>
      </c>
      <c r="K784" s="3">
        <v>45145</v>
      </c>
      <c r="L784" s="8" t="s">
        <v>39</v>
      </c>
      <c r="M784" s="7" t="s">
        <v>1405</v>
      </c>
      <c r="N784" s="7" t="s">
        <v>1406</v>
      </c>
      <c r="O784" s="1"/>
      <c r="P784" s="7" t="s">
        <v>42</v>
      </c>
      <c r="Q784" s="7" t="s">
        <v>4538</v>
      </c>
      <c r="R784" s="7" t="s">
        <v>4539</v>
      </c>
      <c r="S784" s="7" t="s">
        <v>1238</v>
      </c>
      <c r="T784" s="7" t="s">
        <v>4540</v>
      </c>
      <c r="U784" s="8" t="s">
        <v>4541</v>
      </c>
      <c r="V784" s="7" t="s">
        <v>238</v>
      </c>
      <c r="W784" s="7" t="s">
        <v>48</v>
      </c>
      <c r="X784" s="7" t="s">
        <v>49</v>
      </c>
      <c r="Y784" s="6">
        <v>1</v>
      </c>
      <c r="Z784" s="6">
        <v>402.69</v>
      </c>
      <c r="AA784" s="6">
        <v>0</v>
      </c>
      <c r="AB784" s="6">
        <v>402.69</v>
      </c>
      <c r="AC784" s="1"/>
      <c r="AD784" s="1"/>
      <c r="AE784" s="4">
        <v>8.5</v>
      </c>
      <c r="AF784" s="4">
        <v>0</v>
      </c>
      <c r="AG784" s="7" t="s">
        <v>4542</v>
      </c>
    </row>
    <row r="785" spans="1:33" x14ac:dyDescent="0.25">
      <c r="A785" s="7" t="s">
        <v>4543</v>
      </c>
      <c r="B785" s="7" t="s">
        <v>4544</v>
      </c>
      <c r="C785" s="7" t="s">
        <v>4545</v>
      </c>
      <c r="D785" s="7" t="s">
        <v>36</v>
      </c>
      <c r="E785" s="7" t="s">
        <v>98</v>
      </c>
      <c r="F785" s="7" t="s">
        <v>38</v>
      </c>
      <c r="G785" s="3">
        <v>45145</v>
      </c>
      <c r="H785" s="4">
        <v>748</v>
      </c>
      <c r="I785" s="1"/>
      <c r="J785" s="3">
        <v>45145</v>
      </c>
      <c r="K785" s="3">
        <v>45145</v>
      </c>
      <c r="L785" s="8" t="s">
        <v>39</v>
      </c>
      <c r="M785" s="7" t="s">
        <v>2319</v>
      </c>
      <c r="N785" s="7" t="s">
        <v>2320</v>
      </c>
      <c r="O785" s="1"/>
      <c r="P785" s="7" t="s">
        <v>57</v>
      </c>
      <c r="Q785" s="7" t="s">
        <v>4546</v>
      </c>
      <c r="R785" s="7" t="s">
        <v>103</v>
      </c>
      <c r="S785" s="7" t="s">
        <v>4547</v>
      </c>
      <c r="T785" s="7" t="s">
        <v>4548</v>
      </c>
      <c r="U785" s="8" t="s">
        <v>4549</v>
      </c>
      <c r="V785" s="7" t="s">
        <v>238</v>
      </c>
      <c r="W785" s="7" t="s">
        <v>48</v>
      </c>
      <c r="X785" s="7" t="s">
        <v>49</v>
      </c>
      <c r="Y785" s="6">
        <v>1</v>
      </c>
      <c r="Z785" s="6">
        <v>54</v>
      </c>
      <c r="AA785" s="6">
        <v>0</v>
      </c>
      <c r="AB785" s="6">
        <v>54</v>
      </c>
      <c r="AC785" s="1"/>
      <c r="AD785" s="1"/>
      <c r="AE785" s="4">
        <v>1.5</v>
      </c>
      <c r="AF785" s="4">
        <v>0</v>
      </c>
      <c r="AG785" s="7" t="s">
        <v>4550</v>
      </c>
    </row>
    <row r="786" spans="1:33" x14ac:dyDescent="0.25">
      <c r="A786" s="7" t="s">
        <v>4551</v>
      </c>
      <c r="B786" s="7" t="s">
        <v>4552</v>
      </c>
      <c r="C786" s="7" t="s">
        <v>4553</v>
      </c>
      <c r="D786" s="7" t="s">
        <v>36</v>
      </c>
      <c r="E786" s="7" t="s">
        <v>98</v>
      </c>
      <c r="F786" s="7" t="s">
        <v>38</v>
      </c>
      <c r="G786" s="3">
        <v>45145</v>
      </c>
      <c r="H786" s="4">
        <v>750</v>
      </c>
      <c r="I786" s="1"/>
      <c r="J786" s="3">
        <v>45145</v>
      </c>
      <c r="K786" s="3">
        <v>45145</v>
      </c>
      <c r="L786" s="8" t="s">
        <v>39</v>
      </c>
      <c r="M786" s="7" t="s">
        <v>338</v>
      </c>
      <c r="N786" s="7" t="s">
        <v>339</v>
      </c>
      <c r="O786" s="1"/>
      <c r="P786" s="7" t="s">
        <v>57</v>
      </c>
      <c r="Q786" s="7" t="s">
        <v>69</v>
      </c>
      <c r="R786" s="7" t="s">
        <v>1852</v>
      </c>
      <c r="S786" s="7" t="s">
        <v>4554</v>
      </c>
      <c r="T786" s="7" t="s">
        <v>4555</v>
      </c>
      <c r="U786" s="8" t="s">
        <v>4556</v>
      </c>
      <c r="V786" s="7" t="s">
        <v>158</v>
      </c>
      <c r="W786" s="7" t="s">
        <v>345</v>
      </c>
      <c r="X786" s="7" t="s">
        <v>49</v>
      </c>
      <c r="Y786" s="6">
        <v>200</v>
      </c>
      <c r="Z786" s="6">
        <v>1.96</v>
      </c>
      <c r="AA786" s="6">
        <v>0</v>
      </c>
      <c r="AB786" s="6">
        <v>392</v>
      </c>
      <c r="AC786" s="1"/>
      <c r="AD786" s="1"/>
      <c r="AE786" s="4">
        <v>8.4</v>
      </c>
      <c r="AF786" s="4">
        <v>0</v>
      </c>
      <c r="AG786" s="7" t="s">
        <v>4557</v>
      </c>
    </row>
    <row r="787" spans="1:33" x14ac:dyDescent="0.25">
      <c r="A787" s="7" t="s">
        <v>4551</v>
      </c>
      <c r="B787" s="7" t="s">
        <v>4552</v>
      </c>
      <c r="C787" s="7" t="s">
        <v>4558</v>
      </c>
      <c r="D787" s="7" t="s">
        <v>36</v>
      </c>
      <c r="E787" s="7" t="s">
        <v>98</v>
      </c>
      <c r="F787" s="7" t="s">
        <v>38</v>
      </c>
      <c r="G787" s="3">
        <v>45145</v>
      </c>
      <c r="H787" s="4">
        <v>751</v>
      </c>
      <c r="I787" s="1"/>
      <c r="J787" s="3">
        <v>45145</v>
      </c>
      <c r="K787" s="3">
        <v>45145</v>
      </c>
      <c r="L787" s="8" t="s">
        <v>39</v>
      </c>
      <c r="M787" s="7" t="s">
        <v>338</v>
      </c>
      <c r="N787" s="7" t="s">
        <v>339</v>
      </c>
      <c r="O787" s="1"/>
      <c r="P787" s="7" t="s">
        <v>57</v>
      </c>
      <c r="Q787" s="7" t="s">
        <v>69</v>
      </c>
      <c r="R787" s="7" t="s">
        <v>1852</v>
      </c>
      <c r="S787" s="7" t="s">
        <v>4554</v>
      </c>
      <c r="T787" s="7" t="s">
        <v>4555</v>
      </c>
      <c r="U787" s="8" t="s">
        <v>4556</v>
      </c>
      <c r="V787" s="7" t="s">
        <v>158</v>
      </c>
      <c r="W787" s="7" t="s">
        <v>345</v>
      </c>
      <c r="X787" s="7" t="s">
        <v>49</v>
      </c>
      <c r="Y787" s="6">
        <v>100</v>
      </c>
      <c r="Z787" s="6">
        <v>1.96</v>
      </c>
      <c r="AA787" s="6">
        <v>0</v>
      </c>
      <c r="AB787" s="6">
        <v>196</v>
      </c>
      <c r="AC787" s="1"/>
      <c r="AD787" s="1"/>
      <c r="AE787" s="4">
        <v>4.2</v>
      </c>
      <c r="AF787" s="4">
        <v>0</v>
      </c>
      <c r="AG787" s="7" t="s">
        <v>4559</v>
      </c>
    </row>
    <row r="788" spans="1:33" x14ac:dyDescent="0.25">
      <c r="A788" s="7" t="s">
        <v>4560</v>
      </c>
      <c r="B788" s="7" t="s">
        <v>4561</v>
      </c>
      <c r="C788" s="7" t="s">
        <v>4562</v>
      </c>
      <c r="D788" s="7" t="s">
        <v>36</v>
      </c>
      <c r="E788" s="7" t="s">
        <v>98</v>
      </c>
      <c r="F788" s="7" t="s">
        <v>38</v>
      </c>
      <c r="G788" s="3">
        <v>45145</v>
      </c>
      <c r="H788" s="4">
        <v>752</v>
      </c>
      <c r="I788" s="7" t="s">
        <v>4563</v>
      </c>
      <c r="J788" s="3">
        <v>45145</v>
      </c>
      <c r="K788" s="3">
        <v>45145</v>
      </c>
      <c r="L788" s="8" t="s">
        <v>39</v>
      </c>
      <c r="M788" s="7" t="s">
        <v>1039</v>
      </c>
      <c r="N788" s="7" t="s">
        <v>1040</v>
      </c>
      <c r="O788" s="1"/>
      <c r="P788" s="7" t="s">
        <v>57</v>
      </c>
      <c r="Q788" s="7" t="s">
        <v>4564</v>
      </c>
      <c r="R788" s="7" t="s">
        <v>3080</v>
      </c>
      <c r="S788" s="1"/>
      <c r="T788" s="7" t="s">
        <v>4565</v>
      </c>
      <c r="U788" s="8" t="s">
        <v>4566</v>
      </c>
      <c r="V788" s="7" t="s">
        <v>47</v>
      </c>
      <c r="W788" s="7" t="s">
        <v>48</v>
      </c>
      <c r="X788" s="7" t="s">
        <v>49</v>
      </c>
      <c r="Y788" s="6">
        <v>1</v>
      </c>
      <c r="Z788" s="6">
        <v>1369.15</v>
      </c>
      <c r="AA788" s="6">
        <v>0</v>
      </c>
      <c r="AB788" s="6">
        <v>1369.15</v>
      </c>
      <c r="AC788" s="1"/>
      <c r="AD788" s="1"/>
      <c r="AE788" s="4">
        <v>90</v>
      </c>
      <c r="AF788" s="4">
        <v>0</v>
      </c>
      <c r="AG788" s="7" t="s">
        <v>4567</v>
      </c>
    </row>
    <row r="789" spans="1:33" x14ac:dyDescent="0.25">
      <c r="A789" s="7" t="s">
        <v>1519</v>
      </c>
      <c r="B789" s="7" t="s">
        <v>1520</v>
      </c>
      <c r="C789" s="7" t="s">
        <v>4568</v>
      </c>
      <c r="D789" s="7" t="s">
        <v>36</v>
      </c>
      <c r="E789" s="7" t="s">
        <v>108</v>
      </c>
      <c r="F789" s="7" t="s">
        <v>54</v>
      </c>
      <c r="G789" s="3">
        <v>45145</v>
      </c>
      <c r="H789" s="4">
        <v>753</v>
      </c>
      <c r="I789" s="1"/>
      <c r="J789" s="3">
        <v>45145</v>
      </c>
      <c r="K789" s="3">
        <v>45145</v>
      </c>
      <c r="L789" s="8" t="s">
        <v>39</v>
      </c>
      <c r="M789" s="7" t="s">
        <v>628</v>
      </c>
      <c r="N789" s="7" t="s">
        <v>629</v>
      </c>
      <c r="O789" s="1"/>
      <c r="P789" s="7" t="s">
        <v>57</v>
      </c>
      <c r="Q789" s="7" t="s">
        <v>69</v>
      </c>
      <c r="R789" s="7" t="s">
        <v>70</v>
      </c>
      <c r="S789" s="7" t="s">
        <v>1522</v>
      </c>
      <c r="T789" s="7" t="s">
        <v>1523</v>
      </c>
      <c r="U789" s="8" t="s">
        <v>1524</v>
      </c>
      <c r="V789" s="7" t="s">
        <v>47</v>
      </c>
      <c r="W789" s="7" t="s">
        <v>48</v>
      </c>
      <c r="X789" s="7" t="s">
        <v>49</v>
      </c>
      <c r="Y789" s="6">
        <v>2</v>
      </c>
      <c r="Z789" s="6">
        <v>471</v>
      </c>
      <c r="AA789" s="6">
        <v>0</v>
      </c>
      <c r="AB789" s="6">
        <v>942</v>
      </c>
      <c r="AC789" s="1"/>
      <c r="AD789" s="1"/>
      <c r="AE789" s="4">
        <v>60</v>
      </c>
      <c r="AF789" s="4">
        <v>0</v>
      </c>
      <c r="AG789" s="7" t="s">
        <v>4569</v>
      </c>
    </row>
    <row r="790" spans="1:33" x14ac:dyDescent="0.25">
      <c r="A790" s="7" t="s">
        <v>4570</v>
      </c>
      <c r="B790" s="7" t="s">
        <v>4571</v>
      </c>
      <c r="C790" s="7" t="s">
        <v>4572</v>
      </c>
      <c r="D790" s="7" t="s">
        <v>36</v>
      </c>
      <c r="E790" s="7" t="s">
        <v>98</v>
      </c>
      <c r="F790" s="7" t="s">
        <v>38</v>
      </c>
      <c r="G790" s="3">
        <v>45145</v>
      </c>
      <c r="H790" s="4">
        <v>754</v>
      </c>
      <c r="I790" s="1"/>
      <c r="J790" s="3">
        <v>45145</v>
      </c>
      <c r="K790" s="3">
        <v>45145</v>
      </c>
      <c r="L790" s="8" t="s">
        <v>39</v>
      </c>
      <c r="M790" s="7" t="s">
        <v>1050</v>
      </c>
      <c r="N790" s="7" t="s">
        <v>1051</v>
      </c>
      <c r="O790" s="1"/>
      <c r="P790" s="7" t="s">
        <v>57</v>
      </c>
      <c r="Q790" s="7" t="s">
        <v>4573</v>
      </c>
      <c r="R790" s="7" t="s">
        <v>4574</v>
      </c>
      <c r="S790" s="1"/>
      <c r="T790" s="7" t="s">
        <v>4575</v>
      </c>
      <c r="U790" s="8" t="s">
        <v>4576</v>
      </c>
      <c r="V790" s="7" t="s">
        <v>47</v>
      </c>
      <c r="W790" s="7" t="s">
        <v>48</v>
      </c>
      <c r="X790" s="7" t="s">
        <v>49</v>
      </c>
      <c r="Y790" s="6">
        <v>1</v>
      </c>
      <c r="Z790" s="6">
        <v>549.45000000000005</v>
      </c>
      <c r="AA790" s="6">
        <v>0</v>
      </c>
      <c r="AB790" s="6">
        <v>549.45000000000005</v>
      </c>
      <c r="AC790" s="1"/>
      <c r="AD790" s="1"/>
      <c r="AE790" s="4">
        <v>16</v>
      </c>
      <c r="AF790" s="4">
        <v>1</v>
      </c>
      <c r="AG790" s="7" t="s">
        <v>4577</v>
      </c>
    </row>
    <row r="791" spans="1:33" x14ac:dyDescent="0.25">
      <c r="A791" s="7" t="s">
        <v>4578</v>
      </c>
      <c r="B791" s="7" t="s">
        <v>4579</v>
      </c>
      <c r="C791" s="7" t="s">
        <v>4580</v>
      </c>
      <c r="D791" s="7" t="s">
        <v>36</v>
      </c>
      <c r="E791" s="7" t="s">
        <v>98</v>
      </c>
      <c r="F791" s="7" t="s">
        <v>38</v>
      </c>
      <c r="G791" s="3">
        <v>45145</v>
      </c>
      <c r="H791" s="4">
        <v>755</v>
      </c>
      <c r="I791" s="7" t="s">
        <v>4581</v>
      </c>
      <c r="J791" s="3">
        <v>45145</v>
      </c>
      <c r="K791" s="3">
        <v>45145</v>
      </c>
      <c r="L791" s="8" t="s">
        <v>39</v>
      </c>
      <c r="M791" s="7" t="s">
        <v>4340</v>
      </c>
      <c r="N791" s="7" t="s">
        <v>4341</v>
      </c>
      <c r="O791" s="1"/>
      <c r="P791" s="7" t="s">
        <v>57</v>
      </c>
      <c r="Q791" s="7" t="s">
        <v>842</v>
      </c>
      <c r="R791" s="7" t="s">
        <v>4582</v>
      </c>
      <c r="S791" s="7" t="s">
        <v>2901</v>
      </c>
      <c r="T791" s="7" t="s">
        <v>4583</v>
      </c>
      <c r="U791" s="8" t="s">
        <v>4584</v>
      </c>
      <c r="V791" s="7" t="s">
        <v>186</v>
      </c>
      <c r="W791" s="7" t="s">
        <v>48</v>
      </c>
      <c r="X791" s="7" t="s">
        <v>49</v>
      </c>
      <c r="Y791" s="6">
        <v>2</v>
      </c>
      <c r="Z791" s="6">
        <v>49.575000000000003</v>
      </c>
      <c r="AA791" s="6">
        <v>0</v>
      </c>
      <c r="AB791" s="6">
        <v>99.15</v>
      </c>
      <c r="AC791" s="1"/>
      <c r="AD791" s="1"/>
      <c r="AE791" s="4">
        <v>0</v>
      </c>
      <c r="AF791" s="4">
        <v>2</v>
      </c>
      <c r="AG791" s="7" t="s">
        <v>4585</v>
      </c>
    </row>
    <row r="792" spans="1:33" x14ac:dyDescent="0.25">
      <c r="A792" s="7" t="s">
        <v>3677</v>
      </c>
      <c r="B792" s="7" t="s">
        <v>3678</v>
      </c>
      <c r="C792" s="7" t="s">
        <v>4586</v>
      </c>
      <c r="D792" s="7" t="s">
        <v>36</v>
      </c>
      <c r="E792" s="7" t="s">
        <v>108</v>
      </c>
      <c r="F792" s="7" t="s">
        <v>54</v>
      </c>
      <c r="G792" s="3">
        <v>45145</v>
      </c>
      <c r="H792" s="4">
        <v>756</v>
      </c>
      <c r="I792" s="1"/>
      <c r="J792" s="3">
        <v>45145</v>
      </c>
      <c r="K792" s="3">
        <v>45145</v>
      </c>
      <c r="L792" s="8" t="s">
        <v>39</v>
      </c>
      <c r="M792" s="7" t="s">
        <v>67</v>
      </c>
      <c r="N792" s="7" t="s">
        <v>68</v>
      </c>
      <c r="O792" s="1"/>
      <c r="P792" s="7" t="s">
        <v>57</v>
      </c>
      <c r="Q792" s="7" t="s">
        <v>3680</v>
      </c>
      <c r="R792" s="7" t="s">
        <v>3681</v>
      </c>
      <c r="S792" s="1"/>
      <c r="T792" s="7" t="s">
        <v>3682</v>
      </c>
      <c r="U792" s="8" t="s">
        <v>1006</v>
      </c>
      <c r="V792" s="7" t="s">
        <v>47</v>
      </c>
      <c r="W792" s="7" t="s">
        <v>48</v>
      </c>
      <c r="X792" s="7" t="s">
        <v>49</v>
      </c>
      <c r="Y792" s="6">
        <v>1</v>
      </c>
      <c r="Z792" s="6">
        <v>519.10040000000004</v>
      </c>
      <c r="AA792" s="6">
        <v>0</v>
      </c>
      <c r="AB792" s="6">
        <v>519.1</v>
      </c>
      <c r="AC792" s="1"/>
      <c r="AD792" s="1"/>
      <c r="AE792" s="4">
        <v>25</v>
      </c>
      <c r="AF792" s="4">
        <v>0</v>
      </c>
      <c r="AG792" s="7" t="s">
        <v>4587</v>
      </c>
    </row>
    <row r="793" spans="1:33" x14ac:dyDescent="0.25">
      <c r="A793" s="7" t="s">
        <v>2669</v>
      </c>
      <c r="B793" s="7" t="s">
        <v>2670</v>
      </c>
      <c r="C793" s="7" t="s">
        <v>4588</v>
      </c>
      <c r="D793" s="7" t="s">
        <v>36</v>
      </c>
      <c r="E793" s="7" t="s">
        <v>98</v>
      </c>
      <c r="F793" s="7" t="s">
        <v>38</v>
      </c>
      <c r="G793" s="3">
        <v>45146</v>
      </c>
      <c r="H793" s="4">
        <v>757</v>
      </c>
      <c r="I793" s="1"/>
      <c r="J793" s="3">
        <v>45146</v>
      </c>
      <c r="K793" s="3">
        <v>45146</v>
      </c>
      <c r="L793" s="8" t="s">
        <v>39</v>
      </c>
      <c r="M793" s="7" t="s">
        <v>849</v>
      </c>
      <c r="N793" s="7" t="s">
        <v>850</v>
      </c>
      <c r="O793" s="1"/>
      <c r="P793" s="7" t="s">
        <v>57</v>
      </c>
      <c r="Q793" s="7" t="s">
        <v>69</v>
      </c>
      <c r="R793" s="7" t="s">
        <v>2672</v>
      </c>
      <c r="S793" s="1"/>
      <c r="T793" s="7" t="s">
        <v>2673</v>
      </c>
      <c r="U793" s="8" t="s">
        <v>2674</v>
      </c>
      <c r="V793" s="7" t="s">
        <v>47</v>
      </c>
      <c r="W793" s="7" t="s">
        <v>48</v>
      </c>
      <c r="X793" s="7" t="s">
        <v>49</v>
      </c>
      <c r="Y793" s="6">
        <v>1</v>
      </c>
      <c r="Z793" s="6">
        <v>157</v>
      </c>
      <c r="AA793" s="6">
        <v>0</v>
      </c>
      <c r="AB793" s="6">
        <v>157</v>
      </c>
      <c r="AC793" s="1"/>
      <c r="AD793" s="1"/>
      <c r="AE793" s="4">
        <v>10</v>
      </c>
      <c r="AF793" s="4">
        <v>0</v>
      </c>
      <c r="AG793" s="7" t="s">
        <v>4589</v>
      </c>
    </row>
    <row r="794" spans="1:33" x14ac:dyDescent="0.25">
      <c r="A794" s="7" t="s">
        <v>737</v>
      </c>
      <c r="B794" s="7" t="s">
        <v>738</v>
      </c>
      <c r="C794" s="7" t="s">
        <v>4590</v>
      </c>
      <c r="D794" s="7" t="s">
        <v>36</v>
      </c>
      <c r="E794" s="7" t="s">
        <v>108</v>
      </c>
      <c r="F794" s="7" t="s">
        <v>38</v>
      </c>
      <c r="G794" s="3">
        <v>45146</v>
      </c>
      <c r="H794" s="4">
        <v>758</v>
      </c>
      <c r="I794" s="1"/>
      <c r="J794" s="3">
        <v>45146</v>
      </c>
      <c r="K794" s="3">
        <v>45146</v>
      </c>
      <c r="L794" s="8" t="s">
        <v>39</v>
      </c>
      <c r="M794" s="7" t="s">
        <v>129</v>
      </c>
      <c r="N794" s="7" t="s">
        <v>130</v>
      </c>
      <c r="O794" s="1"/>
      <c r="P794" s="7" t="s">
        <v>57</v>
      </c>
      <c r="Q794" s="7" t="s">
        <v>742</v>
      </c>
      <c r="R794" s="7" t="s">
        <v>743</v>
      </c>
      <c r="S794" s="1"/>
      <c r="T794" s="7" t="s">
        <v>744</v>
      </c>
      <c r="U794" s="8" t="s">
        <v>745</v>
      </c>
      <c r="V794" s="7" t="s">
        <v>47</v>
      </c>
      <c r="W794" s="7" t="s">
        <v>48</v>
      </c>
      <c r="X794" s="7" t="s">
        <v>49</v>
      </c>
      <c r="Y794" s="6">
        <v>1</v>
      </c>
      <c r="Z794" s="6">
        <v>782</v>
      </c>
      <c r="AA794" s="6">
        <v>0</v>
      </c>
      <c r="AB794" s="6">
        <v>782</v>
      </c>
      <c r="AC794" s="1"/>
      <c r="AD794" s="1"/>
      <c r="AE794" s="4">
        <v>14</v>
      </c>
      <c r="AF794" s="4">
        <v>0</v>
      </c>
      <c r="AG794" s="7" t="s">
        <v>4591</v>
      </c>
    </row>
    <row r="795" spans="1:33" x14ac:dyDescent="0.25">
      <c r="A795" s="7" t="s">
        <v>4592</v>
      </c>
      <c r="B795" s="7" t="s">
        <v>4593</v>
      </c>
      <c r="C795" s="7" t="s">
        <v>4594</v>
      </c>
      <c r="D795" s="7" t="s">
        <v>36</v>
      </c>
      <c r="E795" s="7" t="s">
        <v>98</v>
      </c>
      <c r="F795" s="7" t="s">
        <v>38</v>
      </c>
      <c r="G795" s="3">
        <v>45146</v>
      </c>
      <c r="H795" s="4">
        <v>759</v>
      </c>
      <c r="I795" s="1"/>
      <c r="J795" s="3">
        <v>45146</v>
      </c>
      <c r="K795" s="3">
        <v>45146</v>
      </c>
      <c r="L795" s="8" t="s">
        <v>39</v>
      </c>
      <c r="M795" s="7" t="s">
        <v>129</v>
      </c>
      <c r="N795" s="7" t="s">
        <v>130</v>
      </c>
      <c r="O795" s="1"/>
      <c r="P795" s="7" t="s">
        <v>406</v>
      </c>
      <c r="Q795" s="7" t="s">
        <v>4595</v>
      </c>
      <c r="R795" s="7" t="s">
        <v>4596</v>
      </c>
      <c r="S795" s="7" t="s">
        <v>4597</v>
      </c>
      <c r="T795" s="7" t="s">
        <v>4598</v>
      </c>
      <c r="U795" s="8" t="s">
        <v>4599</v>
      </c>
      <c r="V795" s="7" t="s">
        <v>47</v>
      </c>
      <c r="W795" s="7" t="s">
        <v>48</v>
      </c>
      <c r="X795" s="7" t="s">
        <v>49</v>
      </c>
      <c r="Y795" s="6">
        <v>1</v>
      </c>
      <c r="Z795" s="6">
        <v>782</v>
      </c>
      <c r="AA795" s="6">
        <v>0</v>
      </c>
      <c r="AB795" s="6">
        <v>782</v>
      </c>
      <c r="AC795" s="1"/>
      <c r="AD795" s="1"/>
      <c r="AE795" s="4">
        <v>14</v>
      </c>
      <c r="AF795" s="4">
        <v>0</v>
      </c>
      <c r="AG795" s="7" t="s">
        <v>4600</v>
      </c>
    </row>
    <row r="796" spans="1:33" x14ac:dyDescent="0.25">
      <c r="A796" s="7" t="s">
        <v>4601</v>
      </c>
      <c r="B796" s="7" t="s">
        <v>4602</v>
      </c>
      <c r="C796" s="7" t="s">
        <v>4603</v>
      </c>
      <c r="D796" s="7" t="s">
        <v>36</v>
      </c>
      <c r="E796" s="7" t="s">
        <v>98</v>
      </c>
      <c r="F796" s="7" t="s">
        <v>38</v>
      </c>
      <c r="G796" s="3">
        <v>45146</v>
      </c>
      <c r="H796" s="4">
        <v>760</v>
      </c>
      <c r="I796" s="1"/>
      <c r="J796" s="3">
        <v>45146</v>
      </c>
      <c r="K796" s="3">
        <v>45146</v>
      </c>
      <c r="L796" s="8" t="s">
        <v>39</v>
      </c>
      <c r="M796" s="7" t="s">
        <v>4604</v>
      </c>
      <c r="N796" s="7" t="s">
        <v>4605</v>
      </c>
      <c r="O796" s="1"/>
      <c r="P796" s="7" t="s">
        <v>57</v>
      </c>
      <c r="Q796" s="7" t="s">
        <v>201</v>
      </c>
      <c r="R796" s="7" t="s">
        <v>4606</v>
      </c>
      <c r="S796" s="1"/>
      <c r="T796" s="7" t="s">
        <v>4607</v>
      </c>
      <c r="U796" s="8" t="s">
        <v>2101</v>
      </c>
      <c r="V796" s="7" t="s">
        <v>158</v>
      </c>
      <c r="W796" s="7" t="s">
        <v>345</v>
      </c>
      <c r="X796" s="7" t="s">
        <v>49</v>
      </c>
      <c r="Y796" s="6">
        <v>500</v>
      </c>
      <c r="Z796" s="6">
        <v>0.38</v>
      </c>
      <c r="AA796" s="6">
        <v>0</v>
      </c>
      <c r="AB796" s="6">
        <v>190</v>
      </c>
      <c r="AC796" s="1"/>
      <c r="AD796" s="1"/>
      <c r="AE796" s="4">
        <v>5</v>
      </c>
      <c r="AF796" s="4">
        <v>0</v>
      </c>
      <c r="AG796" s="7" t="s">
        <v>4608</v>
      </c>
    </row>
    <row r="797" spans="1:33" x14ac:dyDescent="0.25">
      <c r="A797" s="7" t="s">
        <v>4347</v>
      </c>
      <c r="B797" s="7" t="s">
        <v>4348</v>
      </c>
      <c r="C797" s="7" t="s">
        <v>4609</v>
      </c>
      <c r="D797" s="7" t="s">
        <v>36</v>
      </c>
      <c r="E797" s="7" t="s">
        <v>98</v>
      </c>
      <c r="F797" s="7" t="s">
        <v>38</v>
      </c>
      <c r="G797" s="3">
        <v>45146</v>
      </c>
      <c r="H797" s="4">
        <v>761</v>
      </c>
      <c r="I797" s="1"/>
      <c r="J797" s="3">
        <v>45146</v>
      </c>
      <c r="K797" s="3">
        <v>45146</v>
      </c>
      <c r="L797" s="8" t="s">
        <v>39</v>
      </c>
      <c r="M797" s="7" t="s">
        <v>3452</v>
      </c>
      <c r="N797" s="7" t="s">
        <v>3453</v>
      </c>
      <c r="O797" s="1"/>
      <c r="P797" s="7" t="s">
        <v>234</v>
      </c>
      <c r="Q797" s="7" t="s">
        <v>4228</v>
      </c>
      <c r="R797" s="7" t="s">
        <v>4350</v>
      </c>
      <c r="S797" s="1"/>
      <c r="T797" s="7" t="s">
        <v>4351</v>
      </c>
      <c r="U797" s="8" t="s">
        <v>4352</v>
      </c>
      <c r="V797" s="7" t="s">
        <v>158</v>
      </c>
      <c r="W797" s="7" t="s">
        <v>48</v>
      </c>
      <c r="X797" s="7" t="s">
        <v>49</v>
      </c>
      <c r="Y797" s="6">
        <v>4</v>
      </c>
      <c r="Z797" s="6">
        <v>1598.33</v>
      </c>
      <c r="AA797" s="6">
        <v>0</v>
      </c>
      <c r="AB797" s="6">
        <v>6393.32</v>
      </c>
      <c r="AC797" s="1"/>
      <c r="AD797" s="1"/>
      <c r="AE797" s="4">
        <v>168</v>
      </c>
      <c r="AF797" s="4">
        <v>0</v>
      </c>
      <c r="AG797" s="7" t="s">
        <v>4610</v>
      </c>
    </row>
    <row r="798" spans="1:33" x14ac:dyDescent="0.25">
      <c r="A798" s="7" t="s">
        <v>3670</v>
      </c>
      <c r="B798" s="7" t="s">
        <v>3671</v>
      </c>
      <c r="C798" s="7" t="s">
        <v>4611</v>
      </c>
      <c r="D798" s="7" t="s">
        <v>36</v>
      </c>
      <c r="E798" s="7" t="s">
        <v>108</v>
      </c>
      <c r="F798" s="7" t="s">
        <v>38</v>
      </c>
      <c r="G798" s="3">
        <v>45146</v>
      </c>
      <c r="H798" s="4">
        <v>762</v>
      </c>
      <c r="I798" s="7" t="s">
        <v>4612</v>
      </c>
      <c r="J798" s="3">
        <v>45146</v>
      </c>
      <c r="K798" s="3">
        <v>45146</v>
      </c>
      <c r="L798" s="8" t="s">
        <v>39</v>
      </c>
      <c r="M798" s="7" t="s">
        <v>163</v>
      </c>
      <c r="N798" s="7" t="s">
        <v>164</v>
      </c>
      <c r="O798" s="1"/>
      <c r="P798" s="7" t="s">
        <v>57</v>
      </c>
      <c r="Q798" s="7" t="s">
        <v>69</v>
      </c>
      <c r="R798" s="7" t="s">
        <v>3674</v>
      </c>
      <c r="S798" s="1"/>
      <c r="T798" s="7" t="s">
        <v>3675</v>
      </c>
      <c r="U798" s="8" t="s">
        <v>1539</v>
      </c>
      <c r="V798" s="7" t="s">
        <v>158</v>
      </c>
      <c r="W798" s="7" t="s">
        <v>169</v>
      </c>
      <c r="X798" s="7" t="s">
        <v>49</v>
      </c>
      <c r="Y798" s="6">
        <v>300</v>
      </c>
      <c r="Z798" s="6">
        <v>2.5802</v>
      </c>
      <c r="AA798" s="6">
        <v>0</v>
      </c>
      <c r="AB798" s="6">
        <v>774.06</v>
      </c>
      <c r="AC798" s="1"/>
      <c r="AD798" s="1"/>
      <c r="AE798" s="4">
        <v>0</v>
      </c>
      <c r="AF798" s="4">
        <v>300</v>
      </c>
      <c r="AG798" s="7" t="s">
        <v>4613</v>
      </c>
    </row>
    <row r="799" spans="1:33" x14ac:dyDescent="0.25">
      <c r="A799" s="7" t="s">
        <v>4520</v>
      </c>
      <c r="B799" s="7" t="s">
        <v>4521</v>
      </c>
      <c r="C799" s="7" t="s">
        <v>4614</v>
      </c>
      <c r="D799" s="7" t="s">
        <v>36</v>
      </c>
      <c r="E799" s="7" t="s">
        <v>98</v>
      </c>
      <c r="F799" s="7" t="s">
        <v>38</v>
      </c>
      <c r="G799" s="3">
        <v>45146</v>
      </c>
      <c r="H799" s="4">
        <v>763</v>
      </c>
      <c r="I799" s="1"/>
      <c r="J799" s="3">
        <v>45146</v>
      </c>
      <c r="K799" s="3">
        <v>45146</v>
      </c>
      <c r="L799" s="8" t="s">
        <v>39</v>
      </c>
      <c r="M799" s="7" t="s">
        <v>163</v>
      </c>
      <c r="N799" s="7" t="s">
        <v>164</v>
      </c>
      <c r="O799" s="1"/>
      <c r="P799" s="7" t="s">
        <v>224</v>
      </c>
      <c r="Q799" s="7" t="s">
        <v>295</v>
      </c>
      <c r="R799" s="7" t="s">
        <v>2881</v>
      </c>
      <c r="S799" s="1"/>
      <c r="T799" s="7" t="s">
        <v>4523</v>
      </c>
      <c r="U799" s="8" t="s">
        <v>4524</v>
      </c>
      <c r="V799" s="7" t="s">
        <v>158</v>
      </c>
      <c r="W799" s="7" t="s">
        <v>169</v>
      </c>
      <c r="X799" s="7" t="s">
        <v>49</v>
      </c>
      <c r="Y799" s="6">
        <v>50</v>
      </c>
      <c r="Z799" s="6">
        <v>3.58</v>
      </c>
      <c r="AA799" s="6">
        <v>0</v>
      </c>
      <c r="AB799" s="6">
        <v>179</v>
      </c>
      <c r="AC799" s="1"/>
      <c r="AD799" s="1"/>
      <c r="AE799" s="4">
        <v>0</v>
      </c>
      <c r="AF799" s="4">
        <v>50</v>
      </c>
      <c r="AG799" s="7" t="s">
        <v>4615</v>
      </c>
    </row>
    <row r="800" spans="1:33" x14ac:dyDescent="0.25">
      <c r="A800" s="7" t="s">
        <v>4616</v>
      </c>
      <c r="B800" s="7" t="s">
        <v>4617</v>
      </c>
      <c r="C800" s="7" t="s">
        <v>4618</v>
      </c>
      <c r="D800" s="7" t="s">
        <v>36</v>
      </c>
      <c r="E800" s="7" t="s">
        <v>98</v>
      </c>
      <c r="F800" s="7" t="s">
        <v>38</v>
      </c>
      <c r="G800" s="3">
        <v>45147</v>
      </c>
      <c r="H800" s="4">
        <v>764</v>
      </c>
      <c r="I800" s="1"/>
      <c r="J800" s="3">
        <v>45147</v>
      </c>
      <c r="K800" s="3">
        <v>45147</v>
      </c>
      <c r="L800" s="8" t="s">
        <v>39</v>
      </c>
      <c r="M800" s="7" t="s">
        <v>350</v>
      </c>
      <c r="N800" s="7" t="s">
        <v>351</v>
      </c>
      <c r="O800" s="1"/>
      <c r="P800" s="7" t="s">
        <v>57</v>
      </c>
      <c r="Q800" s="7" t="s">
        <v>4619</v>
      </c>
      <c r="R800" s="7" t="s">
        <v>4620</v>
      </c>
      <c r="S800" s="7" t="s">
        <v>4621</v>
      </c>
      <c r="T800" s="7" t="s">
        <v>4622</v>
      </c>
      <c r="U800" s="8" t="s">
        <v>3576</v>
      </c>
      <c r="V800" s="7" t="s">
        <v>238</v>
      </c>
      <c r="W800" s="7" t="s">
        <v>239</v>
      </c>
      <c r="X800" s="7" t="s">
        <v>49</v>
      </c>
      <c r="Y800" s="6">
        <v>1</v>
      </c>
      <c r="Z800" s="6">
        <v>1060</v>
      </c>
      <c r="AA800" s="6">
        <v>0</v>
      </c>
      <c r="AB800" s="6">
        <v>1060</v>
      </c>
      <c r="AC800" s="1"/>
      <c r="AD800" s="1"/>
      <c r="AE800" s="4">
        <v>15.6</v>
      </c>
      <c r="AF800" s="4">
        <v>0</v>
      </c>
      <c r="AG800" s="7" t="s">
        <v>4623</v>
      </c>
    </row>
    <row r="801" spans="1:33" x14ac:dyDescent="0.25">
      <c r="A801" s="7" t="s">
        <v>4624</v>
      </c>
      <c r="B801" s="7" t="s">
        <v>4625</v>
      </c>
      <c r="C801" s="7" t="s">
        <v>4626</v>
      </c>
      <c r="D801" s="7" t="s">
        <v>36</v>
      </c>
      <c r="E801" s="7" t="s">
        <v>98</v>
      </c>
      <c r="F801" s="7" t="s">
        <v>38</v>
      </c>
      <c r="G801" s="3">
        <v>45147</v>
      </c>
      <c r="H801" s="4">
        <v>765</v>
      </c>
      <c r="I801" s="7" t="s">
        <v>4627</v>
      </c>
      <c r="J801" s="3">
        <v>45147</v>
      </c>
      <c r="K801" s="3">
        <v>45147</v>
      </c>
      <c r="L801" s="8" t="s">
        <v>39</v>
      </c>
      <c r="M801" s="7" t="s">
        <v>4628</v>
      </c>
      <c r="N801" s="7" t="s">
        <v>4629</v>
      </c>
      <c r="O801" s="1"/>
      <c r="P801" s="7" t="s">
        <v>234</v>
      </c>
      <c r="Q801" s="7" t="s">
        <v>4630</v>
      </c>
      <c r="R801" s="7" t="s">
        <v>103</v>
      </c>
      <c r="S801" s="7" t="s">
        <v>4631</v>
      </c>
      <c r="T801" s="7" t="s">
        <v>4632</v>
      </c>
      <c r="U801" s="8" t="s">
        <v>883</v>
      </c>
      <c r="V801" s="7" t="s">
        <v>238</v>
      </c>
      <c r="W801" s="7" t="s">
        <v>239</v>
      </c>
      <c r="X801" s="7" t="s">
        <v>49</v>
      </c>
      <c r="Y801" s="6">
        <v>1</v>
      </c>
      <c r="Z801" s="6">
        <v>923.37</v>
      </c>
      <c r="AA801" s="6">
        <v>0</v>
      </c>
      <c r="AB801" s="6">
        <v>923.37</v>
      </c>
      <c r="AC801" s="1"/>
      <c r="AD801" s="1"/>
      <c r="AE801" s="4">
        <v>15</v>
      </c>
      <c r="AF801" s="4">
        <v>0</v>
      </c>
      <c r="AG801" s="7" t="s">
        <v>4633</v>
      </c>
    </row>
    <row r="802" spans="1:33" x14ac:dyDescent="0.25">
      <c r="A802" s="7" t="s">
        <v>4634</v>
      </c>
      <c r="B802" s="7" t="s">
        <v>4635</v>
      </c>
      <c r="C802" s="7" t="s">
        <v>4636</v>
      </c>
      <c r="D802" s="7" t="s">
        <v>36</v>
      </c>
      <c r="E802" s="7" t="s">
        <v>98</v>
      </c>
      <c r="F802" s="7" t="s">
        <v>38</v>
      </c>
      <c r="G802" s="3">
        <v>45147</v>
      </c>
      <c r="H802" s="4">
        <v>766</v>
      </c>
      <c r="I802" s="1"/>
      <c r="J802" s="3">
        <v>45147</v>
      </c>
      <c r="K802" s="3">
        <v>45147</v>
      </c>
      <c r="L802" s="8" t="s">
        <v>39</v>
      </c>
      <c r="M802" s="7" t="s">
        <v>67</v>
      </c>
      <c r="N802" s="7" t="s">
        <v>68</v>
      </c>
      <c r="O802" s="1"/>
      <c r="P802" s="7" t="s">
        <v>57</v>
      </c>
      <c r="Q802" s="7" t="s">
        <v>2145</v>
      </c>
      <c r="R802" s="7" t="s">
        <v>4637</v>
      </c>
      <c r="S802" s="7" t="s">
        <v>4638</v>
      </c>
      <c r="T802" s="7" t="s">
        <v>4639</v>
      </c>
      <c r="U802" s="8" t="s">
        <v>4640</v>
      </c>
      <c r="V802" s="7" t="s">
        <v>47</v>
      </c>
      <c r="W802" s="7" t="s">
        <v>48</v>
      </c>
      <c r="X802" s="7" t="s">
        <v>49</v>
      </c>
      <c r="Y802" s="6">
        <v>1</v>
      </c>
      <c r="Z802" s="6">
        <v>670</v>
      </c>
      <c r="AA802" s="6">
        <v>0</v>
      </c>
      <c r="AB802" s="6">
        <v>670</v>
      </c>
      <c r="AC802" s="1"/>
      <c r="AD802" s="1"/>
      <c r="AE802" s="4">
        <v>25</v>
      </c>
      <c r="AF802" s="4">
        <v>0</v>
      </c>
      <c r="AG802" s="7" t="s">
        <v>4641</v>
      </c>
    </row>
    <row r="803" spans="1:33" x14ac:dyDescent="0.25">
      <c r="A803" s="7" t="s">
        <v>4642</v>
      </c>
      <c r="B803" s="7" t="s">
        <v>4643</v>
      </c>
      <c r="C803" s="7" t="s">
        <v>4644</v>
      </c>
      <c r="D803" s="7" t="s">
        <v>36</v>
      </c>
      <c r="E803" s="7" t="s">
        <v>108</v>
      </c>
      <c r="F803" s="7" t="s">
        <v>38</v>
      </c>
      <c r="G803" s="3">
        <v>45147</v>
      </c>
      <c r="H803" s="4">
        <v>767</v>
      </c>
      <c r="I803" s="1"/>
      <c r="J803" s="3">
        <v>45147</v>
      </c>
      <c r="K803" s="3">
        <v>45147</v>
      </c>
      <c r="L803" s="8" t="s">
        <v>39</v>
      </c>
      <c r="M803" s="7" t="s">
        <v>796</v>
      </c>
      <c r="N803" s="7" t="s">
        <v>797</v>
      </c>
      <c r="O803" s="1"/>
      <c r="P803" s="7" t="s">
        <v>57</v>
      </c>
      <c r="Q803" s="7" t="s">
        <v>567</v>
      </c>
      <c r="R803" s="7" t="s">
        <v>1147</v>
      </c>
      <c r="S803" s="7" t="s">
        <v>4645</v>
      </c>
      <c r="T803" s="7" t="s">
        <v>2166</v>
      </c>
      <c r="U803" s="8" t="s">
        <v>2221</v>
      </c>
      <c r="V803" s="7" t="s">
        <v>47</v>
      </c>
      <c r="W803" s="7" t="s">
        <v>48</v>
      </c>
      <c r="X803" s="7" t="s">
        <v>49</v>
      </c>
      <c r="Y803" s="6">
        <v>1</v>
      </c>
      <c r="Z803" s="6">
        <v>767.26</v>
      </c>
      <c r="AA803" s="6">
        <v>0</v>
      </c>
      <c r="AB803" s="6">
        <v>767.26</v>
      </c>
      <c r="AC803" s="1"/>
      <c r="AD803" s="1"/>
      <c r="AE803" s="4">
        <v>40</v>
      </c>
      <c r="AF803" s="4">
        <v>0</v>
      </c>
      <c r="AG803" s="7" t="s">
        <v>4646</v>
      </c>
    </row>
    <row r="804" spans="1:33" x14ac:dyDescent="0.25">
      <c r="A804" s="7" t="s">
        <v>4647</v>
      </c>
      <c r="B804" s="7" t="s">
        <v>4648</v>
      </c>
      <c r="C804" s="7" t="s">
        <v>4649</v>
      </c>
      <c r="D804" s="7" t="s">
        <v>36</v>
      </c>
      <c r="E804" s="7" t="s">
        <v>98</v>
      </c>
      <c r="F804" s="7" t="s">
        <v>38</v>
      </c>
      <c r="G804" s="3">
        <v>45147</v>
      </c>
      <c r="H804" s="4">
        <v>768</v>
      </c>
      <c r="I804" s="1"/>
      <c r="J804" s="3">
        <v>45147</v>
      </c>
      <c r="K804" s="3">
        <v>45147</v>
      </c>
      <c r="L804" s="8" t="s">
        <v>39</v>
      </c>
      <c r="M804" s="7" t="s">
        <v>1349</v>
      </c>
      <c r="N804" s="7" t="s">
        <v>1350</v>
      </c>
      <c r="O804" s="1"/>
      <c r="P804" s="7" t="s">
        <v>78</v>
      </c>
      <c r="Q804" s="7" t="s">
        <v>1266</v>
      </c>
      <c r="R804" s="7" t="s">
        <v>4650</v>
      </c>
      <c r="S804" s="7" t="s">
        <v>4651</v>
      </c>
      <c r="T804" s="7" t="s">
        <v>4652</v>
      </c>
      <c r="U804" s="8" t="s">
        <v>4653</v>
      </c>
      <c r="V804" s="7" t="s">
        <v>158</v>
      </c>
      <c r="W804" s="7" t="s">
        <v>345</v>
      </c>
      <c r="X804" s="7" t="s">
        <v>49</v>
      </c>
      <c r="Y804" s="6">
        <v>200</v>
      </c>
      <c r="Z804" s="6">
        <v>0.2</v>
      </c>
      <c r="AA804" s="6">
        <v>0</v>
      </c>
      <c r="AB804" s="6">
        <v>40</v>
      </c>
      <c r="AC804" s="1"/>
      <c r="AD804" s="1"/>
      <c r="AE804" s="4">
        <v>1</v>
      </c>
      <c r="AF804" s="4">
        <v>0</v>
      </c>
      <c r="AG804" s="7" t="s">
        <v>4654</v>
      </c>
    </row>
    <row r="805" spans="1:33" x14ac:dyDescent="0.25">
      <c r="A805" s="7" t="s">
        <v>4655</v>
      </c>
      <c r="B805" s="7" t="s">
        <v>4656</v>
      </c>
      <c r="C805" s="7" t="s">
        <v>4657</v>
      </c>
      <c r="D805" s="7" t="s">
        <v>36</v>
      </c>
      <c r="E805" s="7" t="s">
        <v>98</v>
      </c>
      <c r="F805" s="7" t="s">
        <v>38</v>
      </c>
      <c r="G805" s="3">
        <v>45147</v>
      </c>
      <c r="H805" s="4">
        <v>769</v>
      </c>
      <c r="I805" s="1"/>
      <c r="J805" s="3">
        <v>45147</v>
      </c>
      <c r="K805" s="3">
        <v>45147</v>
      </c>
      <c r="L805" s="8" t="s">
        <v>39</v>
      </c>
      <c r="M805" s="7" t="s">
        <v>1349</v>
      </c>
      <c r="N805" s="7" t="s">
        <v>1350</v>
      </c>
      <c r="O805" s="1"/>
      <c r="P805" s="7" t="s">
        <v>57</v>
      </c>
      <c r="Q805" s="7" t="s">
        <v>69</v>
      </c>
      <c r="R805" s="7" t="s">
        <v>2643</v>
      </c>
      <c r="S805" s="1"/>
      <c r="T805" s="7" t="s">
        <v>4658</v>
      </c>
      <c r="U805" s="8" t="s">
        <v>3596</v>
      </c>
      <c r="V805" s="7" t="s">
        <v>158</v>
      </c>
      <c r="W805" s="7" t="s">
        <v>345</v>
      </c>
      <c r="X805" s="7" t="s">
        <v>49</v>
      </c>
      <c r="Y805" s="6">
        <v>1000</v>
      </c>
      <c r="Z805" s="6">
        <v>0.2</v>
      </c>
      <c r="AA805" s="6">
        <v>0</v>
      </c>
      <c r="AB805" s="6">
        <v>200</v>
      </c>
      <c r="AC805" s="1"/>
      <c r="AD805" s="1"/>
      <c r="AE805" s="4">
        <v>5</v>
      </c>
      <c r="AF805" s="4">
        <v>0</v>
      </c>
      <c r="AG805" s="7" t="s">
        <v>4659</v>
      </c>
    </row>
    <row r="806" spans="1:33" x14ac:dyDescent="0.25">
      <c r="A806" s="7" t="s">
        <v>4660</v>
      </c>
      <c r="B806" s="7" t="s">
        <v>4661</v>
      </c>
      <c r="C806" s="7" t="s">
        <v>4662</v>
      </c>
      <c r="D806" s="7" t="s">
        <v>36</v>
      </c>
      <c r="E806" s="7" t="s">
        <v>98</v>
      </c>
      <c r="F806" s="7" t="s">
        <v>38</v>
      </c>
      <c r="G806" s="3">
        <v>45147</v>
      </c>
      <c r="H806" s="4">
        <v>770</v>
      </c>
      <c r="I806" s="7" t="s">
        <v>4663</v>
      </c>
      <c r="J806" s="3">
        <v>45147</v>
      </c>
      <c r="K806" s="3">
        <v>45147</v>
      </c>
      <c r="L806" s="8" t="s">
        <v>39</v>
      </c>
      <c r="M806" s="7" t="s">
        <v>2797</v>
      </c>
      <c r="N806" s="7" t="s">
        <v>2798</v>
      </c>
      <c r="O806" s="1"/>
      <c r="P806" s="7" t="s">
        <v>234</v>
      </c>
      <c r="Q806" s="7" t="s">
        <v>3374</v>
      </c>
      <c r="R806" s="7" t="s">
        <v>2606</v>
      </c>
      <c r="S806" s="7" t="s">
        <v>4664</v>
      </c>
      <c r="T806" s="7" t="s">
        <v>4665</v>
      </c>
      <c r="U806" s="8" t="s">
        <v>1025</v>
      </c>
      <c r="V806" s="7" t="s">
        <v>186</v>
      </c>
      <c r="W806" s="7" t="s">
        <v>333</v>
      </c>
      <c r="X806" s="7" t="s">
        <v>49</v>
      </c>
      <c r="Y806" s="6">
        <v>8</v>
      </c>
      <c r="Z806" s="6">
        <v>34.94</v>
      </c>
      <c r="AA806" s="6">
        <v>0</v>
      </c>
      <c r="AB806" s="6">
        <v>279.52</v>
      </c>
      <c r="AC806" s="1"/>
      <c r="AD806" s="1"/>
      <c r="AE806" s="4">
        <v>0</v>
      </c>
      <c r="AF806" s="4">
        <v>8</v>
      </c>
      <c r="AG806" s="7" t="s">
        <v>4666</v>
      </c>
    </row>
    <row r="807" spans="1:33" x14ac:dyDescent="0.25">
      <c r="A807" s="7" t="s">
        <v>4667</v>
      </c>
      <c r="B807" s="7" t="s">
        <v>4668</v>
      </c>
      <c r="C807" s="7" t="s">
        <v>4669</v>
      </c>
      <c r="D807" s="7" t="s">
        <v>36</v>
      </c>
      <c r="E807" s="7" t="s">
        <v>98</v>
      </c>
      <c r="F807" s="7" t="s">
        <v>38</v>
      </c>
      <c r="G807" s="3">
        <v>45148</v>
      </c>
      <c r="H807" s="4">
        <v>771</v>
      </c>
      <c r="I807" s="1"/>
      <c r="J807" s="3">
        <v>45148</v>
      </c>
      <c r="K807" s="3">
        <v>45148</v>
      </c>
      <c r="L807" s="8" t="s">
        <v>39</v>
      </c>
      <c r="M807" s="7" t="s">
        <v>1039</v>
      </c>
      <c r="N807" s="7" t="s">
        <v>1040</v>
      </c>
      <c r="O807" s="1"/>
      <c r="P807" s="7" t="s">
        <v>57</v>
      </c>
      <c r="Q807" s="7" t="s">
        <v>4670</v>
      </c>
      <c r="R807" s="7" t="s">
        <v>4671</v>
      </c>
      <c r="S807" s="1"/>
      <c r="T807" s="7" t="s">
        <v>4672</v>
      </c>
      <c r="U807" s="8" t="s">
        <v>4673</v>
      </c>
      <c r="V807" s="7" t="s">
        <v>47</v>
      </c>
      <c r="W807" s="7" t="s">
        <v>48</v>
      </c>
      <c r="X807" s="7" t="s">
        <v>49</v>
      </c>
      <c r="Y807" s="6">
        <v>1</v>
      </c>
      <c r="Z807" s="6">
        <v>1607</v>
      </c>
      <c r="AA807" s="6">
        <v>0</v>
      </c>
      <c r="AB807" s="6">
        <v>1607</v>
      </c>
      <c r="AC807" s="1"/>
      <c r="AD807" s="1"/>
      <c r="AE807" s="4">
        <v>90</v>
      </c>
      <c r="AF807" s="4">
        <v>0</v>
      </c>
      <c r="AG807" s="7" t="s">
        <v>4674</v>
      </c>
    </row>
    <row r="808" spans="1:33" x14ac:dyDescent="0.25">
      <c r="A808" s="7" t="s">
        <v>4675</v>
      </c>
      <c r="B808" s="7" t="s">
        <v>4676</v>
      </c>
      <c r="C808" s="7" t="s">
        <v>4677</v>
      </c>
      <c r="D808" s="7" t="s">
        <v>36</v>
      </c>
      <c r="E808" s="7" t="s">
        <v>98</v>
      </c>
      <c r="F808" s="7" t="s">
        <v>38</v>
      </c>
      <c r="G808" s="3">
        <v>45148</v>
      </c>
      <c r="H808" s="4">
        <v>772</v>
      </c>
      <c r="I808" s="1"/>
      <c r="J808" s="3">
        <v>45148</v>
      </c>
      <c r="K808" s="3">
        <v>45148</v>
      </c>
      <c r="L808" s="8" t="s">
        <v>39</v>
      </c>
      <c r="M808" s="7" t="s">
        <v>751</v>
      </c>
      <c r="N808" s="7" t="s">
        <v>752</v>
      </c>
      <c r="O808" s="1"/>
      <c r="P808" s="7" t="s">
        <v>352</v>
      </c>
      <c r="Q808" s="7" t="s">
        <v>4678</v>
      </c>
      <c r="R808" s="7" t="s">
        <v>4679</v>
      </c>
      <c r="S808" s="1"/>
      <c r="T808" s="7" t="s">
        <v>4680</v>
      </c>
      <c r="U808" s="8" t="s">
        <v>4681</v>
      </c>
      <c r="V808" s="7" t="s">
        <v>47</v>
      </c>
      <c r="W808" s="7" t="s">
        <v>48</v>
      </c>
      <c r="X808" s="7" t="s">
        <v>49</v>
      </c>
      <c r="Y808" s="6">
        <v>1</v>
      </c>
      <c r="Z808" s="6">
        <v>760.64</v>
      </c>
      <c r="AA808" s="6">
        <v>0</v>
      </c>
      <c r="AB808" s="6">
        <v>760.64</v>
      </c>
      <c r="AC808" s="1"/>
      <c r="AD808" s="1"/>
      <c r="AE808" s="4">
        <v>50</v>
      </c>
      <c r="AF808" s="4">
        <v>0</v>
      </c>
      <c r="AG808" s="7" t="s">
        <v>4682</v>
      </c>
    </row>
    <row r="809" spans="1:33" x14ac:dyDescent="0.25">
      <c r="A809" s="7" t="s">
        <v>1158</v>
      </c>
      <c r="B809" s="7" t="s">
        <v>1159</v>
      </c>
      <c r="C809" s="7" t="s">
        <v>4683</v>
      </c>
      <c r="D809" s="7" t="s">
        <v>36</v>
      </c>
      <c r="E809" s="7" t="s">
        <v>108</v>
      </c>
      <c r="F809" s="7" t="s">
        <v>54</v>
      </c>
      <c r="G809" s="3">
        <v>45148</v>
      </c>
      <c r="H809" s="4">
        <v>773</v>
      </c>
      <c r="I809" s="1"/>
      <c r="J809" s="3">
        <v>45148</v>
      </c>
      <c r="K809" s="3">
        <v>45148</v>
      </c>
      <c r="L809" s="8" t="s">
        <v>39</v>
      </c>
      <c r="M809" s="7" t="s">
        <v>1482</v>
      </c>
      <c r="N809" s="7" t="s">
        <v>1483</v>
      </c>
      <c r="O809" s="1"/>
      <c r="P809" s="7" t="s">
        <v>57</v>
      </c>
      <c r="Q809" s="7" t="s">
        <v>69</v>
      </c>
      <c r="R809" s="7" t="s">
        <v>1161</v>
      </c>
      <c r="S809" s="1"/>
      <c r="T809" s="7" t="s">
        <v>1162</v>
      </c>
      <c r="U809" s="8" t="s">
        <v>929</v>
      </c>
      <c r="V809" s="7" t="s">
        <v>47</v>
      </c>
      <c r="W809" s="7" t="s">
        <v>48</v>
      </c>
      <c r="X809" s="7" t="s">
        <v>49</v>
      </c>
      <c r="Y809" s="6">
        <v>3</v>
      </c>
      <c r="Z809" s="6">
        <v>706.5</v>
      </c>
      <c r="AA809" s="6">
        <v>0</v>
      </c>
      <c r="AB809" s="6">
        <v>2119.5</v>
      </c>
      <c r="AC809" s="1"/>
      <c r="AD809" s="1"/>
      <c r="AE809" s="4">
        <v>135</v>
      </c>
      <c r="AF809" s="4">
        <v>0</v>
      </c>
      <c r="AG809" s="7" t="s">
        <v>4684</v>
      </c>
    </row>
    <row r="810" spans="1:33" x14ac:dyDescent="0.25">
      <c r="A810" s="7" t="s">
        <v>1158</v>
      </c>
      <c r="B810" s="7" t="s">
        <v>1159</v>
      </c>
      <c r="C810" s="7" t="s">
        <v>4683</v>
      </c>
      <c r="D810" s="7" t="s">
        <v>36</v>
      </c>
      <c r="E810" s="7" t="s">
        <v>108</v>
      </c>
      <c r="F810" s="7" t="s">
        <v>54</v>
      </c>
      <c r="G810" s="3">
        <v>45148</v>
      </c>
      <c r="H810" s="4">
        <v>773</v>
      </c>
      <c r="I810" s="1"/>
      <c r="J810" s="3">
        <v>45148</v>
      </c>
      <c r="K810" s="3">
        <v>45148</v>
      </c>
      <c r="L810" s="8" t="s">
        <v>172</v>
      </c>
      <c r="M810" s="7" t="s">
        <v>1011</v>
      </c>
      <c r="N810" s="7" t="s">
        <v>1012</v>
      </c>
      <c r="O810" s="1"/>
      <c r="P810" s="7" t="s">
        <v>57</v>
      </c>
      <c r="Q810" s="7" t="s">
        <v>69</v>
      </c>
      <c r="R810" s="7" t="s">
        <v>1161</v>
      </c>
      <c r="S810" s="1"/>
      <c r="T810" s="7" t="s">
        <v>1162</v>
      </c>
      <c r="U810" s="8" t="s">
        <v>929</v>
      </c>
      <c r="V810" s="7" t="s">
        <v>47</v>
      </c>
      <c r="W810" s="7" t="s">
        <v>48</v>
      </c>
      <c r="X810" s="7" t="s">
        <v>49</v>
      </c>
      <c r="Y810" s="6">
        <v>2</v>
      </c>
      <c r="Z810" s="6">
        <v>1298.22</v>
      </c>
      <c r="AA810" s="6">
        <v>0</v>
      </c>
      <c r="AB810" s="6">
        <v>2596.44</v>
      </c>
      <c r="AC810" s="1"/>
      <c r="AD810" s="1"/>
      <c r="AE810" s="4">
        <v>96</v>
      </c>
      <c r="AF810" s="4">
        <v>0</v>
      </c>
      <c r="AG810" s="7" t="s">
        <v>4684</v>
      </c>
    </row>
    <row r="811" spans="1:33" x14ac:dyDescent="0.25">
      <c r="A811" s="7" t="s">
        <v>4685</v>
      </c>
      <c r="B811" s="7" t="s">
        <v>4686</v>
      </c>
      <c r="C811" s="7" t="s">
        <v>4687</v>
      </c>
      <c r="D811" s="7" t="s">
        <v>36</v>
      </c>
      <c r="E811" s="7" t="s">
        <v>98</v>
      </c>
      <c r="F811" s="7" t="s">
        <v>38</v>
      </c>
      <c r="G811" s="3">
        <v>45148</v>
      </c>
      <c r="H811" s="4">
        <v>774</v>
      </c>
      <c r="I811" s="1"/>
      <c r="J811" s="3">
        <v>45148</v>
      </c>
      <c r="K811" s="3">
        <v>45148</v>
      </c>
      <c r="L811" s="8" t="s">
        <v>39</v>
      </c>
      <c r="M811" s="7" t="s">
        <v>2006</v>
      </c>
      <c r="N811" s="7" t="s">
        <v>2007</v>
      </c>
      <c r="O811" s="1"/>
      <c r="P811" s="7" t="s">
        <v>234</v>
      </c>
      <c r="Q811" s="7" t="s">
        <v>4688</v>
      </c>
      <c r="R811" s="7" t="s">
        <v>4689</v>
      </c>
      <c r="S811" s="1"/>
      <c r="T811" s="7" t="s">
        <v>4690</v>
      </c>
      <c r="U811" s="8" t="s">
        <v>185</v>
      </c>
      <c r="V811" s="7" t="s">
        <v>47</v>
      </c>
      <c r="W811" s="7" t="s">
        <v>48</v>
      </c>
      <c r="X811" s="7" t="s">
        <v>49</v>
      </c>
      <c r="Y811" s="6">
        <v>5</v>
      </c>
      <c r="Z811" s="6">
        <v>1151.57</v>
      </c>
      <c r="AA811" s="6">
        <v>0</v>
      </c>
      <c r="AB811" s="6">
        <v>5757.85</v>
      </c>
      <c r="AC811" s="1"/>
      <c r="AD811" s="1"/>
      <c r="AE811" s="4">
        <v>300</v>
      </c>
      <c r="AF811" s="4">
        <v>0</v>
      </c>
      <c r="AG811" s="7" t="s">
        <v>4691</v>
      </c>
    </row>
    <row r="812" spans="1:33" x14ac:dyDescent="0.25">
      <c r="A812" s="7" t="s">
        <v>541</v>
      </c>
      <c r="B812" s="7" t="s">
        <v>542</v>
      </c>
      <c r="C812" s="7" t="s">
        <v>4692</v>
      </c>
      <c r="D812" s="7" t="s">
        <v>36</v>
      </c>
      <c r="E812" s="7" t="s">
        <v>108</v>
      </c>
      <c r="F812" s="7" t="s">
        <v>54</v>
      </c>
      <c r="G812" s="3">
        <v>45148</v>
      </c>
      <c r="H812" s="4">
        <v>775</v>
      </c>
      <c r="I812" s="1"/>
      <c r="J812" s="3">
        <v>45148</v>
      </c>
      <c r="K812" s="3">
        <v>45148</v>
      </c>
      <c r="L812" s="8" t="s">
        <v>39</v>
      </c>
      <c r="M812" s="7" t="s">
        <v>734</v>
      </c>
      <c r="N812" s="7" t="s">
        <v>735</v>
      </c>
      <c r="O812" s="1"/>
      <c r="P812" s="7" t="s">
        <v>57</v>
      </c>
      <c r="Q812" s="7" t="s">
        <v>201</v>
      </c>
      <c r="R812" s="7" t="s">
        <v>546</v>
      </c>
      <c r="S812" s="1"/>
      <c r="T812" s="7" t="s">
        <v>547</v>
      </c>
      <c r="U812" s="8" t="s">
        <v>548</v>
      </c>
      <c r="V812" s="7" t="s">
        <v>47</v>
      </c>
      <c r="W812" s="7" t="s">
        <v>48</v>
      </c>
      <c r="X812" s="7" t="s">
        <v>49</v>
      </c>
      <c r="Y812" s="6">
        <v>3</v>
      </c>
      <c r="Z812" s="6">
        <v>269.79000000000002</v>
      </c>
      <c r="AA812" s="6">
        <v>0</v>
      </c>
      <c r="AB812" s="6">
        <v>809.37</v>
      </c>
      <c r="AC812" s="1"/>
      <c r="AD812" s="1"/>
      <c r="AE812" s="4">
        <v>39</v>
      </c>
      <c r="AF812" s="4">
        <v>0</v>
      </c>
      <c r="AG812" s="7" t="s">
        <v>4693</v>
      </c>
    </row>
    <row r="813" spans="1:33" x14ac:dyDescent="0.25">
      <c r="A813" s="7" t="s">
        <v>541</v>
      </c>
      <c r="B813" s="7" t="s">
        <v>542</v>
      </c>
      <c r="C813" s="7" t="s">
        <v>4692</v>
      </c>
      <c r="D813" s="7" t="s">
        <v>36</v>
      </c>
      <c r="E813" s="7" t="s">
        <v>108</v>
      </c>
      <c r="F813" s="7" t="s">
        <v>54</v>
      </c>
      <c r="G813" s="3">
        <v>45148</v>
      </c>
      <c r="H813" s="4">
        <v>775</v>
      </c>
      <c r="I813" s="1"/>
      <c r="J813" s="3">
        <v>45148</v>
      </c>
      <c r="K813" s="3">
        <v>45148</v>
      </c>
      <c r="L813" s="8" t="s">
        <v>172</v>
      </c>
      <c r="M813" s="7" t="s">
        <v>156</v>
      </c>
      <c r="N813" s="7" t="s">
        <v>157</v>
      </c>
      <c r="O813" s="1"/>
      <c r="P813" s="7" t="s">
        <v>57</v>
      </c>
      <c r="Q813" s="7" t="s">
        <v>201</v>
      </c>
      <c r="R813" s="7" t="s">
        <v>546</v>
      </c>
      <c r="S813" s="1"/>
      <c r="T813" s="7" t="s">
        <v>547</v>
      </c>
      <c r="U813" s="8" t="s">
        <v>548</v>
      </c>
      <c r="V813" s="7" t="s">
        <v>158</v>
      </c>
      <c r="W813" s="7" t="s">
        <v>48</v>
      </c>
      <c r="X813" s="7" t="s">
        <v>49</v>
      </c>
      <c r="Y813" s="6">
        <v>3</v>
      </c>
      <c r="Z813" s="6">
        <v>351.6</v>
      </c>
      <c r="AA813" s="6">
        <v>0</v>
      </c>
      <c r="AB813" s="6">
        <v>1054.8</v>
      </c>
      <c r="AC813" s="1"/>
      <c r="AD813" s="1"/>
      <c r="AE813" s="4">
        <v>39</v>
      </c>
      <c r="AF813" s="4">
        <v>0</v>
      </c>
      <c r="AG813" s="7" t="s">
        <v>4693</v>
      </c>
    </row>
    <row r="814" spans="1:33" x14ac:dyDescent="0.25">
      <c r="A814" s="7" t="s">
        <v>541</v>
      </c>
      <c r="B814" s="7" t="s">
        <v>542</v>
      </c>
      <c r="C814" s="7" t="s">
        <v>4692</v>
      </c>
      <c r="D814" s="7" t="s">
        <v>36</v>
      </c>
      <c r="E814" s="7" t="s">
        <v>108</v>
      </c>
      <c r="F814" s="7" t="s">
        <v>54</v>
      </c>
      <c r="G814" s="3">
        <v>45148</v>
      </c>
      <c r="H814" s="4">
        <v>775</v>
      </c>
      <c r="I814" s="1"/>
      <c r="J814" s="3">
        <v>45148</v>
      </c>
      <c r="K814" s="3">
        <v>45148</v>
      </c>
      <c r="L814" s="8" t="s">
        <v>1092</v>
      </c>
      <c r="M814" s="7" t="s">
        <v>544</v>
      </c>
      <c r="N814" s="7" t="s">
        <v>545</v>
      </c>
      <c r="O814" s="1"/>
      <c r="P814" s="7" t="s">
        <v>57</v>
      </c>
      <c r="Q814" s="7" t="s">
        <v>201</v>
      </c>
      <c r="R814" s="7" t="s">
        <v>546</v>
      </c>
      <c r="S814" s="1"/>
      <c r="T814" s="7" t="s">
        <v>547</v>
      </c>
      <c r="U814" s="8" t="s">
        <v>548</v>
      </c>
      <c r="V814" s="7" t="s">
        <v>47</v>
      </c>
      <c r="W814" s="7" t="s">
        <v>48</v>
      </c>
      <c r="X814" s="7" t="s">
        <v>49</v>
      </c>
      <c r="Y814" s="6">
        <v>2</v>
      </c>
      <c r="Z814" s="6">
        <v>314</v>
      </c>
      <c r="AA814" s="6">
        <v>0</v>
      </c>
      <c r="AB814" s="6">
        <v>628</v>
      </c>
      <c r="AC814" s="1"/>
      <c r="AD814" s="1"/>
      <c r="AE814" s="4">
        <v>40</v>
      </c>
      <c r="AF814" s="4">
        <v>0</v>
      </c>
      <c r="AG814" s="7" t="s">
        <v>4693</v>
      </c>
    </row>
    <row r="815" spans="1:33" x14ac:dyDescent="0.25">
      <c r="A815" s="7" t="s">
        <v>541</v>
      </c>
      <c r="B815" s="7" t="s">
        <v>542</v>
      </c>
      <c r="C815" s="7" t="s">
        <v>4692</v>
      </c>
      <c r="D815" s="7" t="s">
        <v>36</v>
      </c>
      <c r="E815" s="7" t="s">
        <v>108</v>
      </c>
      <c r="F815" s="7" t="s">
        <v>54</v>
      </c>
      <c r="G815" s="3">
        <v>45148</v>
      </c>
      <c r="H815" s="4">
        <v>775</v>
      </c>
      <c r="I815" s="1"/>
      <c r="J815" s="3">
        <v>45148</v>
      </c>
      <c r="K815" s="3">
        <v>45148</v>
      </c>
      <c r="L815" s="8" t="s">
        <v>2462</v>
      </c>
      <c r="M815" s="7" t="s">
        <v>4694</v>
      </c>
      <c r="N815" s="7" t="s">
        <v>4695</v>
      </c>
      <c r="O815" s="1"/>
      <c r="P815" s="7" t="s">
        <v>57</v>
      </c>
      <c r="Q815" s="7" t="s">
        <v>201</v>
      </c>
      <c r="R815" s="7" t="s">
        <v>546</v>
      </c>
      <c r="S815" s="1"/>
      <c r="T815" s="7" t="s">
        <v>547</v>
      </c>
      <c r="U815" s="8" t="s">
        <v>548</v>
      </c>
      <c r="V815" s="7" t="s">
        <v>47</v>
      </c>
      <c r="W815" s="7" t="s">
        <v>48</v>
      </c>
      <c r="X815" s="7" t="s">
        <v>49</v>
      </c>
      <c r="Y815" s="6">
        <v>1</v>
      </c>
      <c r="Z815" s="6">
        <v>92.5</v>
      </c>
      <c r="AA815" s="6">
        <v>0</v>
      </c>
      <c r="AB815" s="6">
        <v>92.5</v>
      </c>
      <c r="AC815" s="1"/>
      <c r="AD815" s="1"/>
      <c r="AE815" s="4">
        <v>2.2000000000000002</v>
      </c>
      <c r="AF815" s="4">
        <v>1</v>
      </c>
      <c r="AG815" s="7" t="s">
        <v>4693</v>
      </c>
    </row>
    <row r="816" spans="1:33" x14ac:dyDescent="0.25">
      <c r="A816" s="7" t="s">
        <v>4696</v>
      </c>
      <c r="B816" s="7" t="s">
        <v>4697</v>
      </c>
      <c r="C816" s="7" t="s">
        <v>4698</v>
      </c>
      <c r="D816" s="7" t="s">
        <v>36</v>
      </c>
      <c r="E816" s="7" t="s">
        <v>98</v>
      </c>
      <c r="F816" s="7" t="s">
        <v>38</v>
      </c>
      <c r="G816" s="3">
        <v>45148</v>
      </c>
      <c r="H816" s="4">
        <v>776</v>
      </c>
      <c r="I816" s="1"/>
      <c r="J816" s="3">
        <v>45148</v>
      </c>
      <c r="K816" s="3">
        <v>45148</v>
      </c>
      <c r="L816" s="8" t="s">
        <v>39</v>
      </c>
      <c r="M816" s="7" t="s">
        <v>3246</v>
      </c>
      <c r="N816" s="7" t="s">
        <v>3247</v>
      </c>
      <c r="O816" s="1"/>
      <c r="P816" s="7" t="s">
        <v>57</v>
      </c>
      <c r="Q816" s="7" t="s">
        <v>69</v>
      </c>
      <c r="R816" s="7" t="s">
        <v>4699</v>
      </c>
      <c r="S816" s="7" t="s">
        <v>584</v>
      </c>
      <c r="T816" s="7" t="s">
        <v>4700</v>
      </c>
      <c r="U816" s="8" t="s">
        <v>4701</v>
      </c>
      <c r="V816" s="7" t="s">
        <v>186</v>
      </c>
      <c r="W816" s="7" t="s">
        <v>48</v>
      </c>
      <c r="X816" s="7" t="s">
        <v>49</v>
      </c>
      <c r="Y816" s="6">
        <v>2</v>
      </c>
      <c r="Z816" s="6">
        <v>12.212300000000001</v>
      </c>
      <c r="AA816" s="6">
        <v>0</v>
      </c>
      <c r="AB816" s="6">
        <v>24.42</v>
      </c>
      <c r="AC816" s="1"/>
      <c r="AD816" s="1"/>
      <c r="AE816" s="4">
        <v>9.6</v>
      </c>
      <c r="AF816" s="4">
        <v>0</v>
      </c>
      <c r="AG816" s="7" t="s">
        <v>4702</v>
      </c>
    </row>
    <row r="817" spans="1:33" x14ac:dyDescent="0.25">
      <c r="A817" s="7" t="s">
        <v>4703</v>
      </c>
      <c r="B817" s="7" t="s">
        <v>4704</v>
      </c>
      <c r="C817" s="7" t="s">
        <v>4705</v>
      </c>
      <c r="D817" s="7" t="s">
        <v>36</v>
      </c>
      <c r="E817" s="7" t="s">
        <v>98</v>
      </c>
      <c r="F817" s="7" t="s">
        <v>38</v>
      </c>
      <c r="G817" s="3">
        <v>45149</v>
      </c>
      <c r="H817" s="4">
        <v>777</v>
      </c>
      <c r="I817" s="1"/>
      <c r="J817" s="3">
        <v>45149</v>
      </c>
      <c r="K817" s="3">
        <v>45149</v>
      </c>
      <c r="L817" s="8" t="s">
        <v>39</v>
      </c>
      <c r="M817" s="7" t="s">
        <v>3263</v>
      </c>
      <c r="N817" s="7" t="s">
        <v>3264</v>
      </c>
      <c r="O817" s="1"/>
      <c r="P817" s="7" t="s">
        <v>719</v>
      </c>
      <c r="Q817" s="7" t="s">
        <v>4706</v>
      </c>
      <c r="R817" s="7" t="s">
        <v>4707</v>
      </c>
      <c r="S817" s="7" t="s">
        <v>584</v>
      </c>
      <c r="T817" s="7" t="s">
        <v>4708</v>
      </c>
      <c r="U817" s="8" t="s">
        <v>185</v>
      </c>
      <c r="V817" s="7" t="s">
        <v>238</v>
      </c>
      <c r="W817" s="7" t="s">
        <v>239</v>
      </c>
      <c r="X817" s="7" t="s">
        <v>49</v>
      </c>
      <c r="Y817" s="6">
        <v>1</v>
      </c>
      <c r="Z817" s="6">
        <v>950</v>
      </c>
      <c r="AA817" s="6">
        <v>0</v>
      </c>
      <c r="AB817" s="6">
        <v>950</v>
      </c>
      <c r="AC817" s="1"/>
      <c r="AD817" s="1"/>
      <c r="AE817" s="4">
        <v>15</v>
      </c>
      <c r="AF817" s="4">
        <v>0</v>
      </c>
      <c r="AG817" s="7" t="s">
        <v>4709</v>
      </c>
    </row>
    <row r="818" spans="1:33" x14ac:dyDescent="0.25">
      <c r="A818" s="7" t="s">
        <v>4710</v>
      </c>
      <c r="B818" s="7" t="s">
        <v>4711</v>
      </c>
      <c r="C818" s="7" t="s">
        <v>4712</v>
      </c>
      <c r="D818" s="7" t="s">
        <v>36</v>
      </c>
      <c r="E818" s="7" t="s">
        <v>98</v>
      </c>
      <c r="F818" s="7" t="s">
        <v>38</v>
      </c>
      <c r="G818" s="3">
        <v>45149</v>
      </c>
      <c r="H818" s="4">
        <v>778</v>
      </c>
      <c r="I818" s="7" t="s">
        <v>4713</v>
      </c>
      <c r="J818" s="3">
        <v>45149</v>
      </c>
      <c r="K818" s="3">
        <v>45149</v>
      </c>
      <c r="L818" s="8" t="s">
        <v>39</v>
      </c>
      <c r="M818" s="7" t="s">
        <v>1482</v>
      </c>
      <c r="N818" s="7" t="s">
        <v>1483</v>
      </c>
      <c r="O818" s="1"/>
      <c r="P818" s="7" t="s">
        <v>57</v>
      </c>
      <c r="Q818" s="7" t="s">
        <v>328</v>
      </c>
      <c r="R818" s="7" t="s">
        <v>4714</v>
      </c>
      <c r="S818" s="1"/>
      <c r="T818" s="7" t="s">
        <v>4715</v>
      </c>
      <c r="U818" s="8" t="s">
        <v>4716</v>
      </c>
      <c r="V818" s="7" t="s">
        <v>47</v>
      </c>
      <c r="W818" s="7" t="s">
        <v>48</v>
      </c>
      <c r="X818" s="7" t="s">
        <v>49</v>
      </c>
      <c r="Y818" s="6">
        <v>1</v>
      </c>
      <c r="Z818" s="6">
        <v>833.67</v>
      </c>
      <c r="AA818" s="6">
        <v>0</v>
      </c>
      <c r="AB818" s="6">
        <v>833.67</v>
      </c>
      <c r="AC818" s="1"/>
      <c r="AD818" s="1"/>
      <c r="AE818" s="4">
        <v>45</v>
      </c>
      <c r="AF818" s="4">
        <v>0</v>
      </c>
      <c r="AG818" s="7" t="s">
        <v>4717</v>
      </c>
    </row>
    <row r="819" spans="1:33" x14ac:dyDescent="0.25">
      <c r="A819" s="7" t="s">
        <v>2669</v>
      </c>
      <c r="B819" s="7" t="s">
        <v>2670</v>
      </c>
      <c r="C819" s="7" t="s">
        <v>4718</v>
      </c>
      <c r="D819" s="7" t="s">
        <v>36</v>
      </c>
      <c r="E819" s="7" t="s">
        <v>108</v>
      </c>
      <c r="F819" s="7" t="s">
        <v>38</v>
      </c>
      <c r="G819" s="3">
        <v>45149</v>
      </c>
      <c r="H819" s="4">
        <v>779</v>
      </c>
      <c r="I819" s="1"/>
      <c r="J819" s="3">
        <v>45149</v>
      </c>
      <c r="K819" s="3">
        <v>45149</v>
      </c>
      <c r="L819" s="8" t="s">
        <v>39</v>
      </c>
      <c r="M819" s="7" t="s">
        <v>849</v>
      </c>
      <c r="N819" s="7" t="s">
        <v>850</v>
      </c>
      <c r="O819" s="1"/>
      <c r="P819" s="7" t="s">
        <v>57</v>
      </c>
      <c r="Q819" s="7" t="s">
        <v>69</v>
      </c>
      <c r="R819" s="7" t="s">
        <v>2672</v>
      </c>
      <c r="S819" s="1"/>
      <c r="T819" s="7" t="s">
        <v>2673</v>
      </c>
      <c r="U819" s="8" t="s">
        <v>2674</v>
      </c>
      <c r="V819" s="7" t="s">
        <v>47</v>
      </c>
      <c r="W819" s="7" t="s">
        <v>48</v>
      </c>
      <c r="X819" s="7" t="s">
        <v>49</v>
      </c>
      <c r="Y819" s="6">
        <v>1</v>
      </c>
      <c r="Z819" s="6">
        <v>157</v>
      </c>
      <c r="AA819" s="6">
        <v>0</v>
      </c>
      <c r="AB819" s="6">
        <v>157</v>
      </c>
      <c r="AC819" s="1"/>
      <c r="AD819" s="1"/>
      <c r="AE819" s="4">
        <v>10</v>
      </c>
      <c r="AF819" s="4">
        <v>0</v>
      </c>
      <c r="AG819" s="7" t="s">
        <v>4719</v>
      </c>
    </row>
    <row r="820" spans="1:33" x14ac:dyDescent="0.25">
      <c r="A820" s="7" t="s">
        <v>4720</v>
      </c>
      <c r="B820" s="7" t="s">
        <v>4721</v>
      </c>
      <c r="C820" s="7" t="s">
        <v>4722</v>
      </c>
      <c r="D820" s="7" t="s">
        <v>36</v>
      </c>
      <c r="E820" s="7" t="s">
        <v>98</v>
      </c>
      <c r="F820" s="7" t="s">
        <v>38</v>
      </c>
      <c r="G820" s="3">
        <v>45149</v>
      </c>
      <c r="H820" s="4">
        <v>780</v>
      </c>
      <c r="I820" s="1"/>
      <c r="J820" s="3">
        <v>45149</v>
      </c>
      <c r="K820" s="3">
        <v>45149</v>
      </c>
      <c r="L820" s="8" t="s">
        <v>39</v>
      </c>
      <c r="M820" s="7" t="s">
        <v>2658</v>
      </c>
      <c r="N820" s="7" t="s">
        <v>2659</v>
      </c>
      <c r="O820" s="1"/>
      <c r="P820" s="7" t="s">
        <v>57</v>
      </c>
      <c r="Q820" s="7" t="s">
        <v>69</v>
      </c>
      <c r="R820" s="7" t="s">
        <v>4723</v>
      </c>
      <c r="S820" s="1"/>
      <c r="T820" s="7" t="s">
        <v>4724</v>
      </c>
      <c r="U820" s="8" t="s">
        <v>1821</v>
      </c>
      <c r="V820" s="7" t="s">
        <v>186</v>
      </c>
      <c r="W820" s="7" t="s">
        <v>48</v>
      </c>
      <c r="X820" s="7" t="s">
        <v>49</v>
      </c>
      <c r="Y820" s="6">
        <v>25</v>
      </c>
      <c r="Z820" s="6">
        <v>32.184399999999997</v>
      </c>
      <c r="AA820" s="6">
        <v>0</v>
      </c>
      <c r="AB820" s="6">
        <v>804.61</v>
      </c>
      <c r="AC820" s="1"/>
      <c r="AD820" s="1"/>
      <c r="AE820" s="4">
        <v>25</v>
      </c>
      <c r="AF820" s="4">
        <v>25</v>
      </c>
      <c r="AG820" s="7" t="s">
        <v>4725</v>
      </c>
    </row>
    <row r="821" spans="1:33" x14ac:dyDescent="0.25">
      <c r="A821" s="7" t="s">
        <v>4726</v>
      </c>
      <c r="B821" s="7" t="s">
        <v>4727</v>
      </c>
      <c r="C821" s="7" t="s">
        <v>4728</v>
      </c>
      <c r="D821" s="7" t="s">
        <v>36</v>
      </c>
      <c r="E821" s="7" t="s">
        <v>98</v>
      </c>
      <c r="F821" s="7" t="s">
        <v>38</v>
      </c>
      <c r="G821" s="3">
        <v>45149</v>
      </c>
      <c r="H821" s="4">
        <v>781</v>
      </c>
      <c r="I821" s="7" t="s">
        <v>4729</v>
      </c>
      <c r="J821" s="3">
        <v>45149</v>
      </c>
      <c r="K821" s="3">
        <v>45149</v>
      </c>
      <c r="L821" s="8" t="s">
        <v>39</v>
      </c>
      <c r="M821" s="7" t="s">
        <v>3329</v>
      </c>
      <c r="N821" s="7" t="s">
        <v>3330</v>
      </c>
      <c r="O821" s="1"/>
      <c r="P821" s="7" t="s">
        <v>42</v>
      </c>
      <c r="Q821" s="7" t="s">
        <v>4730</v>
      </c>
      <c r="R821" s="7" t="s">
        <v>4731</v>
      </c>
      <c r="S821" s="7" t="s">
        <v>4732</v>
      </c>
      <c r="T821" s="7" t="s">
        <v>4733</v>
      </c>
      <c r="U821" s="8" t="s">
        <v>4732</v>
      </c>
      <c r="V821" s="7" t="s">
        <v>186</v>
      </c>
      <c r="W821" s="7" t="s">
        <v>48</v>
      </c>
      <c r="X821" s="7" t="s">
        <v>49</v>
      </c>
      <c r="Y821" s="6">
        <v>4</v>
      </c>
      <c r="Z821" s="6">
        <v>54.64</v>
      </c>
      <c r="AA821" s="6">
        <v>0</v>
      </c>
      <c r="AB821" s="6">
        <v>218.56</v>
      </c>
      <c r="AC821" s="1"/>
      <c r="AD821" s="1"/>
      <c r="AE821" s="4">
        <v>0</v>
      </c>
      <c r="AF821" s="4">
        <v>4</v>
      </c>
      <c r="AG821" s="7" t="s">
        <v>4734</v>
      </c>
    </row>
    <row r="822" spans="1:33" x14ac:dyDescent="0.25">
      <c r="A822" s="7" t="s">
        <v>4735</v>
      </c>
      <c r="B822" s="7" t="s">
        <v>4736</v>
      </c>
      <c r="C822" s="7" t="s">
        <v>4737</v>
      </c>
      <c r="D822" s="7" t="s">
        <v>36</v>
      </c>
      <c r="E822" s="7" t="s">
        <v>98</v>
      </c>
      <c r="F822" s="7" t="s">
        <v>38</v>
      </c>
      <c r="G822" s="3">
        <v>45149</v>
      </c>
      <c r="H822" s="4">
        <v>782</v>
      </c>
      <c r="I822" s="7" t="s">
        <v>4738</v>
      </c>
      <c r="J822" s="3">
        <v>45149</v>
      </c>
      <c r="K822" s="3">
        <v>45149</v>
      </c>
      <c r="L822" s="8" t="s">
        <v>39</v>
      </c>
      <c r="M822" s="7" t="s">
        <v>3424</v>
      </c>
      <c r="N822" s="7" t="s">
        <v>3425</v>
      </c>
      <c r="O822" s="1"/>
      <c r="P822" s="7" t="s">
        <v>428</v>
      </c>
      <c r="Q822" s="7" t="s">
        <v>4134</v>
      </c>
      <c r="R822" s="7" t="s">
        <v>4739</v>
      </c>
      <c r="S822" s="1"/>
      <c r="T822" s="7" t="s">
        <v>4740</v>
      </c>
      <c r="U822" s="8" t="s">
        <v>4741</v>
      </c>
      <c r="V822" s="7" t="s">
        <v>47</v>
      </c>
      <c r="W822" s="7" t="s">
        <v>48</v>
      </c>
      <c r="X822" s="7" t="s">
        <v>49</v>
      </c>
      <c r="Y822" s="6">
        <v>1</v>
      </c>
      <c r="Z822" s="6">
        <v>1131.9000000000001</v>
      </c>
      <c r="AA822" s="6">
        <v>0</v>
      </c>
      <c r="AB822" s="6">
        <v>1131.9000000000001</v>
      </c>
      <c r="AC822" s="1"/>
      <c r="AD822" s="1"/>
      <c r="AE822" s="4">
        <v>15</v>
      </c>
      <c r="AF822" s="4">
        <v>0</v>
      </c>
      <c r="AG822" s="7" t="s">
        <v>4742</v>
      </c>
    </row>
    <row r="823" spans="1:33" x14ac:dyDescent="0.25">
      <c r="A823" s="7" t="s">
        <v>4743</v>
      </c>
      <c r="B823" s="7" t="s">
        <v>4744</v>
      </c>
      <c r="C823" s="7" t="s">
        <v>4745</v>
      </c>
      <c r="D823" s="7" t="s">
        <v>36</v>
      </c>
      <c r="E823" s="7" t="s">
        <v>98</v>
      </c>
      <c r="F823" s="7" t="s">
        <v>38</v>
      </c>
      <c r="G823" s="3">
        <v>45152</v>
      </c>
      <c r="H823" s="4">
        <v>784</v>
      </c>
      <c r="I823" s="7" t="s">
        <v>4746</v>
      </c>
      <c r="J823" s="3">
        <v>45152</v>
      </c>
      <c r="K823" s="3">
        <v>45152</v>
      </c>
      <c r="L823" s="8" t="s">
        <v>39</v>
      </c>
      <c r="M823" s="7" t="s">
        <v>457</v>
      </c>
      <c r="N823" s="7" t="s">
        <v>458</v>
      </c>
      <c r="O823" s="1"/>
      <c r="P823" s="7" t="s">
        <v>78</v>
      </c>
      <c r="Q823" s="7" t="s">
        <v>4747</v>
      </c>
      <c r="R823" s="7" t="s">
        <v>4748</v>
      </c>
      <c r="S823" s="7" t="s">
        <v>584</v>
      </c>
      <c r="T823" s="7" t="s">
        <v>4749</v>
      </c>
      <c r="U823" s="8" t="s">
        <v>4044</v>
      </c>
      <c r="V823" s="7" t="s">
        <v>47</v>
      </c>
      <c r="W823" s="7" t="s">
        <v>48</v>
      </c>
      <c r="X823" s="7" t="s">
        <v>49</v>
      </c>
      <c r="Y823" s="6">
        <v>2</v>
      </c>
      <c r="Z823" s="6">
        <v>387.27</v>
      </c>
      <c r="AA823" s="6">
        <v>0</v>
      </c>
      <c r="AB823" s="6">
        <v>774.54</v>
      </c>
      <c r="AC823" s="1"/>
      <c r="AD823" s="1"/>
      <c r="AE823" s="4">
        <v>32</v>
      </c>
      <c r="AF823" s="4">
        <v>0</v>
      </c>
      <c r="AG823" s="7" t="s">
        <v>4750</v>
      </c>
    </row>
    <row r="824" spans="1:33" x14ac:dyDescent="0.25">
      <c r="A824" s="7" t="s">
        <v>4751</v>
      </c>
      <c r="B824" s="7" t="s">
        <v>4752</v>
      </c>
      <c r="C824" s="7" t="s">
        <v>4753</v>
      </c>
      <c r="D824" s="7" t="s">
        <v>36</v>
      </c>
      <c r="E824" s="7" t="s">
        <v>98</v>
      </c>
      <c r="F824" s="7" t="s">
        <v>38</v>
      </c>
      <c r="G824" s="3">
        <v>45152</v>
      </c>
      <c r="H824" s="4">
        <v>785</v>
      </c>
      <c r="I824" s="1"/>
      <c r="J824" s="3">
        <v>45152</v>
      </c>
      <c r="K824" s="3">
        <v>45152</v>
      </c>
      <c r="L824" s="8" t="s">
        <v>39</v>
      </c>
      <c r="M824" s="7" t="s">
        <v>3591</v>
      </c>
      <c r="N824" s="7" t="s">
        <v>3592</v>
      </c>
      <c r="O824" s="1"/>
      <c r="P824" s="7" t="s">
        <v>234</v>
      </c>
      <c r="Q824" s="7" t="s">
        <v>4754</v>
      </c>
      <c r="R824" s="7" t="s">
        <v>4755</v>
      </c>
      <c r="S824" s="1"/>
      <c r="T824" s="7" t="s">
        <v>4756</v>
      </c>
      <c r="U824" s="8" t="s">
        <v>431</v>
      </c>
      <c r="V824" s="7" t="s">
        <v>158</v>
      </c>
      <c r="W824" s="7" t="s">
        <v>169</v>
      </c>
      <c r="X824" s="7" t="s">
        <v>49</v>
      </c>
      <c r="Y824" s="6">
        <v>9</v>
      </c>
      <c r="Z824" s="6">
        <v>57.777777</v>
      </c>
      <c r="AA824" s="6">
        <v>0</v>
      </c>
      <c r="AB824" s="6">
        <v>520</v>
      </c>
      <c r="AC824" s="1"/>
      <c r="AD824" s="1"/>
      <c r="AE824" s="4">
        <v>2700</v>
      </c>
      <c r="AF824" s="4">
        <v>0</v>
      </c>
      <c r="AG824" s="7" t="s">
        <v>4757</v>
      </c>
    </row>
    <row r="825" spans="1:33" x14ac:dyDescent="0.25">
      <c r="A825" s="7" t="s">
        <v>4758</v>
      </c>
      <c r="B825" s="7" t="s">
        <v>4759</v>
      </c>
      <c r="C825" s="7" t="s">
        <v>4760</v>
      </c>
      <c r="D825" s="7" t="s">
        <v>36</v>
      </c>
      <c r="E825" s="7" t="s">
        <v>98</v>
      </c>
      <c r="F825" s="7" t="s">
        <v>38</v>
      </c>
      <c r="G825" s="3">
        <v>45152</v>
      </c>
      <c r="H825" s="4">
        <v>783</v>
      </c>
      <c r="I825" s="1"/>
      <c r="J825" s="3">
        <v>45152</v>
      </c>
      <c r="K825" s="3">
        <v>45152</v>
      </c>
      <c r="L825" s="8" t="s">
        <v>39</v>
      </c>
      <c r="M825" s="7" t="s">
        <v>3263</v>
      </c>
      <c r="N825" s="7" t="s">
        <v>3264</v>
      </c>
      <c r="O825" s="1"/>
      <c r="P825" s="7" t="s">
        <v>719</v>
      </c>
      <c r="Q825" s="7" t="s">
        <v>4706</v>
      </c>
      <c r="R825" s="7" t="s">
        <v>103</v>
      </c>
      <c r="S825" s="7" t="s">
        <v>330</v>
      </c>
      <c r="T825" s="7" t="s">
        <v>4761</v>
      </c>
      <c r="U825" s="8" t="s">
        <v>4762</v>
      </c>
      <c r="V825" s="7" t="s">
        <v>238</v>
      </c>
      <c r="W825" s="7" t="s">
        <v>239</v>
      </c>
      <c r="X825" s="7" t="s">
        <v>49</v>
      </c>
      <c r="Y825" s="6">
        <v>1</v>
      </c>
      <c r="Z825" s="6">
        <v>950</v>
      </c>
      <c r="AA825" s="6">
        <v>0</v>
      </c>
      <c r="AB825" s="6">
        <v>950</v>
      </c>
      <c r="AC825" s="1"/>
      <c r="AD825" s="1"/>
      <c r="AE825" s="4">
        <v>15</v>
      </c>
      <c r="AF825" s="4">
        <v>0</v>
      </c>
      <c r="AG825" s="7" t="s">
        <v>4763</v>
      </c>
    </row>
    <row r="826" spans="1:33" x14ac:dyDescent="0.25">
      <c r="A826" s="7" t="s">
        <v>2757</v>
      </c>
      <c r="B826" s="7" t="s">
        <v>2758</v>
      </c>
      <c r="C826" s="7" t="s">
        <v>4764</v>
      </c>
      <c r="D826" s="7" t="s">
        <v>36</v>
      </c>
      <c r="E826" s="7" t="s">
        <v>108</v>
      </c>
      <c r="F826" s="7" t="s">
        <v>38</v>
      </c>
      <c r="G826" s="3">
        <v>45152</v>
      </c>
      <c r="H826" s="4">
        <v>786</v>
      </c>
      <c r="I826" s="1"/>
      <c r="J826" s="3">
        <v>45152</v>
      </c>
      <c r="K826" s="3">
        <v>45152</v>
      </c>
      <c r="L826" s="8" t="s">
        <v>39</v>
      </c>
      <c r="M826" s="7" t="s">
        <v>1050</v>
      </c>
      <c r="N826" s="7" t="s">
        <v>1051</v>
      </c>
      <c r="O826" s="1"/>
      <c r="P826" s="7" t="s">
        <v>57</v>
      </c>
      <c r="Q826" s="7" t="s">
        <v>2760</v>
      </c>
      <c r="R826" s="7" t="s">
        <v>2761</v>
      </c>
      <c r="S826" s="1"/>
      <c r="T826" s="7" t="s">
        <v>2762</v>
      </c>
      <c r="U826" s="8" t="s">
        <v>2763</v>
      </c>
      <c r="V826" s="7" t="s">
        <v>47</v>
      </c>
      <c r="W826" s="7" t="s">
        <v>48</v>
      </c>
      <c r="X826" s="7" t="s">
        <v>49</v>
      </c>
      <c r="Y826" s="6">
        <v>1</v>
      </c>
      <c r="Z826" s="6">
        <v>549.45000000000005</v>
      </c>
      <c r="AA826" s="6">
        <v>0</v>
      </c>
      <c r="AB826" s="6">
        <v>549.45000000000005</v>
      </c>
      <c r="AC826" s="1"/>
      <c r="AD826" s="1"/>
      <c r="AE826" s="4">
        <v>16</v>
      </c>
      <c r="AF826" s="4">
        <v>1</v>
      </c>
      <c r="AG826" s="7" t="s">
        <v>4765</v>
      </c>
    </row>
    <row r="827" spans="1:33" x14ac:dyDescent="0.25">
      <c r="A827" s="7" t="s">
        <v>1519</v>
      </c>
      <c r="B827" s="7" t="s">
        <v>1520</v>
      </c>
      <c r="C827" s="7" t="s">
        <v>4766</v>
      </c>
      <c r="D827" s="7" t="s">
        <v>36</v>
      </c>
      <c r="E827" s="7" t="s">
        <v>108</v>
      </c>
      <c r="F827" s="7" t="s">
        <v>54</v>
      </c>
      <c r="G827" s="3">
        <v>45152</v>
      </c>
      <c r="H827" s="4">
        <v>787</v>
      </c>
      <c r="I827" s="1"/>
      <c r="J827" s="3">
        <v>45152</v>
      </c>
      <c r="K827" s="3">
        <v>45152</v>
      </c>
      <c r="L827" s="8" t="s">
        <v>39</v>
      </c>
      <c r="M827" s="7" t="s">
        <v>628</v>
      </c>
      <c r="N827" s="7" t="s">
        <v>629</v>
      </c>
      <c r="O827" s="1"/>
      <c r="P827" s="7" t="s">
        <v>57</v>
      </c>
      <c r="Q827" s="7" t="s">
        <v>69</v>
      </c>
      <c r="R827" s="7" t="s">
        <v>70</v>
      </c>
      <c r="S827" s="7" t="s">
        <v>1522</v>
      </c>
      <c r="T827" s="7" t="s">
        <v>1523</v>
      </c>
      <c r="U827" s="8" t="s">
        <v>1524</v>
      </c>
      <c r="V827" s="7" t="s">
        <v>47</v>
      </c>
      <c r="W827" s="7" t="s">
        <v>48</v>
      </c>
      <c r="X827" s="7" t="s">
        <v>49</v>
      </c>
      <c r="Y827" s="6">
        <v>1</v>
      </c>
      <c r="Z827" s="6">
        <v>471.00299999999999</v>
      </c>
      <c r="AA827" s="6">
        <v>0</v>
      </c>
      <c r="AB827" s="6">
        <v>471</v>
      </c>
      <c r="AC827" s="1"/>
      <c r="AD827" s="1"/>
      <c r="AE827" s="4">
        <v>30</v>
      </c>
      <c r="AF827" s="4">
        <v>0</v>
      </c>
      <c r="AG827" s="7" t="s">
        <v>4767</v>
      </c>
    </row>
    <row r="828" spans="1:33" x14ac:dyDescent="0.25">
      <c r="A828" s="7" t="s">
        <v>1519</v>
      </c>
      <c r="B828" s="7" t="s">
        <v>1520</v>
      </c>
      <c r="C828" s="7" t="s">
        <v>4766</v>
      </c>
      <c r="D828" s="7" t="s">
        <v>36</v>
      </c>
      <c r="E828" s="7" t="s">
        <v>108</v>
      </c>
      <c r="F828" s="7" t="s">
        <v>54</v>
      </c>
      <c r="G828" s="3">
        <v>45152</v>
      </c>
      <c r="H828" s="4">
        <v>787</v>
      </c>
      <c r="I828" s="1"/>
      <c r="J828" s="3">
        <v>45152</v>
      </c>
      <c r="K828" s="3">
        <v>45152</v>
      </c>
      <c r="L828" s="8" t="s">
        <v>172</v>
      </c>
      <c r="M828" s="7" t="s">
        <v>67</v>
      </c>
      <c r="N828" s="7" t="s">
        <v>68</v>
      </c>
      <c r="O828" s="1"/>
      <c r="P828" s="7" t="s">
        <v>57</v>
      </c>
      <c r="Q828" s="7" t="s">
        <v>69</v>
      </c>
      <c r="R828" s="7" t="s">
        <v>70</v>
      </c>
      <c r="S828" s="7" t="s">
        <v>1522</v>
      </c>
      <c r="T828" s="7" t="s">
        <v>1523</v>
      </c>
      <c r="U828" s="8" t="s">
        <v>1524</v>
      </c>
      <c r="V828" s="7" t="s">
        <v>47</v>
      </c>
      <c r="W828" s="7" t="s">
        <v>48</v>
      </c>
      <c r="X828" s="7" t="s">
        <v>49</v>
      </c>
      <c r="Y828" s="6">
        <v>1</v>
      </c>
      <c r="Z828" s="6">
        <v>519.1</v>
      </c>
      <c r="AA828" s="6">
        <v>0</v>
      </c>
      <c r="AB828" s="6">
        <v>519.1</v>
      </c>
      <c r="AC828" s="1"/>
      <c r="AD828" s="1"/>
      <c r="AE828" s="4">
        <v>25</v>
      </c>
      <c r="AF828" s="4">
        <v>0</v>
      </c>
      <c r="AG828" s="7" t="s">
        <v>4767</v>
      </c>
    </row>
    <row r="829" spans="1:33" x14ac:dyDescent="0.25">
      <c r="A829" s="7" t="s">
        <v>4768</v>
      </c>
      <c r="B829" s="7" t="s">
        <v>1324</v>
      </c>
      <c r="C829" s="7" t="s">
        <v>4769</v>
      </c>
      <c r="D829" s="7" t="s">
        <v>36</v>
      </c>
      <c r="E829" s="7" t="s">
        <v>108</v>
      </c>
      <c r="F829" s="7" t="s">
        <v>54</v>
      </c>
      <c r="G829" s="3">
        <v>45152</v>
      </c>
      <c r="H829" s="4">
        <v>788</v>
      </c>
      <c r="I829" s="7" t="s">
        <v>4770</v>
      </c>
      <c r="J829" s="3">
        <v>45152</v>
      </c>
      <c r="K829" s="3">
        <v>45152</v>
      </c>
      <c r="L829" s="8" t="s">
        <v>39</v>
      </c>
      <c r="M829" s="7" t="s">
        <v>4604</v>
      </c>
      <c r="N829" s="7" t="s">
        <v>4605</v>
      </c>
      <c r="O829" s="1"/>
      <c r="P829" s="7" t="s">
        <v>469</v>
      </c>
      <c r="Q829" s="7" t="s">
        <v>4771</v>
      </c>
      <c r="R829" s="7" t="s">
        <v>4772</v>
      </c>
      <c r="S829" s="7" t="s">
        <v>4773</v>
      </c>
      <c r="T829" s="7" t="s">
        <v>4774</v>
      </c>
      <c r="U829" s="8" t="s">
        <v>185</v>
      </c>
      <c r="V829" s="7" t="s">
        <v>158</v>
      </c>
      <c r="W829" s="7" t="s">
        <v>345</v>
      </c>
      <c r="X829" s="7" t="s">
        <v>49</v>
      </c>
      <c r="Y829" s="6">
        <v>600</v>
      </c>
      <c r="Z829" s="6">
        <v>0.38</v>
      </c>
      <c r="AA829" s="6">
        <v>0</v>
      </c>
      <c r="AB829" s="6">
        <v>228</v>
      </c>
      <c r="AC829" s="1"/>
      <c r="AD829" s="1"/>
      <c r="AE829" s="4">
        <v>6</v>
      </c>
      <c r="AF829" s="4">
        <v>0</v>
      </c>
      <c r="AG829" s="7" t="s">
        <v>4775</v>
      </c>
    </row>
    <row r="830" spans="1:33" x14ac:dyDescent="0.25">
      <c r="A830" s="7" t="s">
        <v>4768</v>
      </c>
      <c r="B830" s="7" t="s">
        <v>1324</v>
      </c>
      <c r="C830" s="7" t="s">
        <v>4769</v>
      </c>
      <c r="D830" s="7" t="s">
        <v>36</v>
      </c>
      <c r="E830" s="7" t="s">
        <v>108</v>
      </c>
      <c r="F830" s="7" t="s">
        <v>54</v>
      </c>
      <c r="G830" s="3">
        <v>45152</v>
      </c>
      <c r="H830" s="4">
        <v>788</v>
      </c>
      <c r="I830" s="7" t="s">
        <v>4770</v>
      </c>
      <c r="J830" s="3">
        <v>45152</v>
      </c>
      <c r="K830" s="3">
        <v>45152</v>
      </c>
      <c r="L830" s="8" t="s">
        <v>172</v>
      </c>
      <c r="M830" s="7" t="s">
        <v>1349</v>
      </c>
      <c r="N830" s="7" t="s">
        <v>1350</v>
      </c>
      <c r="O830" s="1"/>
      <c r="P830" s="7" t="s">
        <v>469</v>
      </c>
      <c r="Q830" s="7" t="s">
        <v>4771</v>
      </c>
      <c r="R830" s="7" t="s">
        <v>4772</v>
      </c>
      <c r="S830" s="7" t="s">
        <v>4773</v>
      </c>
      <c r="T830" s="7" t="s">
        <v>4774</v>
      </c>
      <c r="U830" s="8" t="s">
        <v>185</v>
      </c>
      <c r="V830" s="7" t="s">
        <v>158</v>
      </c>
      <c r="W830" s="7" t="s">
        <v>345</v>
      </c>
      <c r="X830" s="7" t="s">
        <v>49</v>
      </c>
      <c r="Y830" s="6">
        <v>600</v>
      </c>
      <c r="Z830" s="6">
        <v>0.2</v>
      </c>
      <c r="AA830" s="6">
        <v>0</v>
      </c>
      <c r="AB830" s="6">
        <v>120</v>
      </c>
      <c r="AC830" s="1"/>
      <c r="AD830" s="1"/>
      <c r="AE830" s="4">
        <v>3</v>
      </c>
      <c r="AF830" s="4">
        <v>0</v>
      </c>
      <c r="AG830" s="7" t="s">
        <v>4775</v>
      </c>
    </row>
    <row r="831" spans="1:33" x14ac:dyDescent="0.25">
      <c r="A831" s="7" t="s">
        <v>4776</v>
      </c>
      <c r="B831" s="7" t="s">
        <v>4777</v>
      </c>
      <c r="C831" s="7" t="s">
        <v>4778</v>
      </c>
      <c r="D831" s="7" t="s">
        <v>36</v>
      </c>
      <c r="E831" s="7" t="s">
        <v>98</v>
      </c>
      <c r="F831" s="7" t="s">
        <v>38</v>
      </c>
      <c r="G831" s="3">
        <v>45152</v>
      </c>
      <c r="H831" s="4">
        <v>789</v>
      </c>
      <c r="I831" s="1"/>
      <c r="J831" s="3">
        <v>45152</v>
      </c>
      <c r="K831" s="3">
        <v>45152</v>
      </c>
      <c r="L831" s="8" t="s">
        <v>39</v>
      </c>
      <c r="M831" s="7" t="s">
        <v>4604</v>
      </c>
      <c r="N831" s="7" t="s">
        <v>4605</v>
      </c>
      <c r="O831" s="1"/>
      <c r="P831" s="7" t="s">
        <v>57</v>
      </c>
      <c r="Q831" s="7" t="s">
        <v>69</v>
      </c>
      <c r="R831" s="7" t="s">
        <v>4779</v>
      </c>
      <c r="S831" s="1"/>
      <c r="T831" s="7" t="s">
        <v>4780</v>
      </c>
      <c r="U831" s="8" t="s">
        <v>4781</v>
      </c>
      <c r="V831" s="7" t="s">
        <v>158</v>
      </c>
      <c r="W831" s="7" t="s">
        <v>345</v>
      </c>
      <c r="X831" s="7" t="s">
        <v>49</v>
      </c>
      <c r="Y831" s="6">
        <v>500</v>
      </c>
      <c r="Z831" s="6">
        <v>0.38</v>
      </c>
      <c r="AA831" s="6">
        <v>0</v>
      </c>
      <c r="AB831" s="6">
        <v>190</v>
      </c>
      <c r="AC831" s="1"/>
      <c r="AD831" s="1"/>
      <c r="AE831" s="4">
        <v>5</v>
      </c>
      <c r="AF831" s="4">
        <v>0</v>
      </c>
      <c r="AG831" s="7" t="s">
        <v>4782</v>
      </c>
    </row>
    <row r="832" spans="1:33" x14ac:dyDescent="0.25">
      <c r="A832" s="7" t="s">
        <v>2669</v>
      </c>
      <c r="B832" s="7" t="s">
        <v>2670</v>
      </c>
      <c r="C832" s="7" t="s">
        <v>4783</v>
      </c>
      <c r="D832" s="7" t="s">
        <v>36</v>
      </c>
      <c r="E832" s="7" t="s">
        <v>98</v>
      </c>
      <c r="F832" s="7" t="s">
        <v>38</v>
      </c>
      <c r="G832" s="3">
        <v>45152</v>
      </c>
      <c r="H832" s="4">
        <v>790</v>
      </c>
      <c r="I832" s="1"/>
      <c r="J832" s="3">
        <v>45152</v>
      </c>
      <c r="K832" s="3">
        <v>45152</v>
      </c>
      <c r="L832" s="8" t="s">
        <v>39</v>
      </c>
      <c r="M832" s="7" t="s">
        <v>997</v>
      </c>
      <c r="N832" s="7" t="s">
        <v>998</v>
      </c>
      <c r="O832" s="1"/>
      <c r="P832" s="7" t="s">
        <v>57</v>
      </c>
      <c r="Q832" s="7" t="s">
        <v>69</v>
      </c>
      <c r="R832" s="7" t="s">
        <v>2672</v>
      </c>
      <c r="S832" s="1"/>
      <c r="T832" s="7" t="s">
        <v>2673</v>
      </c>
      <c r="U832" s="8" t="s">
        <v>2674</v>
      </c>
      <c r="V832" s="7" t="s">
        <v>47</v>
      </c>
      <c r="W832" s="7" t="s">
        <v>48</v>
      </c>
      <c r="X832" s="7" t="s">
        <v>49</v>
      </c>
      <c r="Y832" s="6">
        <v>1</v>
      </c>
      <c r="Z832" s="6">
        <v>249.52850000000001</v>
      </c>
      <c r="AA832" s="6">
        <v>0</v>
      </c>
      <c r="AB832" s="6">
        <v>249.53</v>
      </c>
      <c r="AC832" s="1"/>
      <c r="AD832" s="1"/>
      <c r="AE832" s="4">
        <v>13</v>
      </c>
      <c r="AF832" s="4">
        <v>0</v>
      </c>
      <c r="AG832" s="7" t="s">
        <v>4784</v>
      </c>
    </row>
    <row r="833" spans="1:33" x14ac:dyDescent="0.25">
      <c r="A833" s="7" t="s">
        <v>4785</v>
      </c>
      <c r="B833" s="7" t="s">
        <v>4786</v>
      </c>
      <c r="C833" s="7" t="s">
        <v>4787</v>
      </c>
      <c r="D833" s="7" t="s">
        <v>36</v>
      </c>
      <c r="E833" s="7" t="s">
        <v>98</v>
      </c>
      <c r="F833" s="7" t="s">
        <v>38</v>
      </c>
      <c r="G833" s="3">
        <v>45152</v>
      </c>
      <c r="H833" s="4">
        <v>792</v>
      </c>
      <c r="I833" s="7" t="s">
        <v>4788</v>
      </c>
      <c r="J833" s="3">
        <v>45152</v>
      </c>
      <c r="K833" s="3">
        <v>45152</v>
      </c>
      <c r="L833" s="8" t="s">
        <v>39</v>
      </c>
      <c r="M833" s="7" t="s">
        <v>436</v>
      </c>
      <c r="N833" s="7" t="s">
        <v>437</v>
      </c>
      <c r="O833" s="1"/>
      <c r="P833" s="7" t="s">
        <v>57</v>
      </c>
      <c r="Q833" s="7" t="s">
        <v>395</v>
      </c>
      <c r="R833" s="7" t="s">
        <v>4789</v>
      </c>
      <c r="S833" s="7" t="s">
        <v>4790</v>
      </c>
      <c r="T833" s="7" t="s">
        <v>4791</v>
      </c>
      <c r="U833" s="8" t="s">
        <v>310</v>
      </c>
      <c r="V833" s="7" t="s">
        <v>186</v>
      </c>
      <c r="W833" s="7" t="s">
        <v>48</v>
      </c>
      <c r="X833" s="7" t="s">
        <v>49</v>
      </c>
      <c r="Y833" s="6">
        <v>6</v>
      </c>
      <c r="Z833" s="6">
        <v>49.761665999999998</v>
      </c>
      <c r="AA833" s="6">
        <v>0</v>
      </c>
      <c r="AB833" s="6">
        <v>298.57</v>
      </c>
      <c r="AC833" s="1"/>
      <c r="AD833" s="1"/>
      <c r="AE833" s="4">
        <v>0</v>
      </c>
      <c r="AF833" s="4">
        <v>6</v>
      </c>
      <c r="AG833" s="7" t="s">
        <v>4792</v>
      </c>
    </row>
    <row r="834" spans="1:33" x14ac:dyDescent="0.25">
      <c r="A834" s="7" t="s">
        <v>4793</v>
      </c>
      <c r="B834" s="7" t="s">
        <v>4794</v>
      </c>
      <c r="C834" s="7" t="s">
        <v>4795</v>
      </c>
      <c r="D834" s="7" t="s">
        <v>36</v>
      </c>
      <c r="E834" s="7" t="s">
        <v>98</v>
      </c>
      <c r="F834" s="7" t="s">
        <v>38</v>
      </c>
      <c r="G834" s="3">
        <v>45152</v>
      </c>
      <c r="H834" s="4">
        <v>793</v>
      </c>
      <c r="I834" s="1"/>
      <c r="J834" s="3">
        <v>45152</v>
      </c>
      <c r="K834" s="3">
        <v>45152</v>
      </c>
      <c r="L834" s="8" t="s">
        <v>39</v>
      </c>
      <c r="M834" s="7" t="s">
        <v>2890</v>
      </c>
      <c r="N834" s="7" t="s">
        <v>2891</v>
      </c>
      <c r="O834" s="1"/>
      <c r="P834" s="7" t="s">
        <v>719</v>
      </c>
      <c r="Q834" s="7" t="s">
        <v>4796</v>
      </c>
      <c r="R834" s="7" t="s">
        <v>4797</v>
      </c>
      <c r="S834" s="1"/>
      <c r="T834" s="7" t="s">
        <v>4798</v>
      </c>
      <c r="U834" s="8" t="s">
        <v>185</v>
      </c>
      <c r="V834" s="7" t="s">
        <v>238</v>
      </c>
      <c r="W834" s="7" t="s">
        <v>239</v>
      </c>
      <c r="X834" s="7" t="s">
        <v>49</v>
      </c>
      <c r="Y834" s="6">
        <v>1</v>
      </c>
      <c r="Z834" s="6">
        <v>1250</v>
      </c>
      <c r="AA834" s="6">
        <v>0</v>
      </c>
      <c r="AB834" s="6">
        <v>1250</v>
      </c>
      <c r="AC834" s="1"/>
      <c r="AD834" s="1"/>
      <c r="AE834" s="4">
        <v>20</v>
      </c>
      <c r="AF834" s="4">
        <v>0</v>
      </c>
      <c r="AG834" s="7" t="s">
        <v>4799</v>
      </c>
    </row>
    <row r="835" spans="1:33" x14ac:dyDescent="0.25">
      <c r="A835" s="7" t="s">
        <v>4800</v>
      </c>
      <c r="B835" s="7" t="s">
        <v>4801</v>
      </c>
      <c r="C835" s="7" t="s">
        <v>4802</v>
      </c>
      <c r="D835" s="7" t="s">
        <v>36</v>
      </c>
      <c r="E835" s="7" t="s">
        <v>98</v>
      </c>
      <c r="F835" s="7" t="s">
        <v>38</v>
      </c>
      <c r="G835" s="3">
        <v>45152</v>
      </c>
      <c r="H835" s="4">
        <v>794</v>
      </c>
      <c r="I835" s="1"/>
      <c r="J835" s="3">
        <v>45152</v>
      </c>
      <c r="K835" s="3">
        <v>45152</v>
      </c>
      <c r="L835" s="8" t="s">
        <v>39</v>
      </c>
      <c r="M835" s="7" t="s">
        <v>4803</v>
      </c>
      <c r="N835" s="7" t="s">
        <v>4804</v>
      </c>
      <c r="O835" s="1"/>
      <c r="P835" s="7" t="s">
        <v>57</v>
      </c>
      <c r="Q835" s="7" t="s">
        <v>1515</v>
      </c>
      <c r="R835" s="7" t="s">
        <v>4805</v>
      </c>
      <c r="S835" s="1"/>
      <c r="T835" s="7" t="s">
        <v>4806</v>
      </c>
      <c r="U835" s="8" t="s">
        <v>2101</v>
      </c>
      <c r="V835" s="7" t="s">
        <v>238</v>
      </c>
      <c r="W835" s="7" t="s">
        <v>239</v>
      </c>
      <c r="X835" s="7" t="s">
        <v>49</v>
      </c>
      <c r="Y835" s="6">
        <v>1</v>
      </c>
      <c r="Z835" s="6">
        <v>79</v>
      </c>
      <c r="AA835" s="6">
        <v>0</v>
      </c>
      <c r="AB835" s="6">
        <v>79</v>
      </c>
      <c r="AC835" s="1"/>
      <c r="AD835" s="1"/>
      <c r="AE835" s="4">
        <v>0</v>
      </c>
      <c r="AF835" s="4">
        <v>1</v>
      </c>
      <c r="AG835" s="7" t="s">
        <v>4807</v>
      </c>
    </row>
    <row r="836" spans="1:33" x14ac:dyDescent="0.25">
      <c r="A836" s="7" t="s">
        <v>4808</v>
      </c>
      <c r="B836" s="7" t="s">
        <v>4809</v>
      </c>
      <c r="C836" s="7" t="s">
        <v>4810</v>
      </c>
      <c r="D836" s="7" t="s">
        <v>36</v>
      </c>
      <c r="E836" s="7" t="s">
        <v>98</v>
      </c>
      <c r="F836" s="7" t="s">
        <v>38</v>
      </c>
      <c r="G836" s="3">
        <v>45153</v>
      </c>
      <c r="H836" s="4">
        <v>796</v>
      </c>
      <c r="I836" s="7" t="s">
        <v>4811</v>
      </c>
      <c r="J836" s="3">
        <v>45153</v>
      </c>
      <c r="K836" s="3">
        <v>45153</v>
      </c>
      <c r="L836" s="8" t="s">
        <v>39</v>
      </c>
      <c r="M836" s="7" t="s">
        <v>381</v>
      </c>
      <c r="N836" s="7" t="s">
        <v>382</v>
      </c>
      <c r="O836" s="1"/>
      <c r="P836" s="7" t="s">
        <v>234</v>
      </c>
      <c r="Q836" s="7" t="s">
        <v>235</v>
      </c>
      <c r="R836" s="7" t="s">
        <v>2348</v>
      </c>
      <c r="S836" s="7" t="s">
        <v>584</v>
      </c>
      <c r="T836" s="7" t="s">
        <v>4812</v>
      </c>
      <c r="U836" s="8" t="s">
        <v>4813</v>
      </c>
      <c r="V836" s="7" t="s">
        <v>47</v>
      </c>
      <c r="W836" s="7" t="s">
        <v>48</v>
      </c>
      <c r="X836" s="7" t="s">
        <v>49</v>
      </c>
      <c r="Y836" s="6">
        <v>1</v>
      </c>
      <c r="Z836" s="6">
        <v>182.75</v>
      </c>
      <c r="AA836" s="6">
        <v>0</v>
      </c>
      <c r="AB836" s="6">
        <v>182.75</v>
      </c>
      <c r="AC836" s="1"/>
      <c r="AD836" s="1"/>
      <c r="AE836" s="4">
        <v>12</v>
      </c>
      <c r="AF836" s="4">
        <v>0</v>
      </c>
      <c r="AG836" s="7" t="s">
        <v>4814</v>
      </c>
    </row>
    <row r="837" spans="1:33" x14ac:dyDescent="0.25">
      <c r="A837" s="7" t="s">
        <v>4815</v>
      </c>
      <c r="B837" s="7" t="s">
        <v>4816</v>
      </c>
      <c r="C837" s="7" t="s">
        <v>4817</v>
      </c>
      <c r="D837" s="7" t="s">
        <v>36</v>
      </c>
      <c r="E837" s="7" t="s">
        <v>98</v>
      </c>
      <c r="F837" s="7" t="s">
        <v>38</v>
      </c>
      <c r="G837" s="3">
        <v>45153</v>
      </c>
      <c r="H837" s="4">
        <v>795</v>
      </c>
      <c r="I837" s="1"/>
      <c r="J837" s="3">
        <v>45153</v>
      </c>
      <c r="K837" s="3">
        <v>45153</v>
      </c>
      <c r="L837" s="8" t="s">
        <v>39</v>
      </c>
      <c r="M837" s="7" t="s">
        <v>1937</v>
      </c>
      <c r="N837" s="7" t="s">
        <v>1938</v>
      </c>
      <c r="O837" s="1"/>
      <c r="P837" s="7" t="s">
        <v>224</v>
      </c>
      <c r="Q837" s="7" t="s">
        <v>4818</v>
      </c>
      <c r="R837" s="7" t="s">
        <v>103</v>
      </c>
      <c r="S837" s="7" t="s">
        <v>4819</v>
      </c>
      <c r="T837" s="7" t="s">
        <v>4820</v>
      </c>
      <c r="U837" s="8" t="s">
        <v>4821</v>
      </c>
      <c r="V837" s="7" t="s">
        <v>47</v>
      </c>
      <c r="W837" s="7" t="s">
        <v>48</v>
      </c>
      <c r="X837" s="7" t="s">
        <v>49</v>
      </c>
      <c r="Y837" s="6">
        <v>1</v>
      </c>
      <c r="Z837" s="6">
        <v>814</v>
      </c>
      <c r="AA837" s="6">
        <v>0</v>
      </c>
      <c r="AB837" s="6">
        <v>814</v>
      </c>
      <c r="AC837" s="1"/>
      <c r="AD837" s="1"/>
      <c r="AE837" s="4">
        <v>40</v>
      </c>
      <c r="AF837" s="4">
        <v>0</v>
      </c>
      <c r="AG837" s="7" t="s">
        <v>4822</v>
      </c>
    </row>
    <row r="838" spans="1:33" x14ac:dyDescent="0.25">
      <c r="A838" s="7" t="s">
        <v>4823</v>
      </c>
      <c r="B838" s="7" t="s">
        <v>4824</v>
      </c>
      <c r="C838" s="7" t="s">
        <v>4825</v>
      </c>
      <c r="D838" s="7" t="s">
        <v>36</v>
      </c>
      <c r="E838" s="7" t="s">
        <v>98</v>
      </c>
      <c r="F838" s="7" t="s">
        <v>38</v>
      </c>
      <c r="G838" s="3">
        <v>45153</v>
      </c>
      <c r="H838" s="4">
        <v>797</v>
      </c>
      <c r="I838" s="1"/>
      <c r="J838" s="3">
        <v>45153</v>
      </c>
      <c r="K838" s="3">
        <v>45153</v>
      </c>
      <c r="L838" s="8" t="s">
        <v>39</v>
      </c>
      <c r="M838" s="7" t="s">
        <v>3489</v>
      </c>
      <c r="N838" s="7" t="s">
        <v>3490</v>
      </c>
      <c r="O838" s="1"/>
      <c r="P838" s="7" t="s">
        <v>266</v>
      </c>
      <c r="Q838" s="7" t="s">
        <v>4826</v>
      </c>
      <c r="R838" s="7" t="s">
        <v>4827</v>
      </c>
      <c r="S838" s="1"/>
      <c r="T838" s="7" t="s">
        <v>4828</v>
      </c>
      <c r="U838" s="8" t="s">
        <v>4829</v>
      </c>
      <c r="V838" s="7" t="s">
        <v>158</v>
      </c>
      <c r="W838" s="7" t="s">
        <v>3495</v>
      </c>
      <c r="X838" s="7" t="s">
        <v>49</v>
      </c>
      <c r="Y838" s="6">
        <v>1</v>
      </c>
      <c r="Z838" s="6">
        <v>121.52</v>
      </c>
      <c r="AA838" s="6">
        <v>0</v>
      </c>
      <c r="AB838" s="6">
        <v>121.52</v>
      </c>
      <c r="AC838" s="1"/>
      <c r="AD838" s="1"/>
      <c r="AE838" s="4">
        <v>1</v>
      </c>
      <c r="AF838" s="4">
        <v>1</v>
      </c>
      <c r="AG838" s="7" t="s">
        <v>4830</v>
      </c>
    </row>
    <row r="839" spans="1:33" x14ac:dyDescent="0.25">
      <c r="A839" s="7" t="s">
        <v>3124</v>
      </c>
      <c r="B839" s="7" t="s">
        <v>3125</v>
      </c>
      <c r="C839" s="7" t="s">
        <v>4831</v>
      </c>
      <c r="D839" s="7" t="s">
        <v>36</v>
      </c>
      <c r="E839" s="7" t="s">
        <v>98</v>
      </c>
      <c r="F839" s="7" t="s">
        <v>38</v>
      </c>
      <c r="G839" s="3">
        <v>45153</v>
      </c>
      <c r="H839" s="4">
        <v>800</v>
      </c>
      <c r="I839" s="7" t="s">
        <v>4832</v>
      </c>
      <c r="J839" s="3">
        <v>45153</v>
      </c>
      <c r="K839" s="3">
        <v>45153</v>
      </c>
      <c r="L839" s="8" t="s">
        <v>39</v>
      </c>
      <c r="M839" s="7" t="s">
        <v>628</v>
      </c>
      <c r="N839" s="7" t="s">
        <v>629</v>
      </c>
      <c r="O839" s="1"/>
      <c r="P839" s="7" t="s">
        <v>57</v>
      </c>
      <c r="Q839" s="7" t="s">
        <v>582</v>
      </c>
      <c r="R839" s="7" t="s">
        <v>3128</v>
      </c>
      <c r="S839" s="1"/>
      <c r="T839" s="7" t="s">
        <v>3129</v>
      </c>
      <c r="U839" s="8" t="s">
        <v>3130</v>
      </c>
      <c r="V839" s="7" t="s">
        <v>47</v>
      </c>
      <c r="W839" s="7" t="s">
        <v>48</v>
      </c>
      <c r="X839" s="7" t="s">
        <v>49</v>
      </c>
      <c r="Y839" s="6">
        <v>2</v>
      </c>
      <c r="Z839" s="6">
        <v>471</v>
      </c>
      <c r="AA839" s="6">
        <v>0</v>
      </c>
      <c r="AB839" s="6">
        <v>942</v>
      </c>
      <c r="AC839" s="1"/>
      <c r="AD839" s="1"/>
      <c r="AE839" s="4">
        <v>60</v>
      </c>
      <c r="AF839" s="4">
        <v>0</v>
      </c>
      <c r="AG839" s="7" t="s">
        <v>4833</v>
      </c>
    </row>
    <row r="840" spans="1:33" x14ac:dyDescent="0.25">
      <c r="A840" s="7" t="s">
        <v>3926</v>
      </c>
      <c r="B840" s="7" t="s">
        <v>3927</v>
      </c>
      <c r="C840" s="7" t="s">
        <v>4834</v>
      </c>
      <c r="D840" s="7" t="s">
        <v>36</v>
      </c>
      <c r="E840" s="7" t="s">
        <v>108</v>
      </c>
      <c r="F840" s="7" t="s">
        <v>38</v>
      </c>
      <c r="G840" s="3">
        <v>45153</v>
      </c>
      <c r="H840" s="4">
        <v>801</v>
      </c>
      <c r="I840" s="7" t="s">
        <v>4835</v>
      </c>
      <c r="J840" s="3">
        <v>45153</v>
      </c>
      <c r="K840" s="3">
        <v>45153</v>
      </c>
      <c r="L840" s="8" t="s">
        <v>39</v>
      </c>
      <c r="M840" s="7" t="s">
        <v>734</v>
      </c>
      <c r="N840" s="7" t="s">
        <v>735</v>
      </c>
      <c r="O840" s="1"/>
      <c r="P840" s="7" t="s">
        <v>57</v>
      </c>
      <c r="Q840" s="7" t="s">
        <v>69</v>
      </c>
      <c r="R840" s="7" t="s">
        <v>3930</v>
      </c>
      <c r="S840" s="1"/>
      <c r="T840" s="7" t="s">
        <v>3931</v>
      </c>
      <c r="U840" s="8" t="s">
        <v>3932</v>
      </c>
      <c r="V840" s="7" t="s">
        <v>47</v>
      </c>
      <c r="W840" s="7" t="s">
        <v>48</v>
      </c>
      <c r="X840" s="7" t="s">
        <v>49</v>
      </c>
      <c r="Y840" s="6">
        <v>2</v>
      </c>
      <c r="Z840" s="6">
        <v>269.79160000000002</v>
      </c>
      <c r="AA840" s="6">
        <v>0</v>
      </c>
      <c r="AB840" s="6">
        <v>539.58000000000004</v>
      </c>
      <c r="AC840" s="1"/>
      <c r="AD840" s="1"/>
      <c r="AE840" s="4">
        <v>26</v>
      </c>
      <c r="AF840" s="4">
        <v>0</v>
      </c>
      <c r="AG840" s="7" t="s">
        <v>4836</v>
      </c>
    </row>
    <row r="841" spans="1:33" x14ac:dyDescent="0.25">
      <c r="A841" s="7" t="s">
        <v>4837</v>
      </c>
      <c r="B841" s="7" t="s">
        <v>4838</v>
      </c>
      <c r="C841" s="7" t="s">
        <v>4839</v>
      </c>
      <c r="D841" s="7" t="s">
        <v>36</v>
      </c>
      <c r="E841" s="7" t="s">
        <v>98</v>
      </c>
      <c r="F841" s="7" t="s">
        <v>38</v>
      </c>
      <c r="G841" s="3">
        <v>45154</v>
      </c>
      <c r="H841" s="4">
        <v>802</v>
      </c>
      <c r="I841" s="7" t="s">
        <v>4840</v>
      </c>
      <c r="J841" s="3">
        <v>45154</v>
      </c>
      <c r="K841" s="3">
        <v>45154</v>
      </c>
      <c r="L841" s="8" t="s">
        <v>39</v>
      </c>
      <c r="M841" s="7" t="s">
        <v>415</v>
      </c>
      <c r="N841" s="7" t="s">
        <v>416</v>
      </c>
      <c r="O841" s="1"/>
      <c r="P841" s="7" t="s">
        <v>57</v>
      </c>
      <c r="Q841" s="7" t="s">
        <v>4841</v>
      </c>
      <c r="R841" s="7" t="s">
        <v>4842</v>
      </c>
      <c r="S841" s="7" t="s">
        <v>4843</v>
      </c>
      <c r="T841" s="7" t="s">
        <v>4844</v>
      </c>
      <c r="U841" s="8" t="s">
        <v>1566</v>
      </c>
      <c r="V841" s="7" t="s">
        <v>47</v>
      </c>
      <c r="W841" s="7" t="s">
        <v>48</v>
      </c>
      <c r="X841" s="7" t="s">
        <v>49</v>
      </c>
      <c r="Y841" s="6">
        <v>1</v>
      </c>
      <c r="Z841" s="6">
        <v>332.22</v>
      </c>
      <c r="AA841" s="6">
        <v>0</v>
      </c>
      <c r="AB841" s="6">
        <v>332.22</v>
      </c>
      <c r="AC841" s="1"/>
      <c r="AD841" s="1"/>
      <c r="AE841" s="4">
        <v>12</v>
      </c>
      <c r="AF841" s="4">
        <v>1</v>
      </c>
      <c r="AG841" s="7" t="s">
        <v>4845</v>
      </c>
    </row>
    <row r="842" spans="1:33" x14ac:dyDescent="0.25">
      <c r="A842" s="7" t="s">
        <v>4846</v>
      </c>
      <c r="B842" s="7" t="s">
        <v>4847</v>
      </c>
      <c r="C842" s="7" t="s">
        <v>4848</v>
      </c>
      <c r="D842" s="7" t="s">
        <v>36</v>
      </c>
      <c r="E842" s="7" t="s">
        <v>98</v>
      </c>
      <c r="F842" s="7" t="s">
        <v>38</v>
      </c>
      <c r="G842" s="3">
        <v>45154</v>
      </c>
      <c r="H842" s="4">
        <v>803</v>
      </c>
      <c r="I842" s="1"/>
      <c r="J842" s="3">
        <v>45154</v>
      </c>
      <c r="K842" s="3">
        <v>45154</v>
      </c>
      <c r="L842" s="8" t="s">
        <v>39</v>
      </c>
      <c r="M842" s="7" t="s">
        <v>338</v>
      </c>
      <c r="N842" s="7" t="s">
        <v>339</v>
      </c>
      <c r="O842" s="1"/>
      <c r="P842" s="7" t="s">
        <v>57</v>
      </c>
      <c r="Q842" s="7" t="s">
        <v>536</v>
      </c>
      <c r="R842" s="7" t="s">
        <v>4849</v>
      </c>
      <c r="S842" s="7" t="s">
        <v>4850</v>
      </c>
      <c r="T842" s="7" t="s">
        <v>4851</v>
      </c>
      <c r="U842" s="8" t="s">
        <v>4852</v>
      </c>
      <c r="V842" s="7" t="s">
        <v>158</v>
      </c>
      <c r="W842" s="7" t="s">
        <v>345</v>
      </c>
      <c r="X842" s="7" t="s">
        <v>49</v>
      </c>
      <c r="Y842" s="6">
        <v>500</v>
      </c>
      <c r="Z842" s="6">
        <v>1.45</v>
      </c>
      <c r="AA842" s="6">
        <v>0</v>
      </c>
      <c r="AB842" s="6">
        <v>725</v>
      </c>
      <c r="AC842" s="1"/>
      <c r="AD842" s="1"/>
      <c r="AE842" s="4">
        <v>21</v>
      </c>
      <c r="AF842" s="4">
        <v>0</v>
      </c>
      <c r="AG842" s="7" t="s">
        <v>4853</v>
      </c>
    </row>
    <row r="843" spans="1:33" x14ac:dyDescent="0.25">
      <c r="A843" s="7" t="s">
        <v>4854</v>
      </c>
      <c r="B843" s="7" t="s">
        <v>4855</v>
      </c>
      <c r="C843" s="7" t="s">
        <v>4856</v>
      </c>
      <c r="D843" s="7" t="s">
        <v>36</v>
      </c>
      <c r="E843" s="7" t="s">
        <v>98</v>
      </c>
      <c r="F843" s="7" t="s">
        <v>38</v>
      </c>
      <c r="G843" s="3">
        <v>45154</v>
      </c>
      <c r="H843" s="4">
        <v>804</v>
      </c>
      <c r="I843" s="1"/>
      <c r="J843" s="3">
        <v>45154</v>
      </c>
      <c r="K843" s="3">
        <v>45154</v>
      </c>
      <c r="L843" s="8" t="s">
        <v>39</v>
      </c>
      <c r="M843" s="7" t="s">
        <v>99</v>
      </c>
      <c r="N843" s="7" t="s">
        <v>100</v>
      </c>
      <c r="O843" s="1"/>
      <c r="P843" s="7" t="s">
        <v>78</v>
      </c>
      <c r="Q843" s="7" t="s">
        <v>4857</v>
      </c>
      <c r="R843" s="7" t="s">
        <v>4858</v>
      </c>
      <c r="S843" s="1"/>
      <c r="T843" s="7" t="s">
        <v>4859</v>
      </c>
      <c r="U843" s="8" t="s">
        <v>288</v>
      </c>
      <c r="V843" s="7" t="s">
        <v>47</v>
      </c>
      <c r="W843" s="7" t="s">
        <v>48</v>
      </c>
      <c r="X843" s="7" t="s">
        <v>49</v>
      </c>
      <c r="Y843" s="6">
        <v>1</v>
      </c>
      <c r="Z843" s="6">
        <v>629</v>
      </c>
      <c r="AA843" s="6">
        <v>0</v>
      </c>
      <c r="AB843" s="6">
        <v>629</v>
      </c>
      <c r="AC843" s="1"/>
      <c r="AD843" s="1"/>
      <c r="AE843" s="4">
        <v>32</v>
      </c>
      <c r="AF843" s="4">
        <v>0</v>
      </c>
      <c r="AG843" s="7" t="s">
        <v>4860</v>
      </c>
    </row>
    <row r="844" spans="1:33" x14ac:dyDescent="0.25">
      <c r="A844" s="7" t="s">
        <v>1859</v>
      </c>
      <c r="B844" s="7" t="s">
        <v>1860</v>
      </c>
      <c r="C844" s="7" t="s">
        <v>4861</v>
      </c>
      <c r="D844" s="7" t="s">
        <v>36</v>
      </c>
      <c r="E844" s="7" t="s">
        <v>108</v>
      </c>
      <c r="F844" s="7" t="s">
        <v>38</v>
      </c>
      <c r="G844" s="3">
        <v>45154</v>
      </c>
      <c r="H844" s="4">
        <v>805</v>
      </c>
      <c r="I844" s="1"/>
      <c r="J844" s="3">
        <v>45154</v>
      </c>
      <c r="K844" s="3">
        <v>45154</v>
      </c>
      <c r="L844" s="8" t="s">
        <v>39</v>
      </c>
      <c r="M844" s="7" t="s">
        <v>1862</v>
      </c>
      <c r="N844" s="7" t="s">
        <v>1863</v>
      </c>
      <c r="O844" s="1"/>
      <c r="P844" s="7" t="s">
        <v>897</v>
      </c>
      <c r="Q844" s="7" t="s">
        <v>1864</v>
      </c>
      <c r="R844" s="7" t="s">
        <v>1865</v>
      </c>
      <c r="S844" s="7" t="s">
        <v>374</v>
      </c>
      <c r="T844" s="7" t="s">
        <v>1866</v>
      </c>
      <c r="U844" s="8" t="s">
        <v>1867</v>
      </c>
      <c r="V844" s="7" t="s">
        <v>47</v>
      </c>
      <c r="W844" s="7" t="s">
        <v>48</v>
      </c>
      <c r="X844" s="7" t="s">
        <v>49</v>
      </c>
      <c r="Y844" s="6">
        <v>7</v>
      </c>
      <c r="Z844" s="6">
        <v>1029</v>
      </c>
      <c r="AA844" s="6">
        <v>0</v>
      </c>
      <c r="AB844" s="6">
        <v>7203</v>
      </c>
      <c r="AC844" s="1"/>
      <c r="AD844" s="1"/>
      <c r="AE844" s="4">
        <v>126</v>
      </c>
      <c r="AF844" s="4">
        <v>0</v>
      </c>
      <c r="AG844" s="7" t="s">
        <v>4862</v>
      </c>
    </row>
    <row r="845" spans="1:33" x14ac:dyDescent="0.25">
      <c r="A845" s="7" t="s">
        <v>4863</v>
      </c>
      <c r="B845" s="7" t="s">
        <v>4864</v>
      </c>
      <c r="C845" s="7" t="s">
        <v>4865</v>
      </c>
      <c r="D845" s="7" t="s">
        <v>36</v>
      </c>
      <c r="E845" s="7" t="s">
        <v>108</v>
      </c>
      <c r="F845" s="7" t="s">
        <v>38</v>
      </c>
      <c r="G845" s="3">
        <v>45154</v>
      </c>
      <c r="H845" s="4">
        <v>806</v>
      </c>
      <c r="I845" s="1"/>
      <c r="J845" s="3">
        <v>45154</v>
      </c>
      <c r="K845" s="3">
        <v>45154</v>
      </c>
      <c r="L845" s="8" t="s">
        <v>39</v>
      </c>
      <c r="M845" s="7" t="s">
        <v>55</v>
      </c>
      <c r="N845" s="7" t="s">
        <v>56</v>
      </c>
      <c r="O845" s="1"/>
      <c r="P845" s="7" t="s">
        <v>57</v>
      </c>
      <c r="Q845" s="7" t="s">
        <v>201</v>
      </c>
      <c r="R845" s="7" t="s">
        <v>546</v>
      </c>
      <c r="S845" s="1"/>
      <c r="T845" s="7" t="s">
        <v>4866</v>
      </c>
      <c r="U845" s="8" t="s">
        <v>4867</v>
      </c>
      <c r="V845" s="7" t="s">
        <v>47</v>
      </c>
      <c r="W845" s="7" t="s">
        <v>48</v>
      </c>
      <c r="X845" s="7" t="s">
        <v>49</v>
      </c>
      <c r="Y845" s="6">
        <v>10</v>
      </c>
      <c r="Z845" s="6">
        <v>174.49</v>
      </c>
      <c r="AA845" s="6">
        <v>0</v>
      </c>
      <c r="AB845" s="6">
        <v>1744.9</v>
      </c>
      <c r="AC845" s="1"/>
      <c r="AD845" s="1"/>
      <c r="AE845" s="4">
        <v>100</v>
      </c>
      <c r="AF845" s="4">
        <v>0</v>
      </c>
      <c r="AG845" s="7" t="s">
        <v>4868</v>
      </c>
    </row>
    <row r="846" spans="1:33" x14ac:dyDescent="0.25">
      <c r="A846" s="7" t="s">
        <v>4869</v>
      </c>
      <c r="B846" s="7" t="s">
        <v>4870</v>
      </c>
      <c r="C846" s="7" t="s">
        <v>4871</v>
      </c>
      <c r="D846" s="7" t="s">
        <v>36</v>
      </c>
      <c r="E846" s="7" t="s">
        <v>98</v>
      </c>
      <c r="F846" s="7" t="s">
        <v>38</v>
      </c>
      <c r="G846" s="3">
        <v>45155</v>
      </c>
      <c r="H846" s="4">
        <v>807</v>
      </c>
      <c r="I846" s="1"/>
      <c r="J846" s="3">
        <v>45155</v>
      </c>
      <c r="K846" s="3">
        <v>45155</v>
      </c>
      <c r="L846" s="8" t="s">
        <v>39</v>
      </c>
      <c r="M846" s="7" t="s">
        <v>3329</v>
      </c>
      <c r="N846" s="7" t="s">
        <v>3330</v>
      </c>
      <c r="O846" s="1"/>
      <c r="P846" s="7" t="s">
        <v>953</v>
      </c>
      <c r="Q846" s="7" t="s">
        <v>4872</v>
      </c>
      <c r="R846" s="7" t="s">
        <v>4873</v>
      </c>
      <c r="S846" s="7" t="s">
        <v>4874</v>
      </c>
      <c r="T846" s="7" t="s">
        <v>4875</v>
      </c>
      <c r="U846" s="8" t="s">
        <v>185</v>
      </c>
      <c r="V846" s="7" t="s">
        <v>186</v>
      </c>
      <c r="W846" s="7" t="s">
        <v>48</v>
      </c>
      <c r="X846" s="7" t="s">
        <v>49</v>
      </c>
      <c r="Y846" s="6">
        <v>12</v>
      </c>
      <c r="Z846" s="6">
        <v>54.64</v>
      </c>
      <c r="AA846" s="6">
        <v>0</v>
      </c>
      <c r="AB846" s="6">
        <v>655.68</v>
      </c>
      <c r="AC846" s="1"/>
      <c r="AD846" s="1"/>
      <c r="AE846" s="4">
        <v>0</v>
      </c>
      <c r="AF846" s="4">
        <v>12</v>
      </c>
      <c r="AG846" s="7" t="s">
        <v>4876</v>
      </c>
    </row>
    <row r="847" spans="1:33" x14ac:dyDescent="0.25">
      <c r="A847" s="7" t="s">
        <v>3034</v>
      </c>
      <c r="B847" s="7" t="s">
        <v>3035</v>
      </c>
      <c r="C847" s="7" t="s">
        <v>4877</v>
      </c>
      <c r="D847" s="7" t="s">
        <v>36</v>
      </c>
      <c r="E847" s="7" t="s">
        <v>108</v>
      </c>
      <c r="F847" s="7" t="s">
        <v>841</v>
      </c>
      <c r="G847" s="3">
        <v>45155</v>
      </c>
      <c r="H847" s="4">
        <v>808</v>
      </c>
      <c r="I847" s="1"/>
      <c r="J847" s="3">
        <v>45155</v>
      </c>
      <c r="K847" s="3">
        <v>45155</v>
      </c>
      <c r="L847" s="8" t="s">
        <v>39</v>
      </c>
      <c r="M847" s="7" t="s">
        <v>211</v>
      </c>
      <c r="N847" s="7" t="s">
        <v>212</v>
      </c>
      <c r="O847" s="1"/>
      <c r="P847" s="7" t="s">
        <v>57</v>
      </c>
      <c r="Q847" s="7" t="s">
        <v>328</v>
      </c>
      <c r="R847" s="7" t="s">
        <v>3037</v>
      </c>
      <c r="S847" s="1"/>
      <c r="T847" s="7" t="s">
        <v>3038</v>
      </c>
      <c r="U847" s="8" t="s">
        <v>687</v>
      </c>
      <c r="V847" s="7" t="s">
        <v>47</v>
      </c>
      <c r="W847" s="7" t="s">
        <v>48</v>
      </c>
      <c r="X847" s="7" t="s">
        <v>49</v>
      </c>
      <c r="Y847" s="6">
        <v>3</v>
      </c>
      <c r="Z847" s="6">
        <v>1256.008</v>
      </c>
      <c r="AA847" s="6">
        <v>0</v>
      </c>
      <c r="AB847" s="6">
        <v>3768.02</v>
      </c>
      <c r="AC847" s="1"/>
      <c r="AD847" s="1"/>
      <c r="AE847" s="4">
        <v>240</v>
      </c>
      <c r="AF847" s="4">
        <v>0</v>
      </c>
      <c r="AG847" s="7" t="s">
        <v>4878</v>
      </c>
    </row>
    <row r="848" spans="1:33" x14ac:dyDescent="0.25">
      <c r="A848" s="7" t="s">
        <v>4879</v>
      </c>
      <c r="B848" s="7" t="s">
        <v>4880</v>
      </c>
      <c r="C848" s="7" t="s">
        <v>4881</v>
      </c>
      <c r="D848" s="7" t="s">
        <v>36</v>
      </c>
      <c r="E848" s="7" t="s">
        <v>98</v>
      </c>
      <c r="F848" s="7" t="s">
        <v>38</v>
      </c>
      <c r="G848" s="3">
        <v>45155</v>
      </c>
      <c r="H848" s="4">
        <v>809</v>
      </c>
      <c r="I848" s="7" t="s">
        <v>4882</v>
      </c>
      <c r="J848" s="3">
        <v>45155</v>
      </c>
      <c r="K848" s="3">
        <v>45155</v>
      </c>
      <c r="L848" s="8" t="s">
        <v>39</v>
      </c>
      <c r="M848" s="7" t="s">
        <v>1050</v>
      </c>
      <c r="N848" s="7" t="s">
        <v>1051</v>
      </c>
      <c r="O848" s="1"/>
      <c r="P848" s="7" t="s">
        <v>57</v>
      </c>
      <c r="Q848" s="7" t="s">
        <v>742</v>
      </c>
      <c r="R848" s="7" t="s">
        <v>4883</v>
      </c>
      <c r="S848" s="7" t="s">
        <v>4884</v>
      </c>
      <c r="T848" s="7" t="s">
        <v>4885</v>
      </c>
      <c r="U848" s="8" t="s">
        <v>4886</v>
      </c>
      <c r="V848" s="7" t="s">
        <v>47</v>
      </c>
      <c r="W848" s="7" t="s">
        <v>48</v>
      </c>
      <c r="X848" s="7" t="s">
        <v>49</v>
      </c>
      <c r="Y848" s="6">
        <v>1</v>
      </c>
      <c r="Z848" s="6">
        <v>532.97</v>
      </c>
      <c r="AA848" s="6">
        <v>0</v>
      </c>
      <c r="AB848" s="6">
        <v>532.97</v>
      </c>
      <c r="AC848" s="1"/>
      <c r="AD848" s="1"/>
      <c r="AE848" s="4">
        <v>16</v>
      </c>
      <c r="AF848" s="4">
        <v>1</v>
      </c>
      <c r="AG848" s="7" t="s">
        <v>4887</v>
      </c>
    </row>
    <row r="849" spans="1:33" x14ac:dyDescent="0.25">
      <c r="A849" s="7" t="s">
        <v>4888</v>
      </c>
      <c r="B849" s="7" t="s">
        <v>4889</v>
      </c>
      <c r="C849" s="7" t="s">
        <v>4890</v>
      </c>
      <c r="D849" s="7" t="s">
        <v>36</v>
      </c>
      <c r="E849" s="7" t="s">
        <v>98</v>
      </c>
      <c r="F849" s="7" t="s">
        <v>38</v>
      </c>
      <c r="G849" s="3">
        <v>45155</v>
      </c>
      <c r="H849" s="4">
        <v>810</v>
      </c>
      <c r="I849" s="1"/>
      <c r="J849" s="3">
        <v>45155</v>
      </c>
      <c r="K849" s="3">
        <v>45155</v>
      </c>
      <c r="L849" s="8" t="s">
        <v>39</v>
      </c>
      <c r="M849" s="7" t="s">
        <v>338</v>
      </c>
      <c r="N849" s="7" t="s">
        <v>339</v>
      </c>
      <c r="O849" s="1"/>
      <c r="P849" s="7" t="s">
        <v>57</v>
      </c>
      <c r="Q849" s="7" t="s">
        <v>926</v>
      </c>
      <c r="R849" s="7" t="s">
        <v>4891</v>
      </c>
      <c r="S849" s="1"/>
      <c r="T849" s="7" t="s">
        <v>4892</v>
      </c>
      <c r="U849" s="8" t="s">
        <v>4893</v>
      </c>
      <c r="V849" s="7" t="s">
        <v>158</v>
      </c>
      <c r="W849" s="7" t="s">
        <v>345</v>
      </c>
      <c r="X849" s="7" t="s">
        <v>49</v>
      </c>
      <c r="Y849" s="6">
        <v>350</v>
      </c>
      <c r="Z849" s="6">
        <v>1.45</v>
      </c>
      <c r="AA849" s="6">
        <v>0</v>
      </c>
      <c r="AB849" s="6">
        <v>507.5</v>
      </c>
      <c r="AC849" s="1"/>
      <c r="AD849" s="1"/>
      <c r="AE849" s="4">
        <v>14.700000000000001</v>
      </c>
      <c r="AF849" s="4">
        <v>0</v>
      </c>
      <c r="AG849" s="7" t="s">
        <v>4894</v>
      </c>
    </row>
    <row r="850" spans="1:33" x14ac:dyDescent="0.25">
      <c r="A850" s="7" t="s">
        <v>2274</v>
      </c>
      <c r="B850" s="7" t="s">
        <v>2275</v>
      </c>
      <c r="C850" s="7" t="s">
        <v>4895</v>
      </c>
      <c r="D850" s="7" t="s">
        <v>36</v>
      </c>
      <c r="E850" s="7" t="s">
        <v>108</v>
      </c>
      <c r="F850" s="7" t="s">
        <v>155</v>
      </c>
      <c r="G850" s="3">
        <v>45155</v>
      </c>
      <c r="H850" s="4">
        <v>811</v>
      </c>
      <c r="I850" s="1"/>
      <c r="J850" s="3">
        <v>45155</v>
      </c>
      <c r="K850" s="3">
        <v>45155</v>
      </c>
      <c r="L850" s="8" t="s">
        <v>39</v>
      </c>
      <c r="M850" s="7" t="s">
        <v>99</v>
      </c>
      <c r="N850" s="7" t="s">
        <v>100</v>
      </c>
      <c r="O850" s="1"/>
      <c r="P850" s="7" t="s">
        <v>57</v>
      </c>
      <c r="Q850" s="7" t="s">
        <v>2277</v>
      </c>
      <c r="R850" s="7" t="s">
        <v>2278</v>
      </c>
      <c r="S850" s="1"/>
      <c r="T850" s="7" t="s">
        <v>2279</v>
      </c>
      <c r="U850" s="8" t="s">
        <v>2280</v>
      </c>
      <c r="V850" s="7" t="s">
        <v>47</v>
      </c>
      <c r="W850" s="7" t="s">
        <v>48</v>
      </c>
      <c r="X850" s="7" t="s">
        <v>49</v>
      </c>
      <c r="Y850" s="6">
        <v>6</v>
      </c>
      <c r="Z850" s="6">
        <v>502.54</v>
      </c>
      <c r="AA850" s="6">
        <v>0</v>
      </c>
      <c r="AB850" s="6">
        <v>3015.24</v>
      </c>
      <c r="AC850" s="1"/>
      <c r="AD850" s="1"/>
      <c r="AE850" s="4">
        <v>192</v>
      </c>
      <c r="AF850" s="4">
        <v>0</v>
      </c>
      <c r="AG850" s="7" t="s">
        <v>4896</v>
      </c>
    </row>
    <row r="851" spans="1:33" x14ac:dyDescent="0.25">
      <c r="A851" s="7" t="s">
        <v>1018</v>
      </c>
      <c r="B851" s="7" t="s">
        <v>1019</v>
      </c>
      <c r="C851" s="7" t="s">
        <v>4897</v>
      </c>
      <c r="D851" s="7" t="s">
        <v>36</v>
      </c>
      <c r="E851" s="7" t="s">
        <v>108</v>
      </c>
      <c r="F851" s="7" t="s">
        <v>38</v>
      </c>
      <c r="G851" s="3">
        <v>45155</v>
      </c>
      <c r="H851" s="4">
        <v>812</v>
      </c>
      <c r="I851" s="1"/>
      <c r="J851" s="3">
        <v>45155</v>
      </c>
      <c r="K851" s="3">
        <v>45155</v>
      </c>
      <c r="L851" s="8" t="s">
        <v>39</v>
      </c>
      <c r="M851" s="7" t="s">
        <v>317</v>
      </c>
      <c r="N851" s="7" t="s">
        <v>318</v>
      </c>
      <c r="O851" s="1"/>
      <c r="P851" s="7" t="s">
        <v>57</v>
      </c>
      <c r="Q851" s="7" t="s">
        <v>69</v>
      </c>
      <c r="R851" s="7" t="s">
        <v>1023</v>
      </c>
      <c r="S851" s="1"/>
      <c r="T851" s="7" t="s">
        <v>1024</v>
      </c>
      <c r="U851" s="8" t="s">
        <v>1025</v>
      </c>
      <c r="V851" s="7" t="s">
        <v>47</v>
      </c>
      <c r="W851" s="7" t="s">
        <v>48</v>
      </c>
      <c r="X851" s="7" t="s">
        <v>49</v>
      </c>
      <c r="Y851" s="6">
        <v>2</v>
      </c>
      <c r="Z851" s="6">
        <v>251.2</v>
      </c>
      <c r="AA851" s="6">
        <v>0</v>
      </c>
      <c r="AB851" s="6">
        <v>502.4</v>
      </c>
      <c r="AC851" s="1"/>
      <c r="AD851" s="1"/>
      <c r="AE851" s="4">
        <v>32</v>
      </c>
      <c r="AF851" s="4">
        <v>0</v>
      </c>
      <c r="AG851" s="7" t="s">
        <v>4898</v>
      </c>
    </row>
    <row r="852" spans="1:33" x14ac:dyDescent="0.25">
      <c r="A852" s="7" t="s">
        <v>145</v>
      </c>
      <c r="B852" s="7" t="s">
        <v>146</v>
      </c>
      <c r="C852" s="7" t="s">
        <v>4899</v>
      </c>
      <c r="D852" s="7" t="s">
        <v>36</v>
      </c>
      <c r="E852" s="7" t="s">
        <v>98</v>
      </c>
      <c r="F852" s="7" t="s">
        <v>38</v>
      </c>
      <c r="G852" s="3">
        <v>45155</v>
      </c>
      <c r="H852" s="4">
        <v>813</v>
      </c>
      <c r="I852" s="1"/>
      <c r="J852" s="3">
        <v>45155</v>
      </c>
      <c r="K852" s="3">
        <v>45155</v>
      </c>
      <c r="L852" s="8" t="s">
        <v>39</v>
      </c>
      <c r="M852" s="7" t="s">
        <v>148</v>
      </c>
      <c r="N852" s="7" t="s">
        <v>149</v>
      </c>
      <c r="O852" s="1"/>
      <c r="P852" s="7" t="s">
        <v>57</v>
      </c>
      <c r="Q852" s="7" t="s">
        <v>69</v>
      </c>
      <c r="R852" s="7" t="s">
        <v>150</v>
      </c>
      <c r="S852" s="1"/>
      <c r="T852" s="7" t="s">
        <v>151</v>
      </c>
      <c r="U852" s="8" t="s">
        <v>152</v>
      </c>
      <c r="V852" s="7" t="s">
        <v>47</v>
      </c>
      <c r="W852" s="7" t="s">
        <v>48</v>
      </c>
      <c r="X852" s="7" t="s">
        <v>49</v>
      </c>
      <c r="Y852" s="6">
        <v>1</v>
      </c>
      <c r="Z852" s="6">
        <v>314</v>
      </c>
      <c r="AA852" s="6">
        <v>0</v>
      </c>
      <c r="AB852" s="6">
        <v>314</v>
      </c>
      <c r="AC852" s="1"/>
      <c r="AD852" s="1"/>
      <c r="AE852" s="4">
        <v>20</v>
      </c>
      <c r="AF852" s="4">
        <v>0</v>
      </c>
      <c r="AG852" s="7" t="s">
        <v>4900</v>
      </c>
    </row>
    <row r="853" spans="1:33" x14ac:dyDescent="0.25">
      <c r="A853" s="7" t="s">
        <v>3926</v>
      </c>
      <c r="B853" s="7" t="s">
        <v>3927</v>
      </c>
      <c r="C853" s="7" t="s">
        <v>4901</v>
      </c>
      <c r="D853" s="7" t="s">
        <v>36</v>
      </c>
      <c r="E853" s="7" t="s">
        <v>98</v>
      </c>
      <c r="F853" s="7" t="s">
        <v>38</v>
      </c>
      <c r="G853" s="3">
        <v>45155</v>
      </c>
      <c r="H853" s="4">
        <v>814</v>
      </c>
      <c r="I853" s="7" t="s">
        <v>4902</v>
      </c>
      <c r="J853" s="3">
        <v>45155</v>
      </c>
      <c r="K853" s="3">
        <v>45155</v>
      </c>
      <c r="L853" s="8" t="s">
        <v>39</v>
      </c>
      <c r="M853" s="7" t="s">
        <v>244</v>
      </c>
      <c r="N853" s="7" t="s">
        <v>245</v>
      </c>
      <c r="O853" s="1"/>
      <c r="P853" s="7" t="s">
        <v>57</v>
      </c>
      <c r="Q853" s="7" t="s">
        <v>69</v>
      </c>
      <c r="R853" s="7" t="s">
        <v>3930</v>
      </c>
      <c r="S853" s="1"/>
      <c r="T853" s="7" t="s">
        <v>3931</v>
      </c>
      <c r="U853" s="8" t="s">
        <v>3932</v>
      </c>
      <c r="V853" s="7" t="s">
        <v>47</v>
      </c>
      <c r="W853" s="7" t="s">
        <v>48</v>
      </c>
      <c r="X853" s="7" t="s">
        <v>49</v>
      </c>
      <c r="Y853" s="6">
        <v>3</v>
      </c>
      <c r="Z853" s="6">
        <v>519.1</v>
      </c>
      <c r="AA853" s="6">
        <v>0</v>
      </c>
      <c r="AB853" s="6">
        <v>1557.3</v>
      </c>
      <c r="AC853" s="1"/>
      <c r="AD853" s="1"/>
      <c r="AE853" s="4">
        <v>75</v>
      </c>
      <c r="AF853" s="4">
        <v>3</v>
      </c>
      <c r="AG853" s="7" t="s">
        <v>4903</v>
      </c>
    </row>
    <row r="854" spans="1:33" x14ac:dyDescent="0.25">
      <c r="A854" s="7" t="s">
        <v>4904</v>
      </c>
      <c r="B854" s="7" t="s">
        <v>4905</v>
      </c>
      <c r="C854" s="7" t="s">
        <v>4906</v>
      </c>
      <c r="D854" s="7" t="s">
        <v>36</v>
      </c>
      <c r="E854" s="7" t="s">
        <v>98</v>
      </c>
      <c r="F854" s="7" t="s">
        <v>38</v>
      </c>
      <c r="G854" s="3">
        <v>45156</v>
      </c>
      <c r="H854" s="4">
        <v>815</v>
      </c>
      <c r="I854" s="1"/>
      <c r="J854" s="3">
        <v>45156</v>
      </c>
      <c r="K854" s="3">
        <v>45156</v>
      </c>
      <c r="L854" s="8" t="s">
        <v>39</v>
      </c>
      <c r="M854" s="7" t="s">
        <v>99</v>
      </c>
      <c r="N854" s="7" t="s">
        <v>100</v>
      </c>
      <c r="O854" s="1"/>
      <c r="P854" s="7" t="s">
        <v>78</v>
      </c>
      <c r="Q854" s="7" t="s">
        <v>4530</v>
      </c>
      <c r="R854" s="7" t="s">
        <v>103</v>
      </c>
      <c r="S854" s="7" t="s">
        <v>2901</v>
      </c>
      <c r="T854" s="7" t="s">
        <v>4907</v>
      </c>
      <c r="U854" s="8" t="s">
        <v>90</v>
      </c>
      <c r="V854" s="7" t="s">
        <v>47</v>
      </c>
      <c r="W854" s="7" t="s">
        <v>48</v>
      </c>
      <c r="X854" s="7" t="s">
        <v>49</v>
      </c>
      <c r="Y854" s="6">
        <v>1</v>
      </c>
      <c r="Z854" s="6">
        <v>629</v>
      </c>
      <c r="AA854" s="6">
        <v>0</v>
      </c>
      <c r="AB854" s="6">
        <v>629</v>
      </c>
      <c r="AC854" s="1"/>
      <c r="AD854" s="1"/>
      <c r="AE854" s="4">
        <v>32</v>
      </c>
      <c r="AF854" s="4">
        <v>0</v>
      </c>
      <c r="AG854" s="7" t="s">
        <v>4908</v>
      </c>
    </row>
    <row r="855" spans="1:33" x14ac:dyDescent="0.25">
      <c r="A855" s="7" t="s">
        <v>4909</v>
      </c>
      <c r="B855" s="7" t="s">
        <v>4910</v>
      </c>
      <c r="C855" s="7" t="s">
        <v>4911</v>
      </c>
      <c r="D855" s="7" t="s">
        <v>36</v>
      </c>
      <c r="E855" s="7" t="s">
        <v>98</v>
      </c>
      <c r="F855" s="7" t="s">
        <v>38</v>
      </c>
      <c r="G855" s="3">
        <v>45156</v>
      </c>
      <c r="H855" s="4">
        <v>816</v>
      </c>
      <c r="I855" s="1"/>
      <c r="J855" s="3">
        <v>45156</v>
      </c>
      <c r="K855" s="3">
        <v>45156</v>
      </c>
      <c r="L855" s="8" t="s">
        <v>39</v>
      </c>
      <c r="M855" s="7" t="s">
        <v>4803</v>
      </c>
      <c r="N855" s="7" t="s">
        <v>4804</v>
      </c>
      <c r="O855" s="1"/>
      <c r="P855" s="7" t="s">
        <v>224</v>
      </c>
      <c r="Q855" s="7" t="s">
        <v>4912</v>
      </c>
      <c r="R855" s="7" t="s">
        <v>103</v>
      </c>
      <c r="S855" s="1"/>
      <c r="T855" s="7" t="s">
        <v>828</v>
      </c>
      <c r="U855" s="8" t="s">
        <v>4913</v>
      </c>
      <c r="V855" s="7" t="s">
        <v>238</v>
      </c>
      <c r="W855" s="7" t="s">
        <v>239</v>
      </c>
      <c r="X855" s="7" t="s">
        <v>49</v>
      </c>
      <c r="Y855" s="6">
        <v>1</v>
      </c>
      <c r="Z855" s="6">
        <v>79</v>
      </c>
      <c r="AA855" s="6">
        <v>0</v>
      </c>
      <c r="AB855" s="6">
        <v>79</v>
      </c>
      <c r="AC855" s="1"/>
      <c r="AD855" s="1"/>
      <c r="AE855" s="4">
        <v>0</v>
      </c>
      <c r="AF855" s="4">
        <v>1</v>
      </c>
      <c r="AG855" s="7" t="s">
        <v>4914</v>
      </c>
    </row>
    <row r="856" spans="1:33" x14ac:dyDescent="0.25">
      <c r="A856" s="7" t="s">
        <v>135</v>
      </c>
      <c r="B856" s="7" t="s">
        <v>136</v>
      </c>
      <c r="C856" s="7" t="s">
        <v>4915</v>
      </c>
      <c r="D856" s="7" t="s">
        <v>36</v>
      </c>
      <c r="E856" s="7" t="s">
        <v>108</v>
      </c>
      <c r="F856" s="7" t="s">
        <v>38</v>
      </c>
      <c r="G856" s="3">
        <v>45156</v>
      </c>
      <c r="H856" s="4">
        <v>817</v>
      </c>
      <c r="I856" s="1"/>
      <c r="J856" s="3">
        <v>45156</v>
      </c>
      <c r="K856" s="3">
        <v>45156</v>
      </c>
      <c r="L856" s="8" t="s">
        <v>39</v>
      </c>
      <c r="M856" s="7" t="s">
        <v>138</v>
      </c>
      <c r="N856" s="7" t="s">
        <v>139</v>
      </c>
      <c r="O856" s="1"/>
      <c r="P856" s="7" t="s">
        <v>57</v>
      </c>
      <c r="Q856" s="7" t="s">
        <v>140</v>
      </c>
      <c r="R856" s="7" t="s">
        <v>141</v>
      </c>
      <c r="S856" s="1"/>
      <c r="T856" s="7" t="s">
        <v>142</v>
      </c>
      <c r="U856" s="8" t="s">
        <v>143</v>
      </c>
      <c r="V856" s="7" t="s">
        <v>47</v>
      </c>
      <c r="W856" s="7" t="s">
        <v>48</v>
      </c>
      <c r="X856" s="7" t="s">
        <v>49</v>
      </c>
      <c r="Y856" s="6">
        <v>1</v>
      </c>
      <c r="Z856" s="6">
        <v>913.75</v>
      </c>
      <c r="AA856" s="6">
        <v>0</v>
      </c>
      <c r="AB856" s="6">
        <v>913.75</v>
      </c>
      <c r="AC856" s="1"/>
      <c r="AD856" s="1"/>
      <c r="AE856" s="4">
        <v>60</v>
      </c>
      <c r="AF856" s="4">
        <v>0</v>
      </c>
      <c r="AG856" s="7" t="s">
        <v>4916</v>
      </c>
    </row>
    <row r="857" spans="1:33" x14ac:dyDescent="0.25">
      <c r="A857" s="7" t="s">
        <v>4917</v>
      </c>
      <c r="B857" s="7" t="s">
        <v>4918</v>
      </c>
      <c r="C857" s="7" t="s">
        <v>4919</v>
      </c>
      <c r="D857" s="7" t="s">
        <v>36</v>
      </c>
      <c r="E857" s="7" t="s">
        <v>98</v>
      </c>
      <c r="F857" s="7" t="s">
        <v>38</v>
      </c>
      <c r="G857" s="3">
        <v>45156</v>
      </c>
      <c r="H857" s="4">
        <v>820</v>
      </c>
      <c r="I857" s="1"/>
      <c r="J857" s="3">
        <v>45156</v>
      </c>
      <c r="K857" s="3">
        <v>45156</v>
      </c>
      <c r="L857" s="8" t="s">
        <v>39</v>
      </c>
      <c r="M857" s="7" t="s">
        <v>628</v>
      </c>
      <c r="N857" s="7" t="s">
        <v>629</v>
      </c>
      <c r="O857" s="1"/>
      <c r="P857" s="7" t="s">
        <v>57</v>
      </c>
      <c r="Q857" s="7" t="s">
        <v>69</v>
      </c>
      <c r="R857" s="7" t="s">
        <v>4920</v>
      </c>
      <c r="S857" s="1"/>
      <c r="T857" s="7" t="s">
        <v>4921</v>
      </c>
      <c r="U857" s="8" t="s">
        <v>4922</v>
      </c>
      <c r="V857" s="7" t="s">
        <v>47</v>
      </c>
      <c r="W857" s="7" t="s">
        <v>48</v>
      </c>
      <c r="X857" s="7" t="s">
        <v>49</v>
      </c>
      <c r="Y857" s="6">
        <v>1</v>
      </c>
      <c r="Z857" s="6">
        <v>471</v>
      </c>
      <c r="AA857" s="6">
        <v>0</v>
      </c>
      <c r="AB857" s="6">
        <v>471</v>
      </c>
      <c r="AC857" s="1"/>
      <c r="AD857" s="1"/>
      <c r="AE857" s="4">
        <v>30</v>
      </c>
      <c r="AF857" s="4">
        <v>0</v>
      </c>
      <c r="AG857" s="7" t="s">
        <v>4923</v>
      </c>
    </row>
    <row r="858" spans="1:33" x14ac:dyDescent="0.25">
      <c r="A858" s="7" t="s">
        <v>4924</v>
      </c>
      <c r="B858" s="7" t="s">
        <v>4925</v>
      </c>
      <c r="C858" s="7" t="s">
        <v>4926</v>
      </c>
      <c r="D858" s="7" t="s">
        <v>36</v>
      </c>
      <c r="E858" s="7" t="s">
        <v>98</v>
      </c>
      <c r="F858" s="7" t="s">
        <v>38</v>
      </c>
      <c r="G858" s="3">
        <v>45159</v>
      </c>
      <c r="H858" s="4">
        <v>822</v>
      </c>
      <c r="I858" s="7" t="s">
        <v>4927</v>
      </c>
      <c r="J858" s="3">
        <v>45159</v>
      </c>
      <c r="K858" s="3">
        <v>45159</v>
      </c>
      <c r="L858" s="8" t="s">
        <v>39</v>
      </c>
      <c r="M858" s="7" t="s">
        <v>4928</v>
      </c>
      <c r="N858" s="7" t="s">
        <v>4929</v>
      </c>
      <c r="O858" s="1"/>
      <c r="P858" s="7" t="s">
        <v>57</v>
      </c>
      <c r="Q858" s="7" t="s">
        <v>201</v>
      </c>
      <c r="R858" s="7" t="s">
        <v>546</v>
      </c>
      <c r="S858" s="7" t="s">
        <v>4930</v>
      </c>
      <c r="T858" s="7" t="s">
        <v>4931</v>
      </c>
      <c r="U858" s="8" t="s">
        <v>4409</v>
      </c>
      <c r="V858" s="7" t="s">
        <v>47</v>
      </c>
      <c r="W858" s="7" t="s">
        <v>239</v>
      </c>
      <c r="X858" s="7" t="s">
        <v>49</v>
      </c>
      <c r="Y858" s="6">
        <v>1</v>
      </c>
      <c r="Z858" s="6">
        <v>6.7</v>
      </c>
      <c r="AA858" s="6">
        <v>0</v>
      </c>
      <c r="AB858" s="6">
        <v>6.7</v>
      </c>
      <c r="AC858" s="1"/>
      <c r="AD858" s="1"/>
      <c r="AE858" s="4">
        <v>0.65</v>
      </c>
      <c r="AF858" s="4">
        <v>0</v>
      </c>
      <c r="AG858" s="7" t="s">
        <v>4932</v>
      </c>
    </row>
    <row r="859" spans="1:33" x14ac:dyDescent="0.25">
      <c r="A859" s="7" t="s">
        <v>4933</v>
      </c>
      <c r="B859" s="7" t="s">
        <v>4934</v>
      </c>
      <c r="C859" s="7" t="s">
        <v>4935</v>
      </c>
      <c r="D859" s="7" t="s">
        <v>36</v>
      </c>
      <c r="E859" s="7" t="s">
        <v>98</v>
      </c>
      <c r="F859" s="7" t="s">
        <v>38</v>
      </c>
      <c r="G859" s="3">
        <v>45159</v>
      </c>
      <c r="H859" s="4">
        <v>823</v>
      </c>
      <c r="I859" s="1"/>
      <c r="J859" s="3">
        <v>45159</v>
      </c>
      <c r="K859" s="3">
        <v>45159</v>
      </c>
      <c r="L859" s="8" t="s">
        <v>39</v>
      </c>
      <c r="M859" s="7" t="s">
        <v>4936</v>
      </c>
      <c r="N859" s="7" t="s">
        <v>4937</v>
      </c>
      <c r="O859" s="1"/>
      <c r="P859" s="7" t="s">
        <v>78</v>
      </c>
      <c r="Q859" s="7" t="s">
        <v>4938</v>
      </c>
      <c r="R859" s="7" t="s">
        <v>103</v>
      </c>
      <c r="S859" s="7" t="s">
        <v>2901</v>
      </c>
      <c r="T859" s="7" t="s">
        <v>4939</v>
      </c>
      <c r="U859" s="8" t="s">
        <v>883</v>
      </c>
      <c r="V859" s="7" t="s">
        <v>238</v>
      </c>
      <c r="W859" s="7" t="s">
        <v>239</v>
      </c>
      <c r="X859" s="7" t="s">
        <v>49</v>
      </c>
      <c r="Y859" s="6">
        <v>1</v>
      </c>
      <c r="Z859" s="6">
        <v>631.26</v>
      </c>
      <c r="AA859" s="6">
        <v>0</v>
      </c>
      <c r="AB859" s="6">
        <v>631.26</v>
      </c>
      <c r="AC859" s="1"/>
      <c r="AD859" s="1"/>
      <c r="AE859" s="4">
        <v>12.5</v>
      </c>
      <c r="AF859" s="4">
        <v>0</v>
      </c>
      <c r="AG859" s="7" t="s">
        <v>4940</v>
      </c>
    </row>
    <row r="860" spans="1:33" x14ac:dyDescent="0.25">
      <c r="A860" s="7" t="s">
        <v>4941</v>
      </c>
      <c r="B860" s="7" t="s">
        <v>4942</v>
      </c>
      <c r="C860" s="7" t="s">
        <v>4943</v>
      </c>
      <c r="D860" s="7" t="s">
        <v>36</v>
      </c>
      <c r="E860" s="7" t="s">
        <v>98</v>
      </c>
      <c r="F860" s="7" t="s">
        <v>38</v>
      </c>
      <c r="G860" s="3">
        <v>45159</v>
      </c>
      <c r="H860" s="4">
        <v>824</v>
      </c>
      <c r="I860" s="1"/>
      <c r="J860" s="3">
        <v>45159</v>
      </c>
      <c r="K860" s="3">
        <v>45159</v>
      </c>
      <c r="L860" s="8" t="s">
        <v>39</v>
      </c>
      <c r="M860" s="7" t="s">
        <v>2017</v>
      </c>
      <c r="N860" s="7" t="s">
        <v>2018</v>
      </c>
      <c r="O860" s="1"/>
      <c r="P860" s="7" t="s">
        <v>234</v>
      </c>
      <c r="Q860" s="7" t="s">
        <v>4944</v>
      </c>
      <c r="R860" s="7" t="s">
        <v>103</v>
      </c>
      <c r="S860" s="7" t="s">
        <v>4945</v>
      </c>
      <c r="T860" s="7" t="s">
        <v>4946</v>
      </c>
      <c r="U860" s="8" t="s">
        <v>4947</v>
      </c>
      <c r="V860" s="7" t="s">
        <v>238</v>
      </c>
      <c r="W860" s="7" t="s">
        <v>48</v>
      </c>
      <c r="X860" s="7" t="s">
        <v>49</v>
      </c>
      <c r="Y860" s="6">
        <v>1</v>
      </c>
      <c r="Z860" s="6">
        <v>170</v>
      </c>
      <c r="AA860" s="6">
        <v>0</v>
      </c>
      <c r="AB860" s="6">
        <v>170</v>
      </c>
      <c r="AC860" s="1"/>
      <c r="AD860" s="1"/>
      <c r="AE860" s="4">
        <v>3.8</v>
      </c>
      <c r="AF860" s="4">
        <v>0</v>
      </c>
      <c r="AG860" s="7" t="s">
        <v>4948</v>
      </c>
    </row>
    <row r="861" spans="1:33" x14ac:dyDescent="0.25">
      <c r="A861" s="7" t="s">
        <v>4949</v>
      </c>
      <c r="B861" s="7" t="s">
        <v>4950</v>
      </c>
      <c r="C861" s="7" t="s">
        <v>4951</v>
      </c>
      <c r="D861" s="7" t="s">
        <v>36</v>
      </c>
      <c r="E861" s="7" t="s">
        <v>98</v>
      </c>
      <c r="F861" s="7" t="s">
        <v>38</v>
      </c>
      <c r="G861" s="3">
        <v>45160</v>
      </c>
      <c r="H861" s="4">
        <v>832</v>
      </c>
      <c r="I861" s="7" t="s">
        <v>4952</v>
      </c>
      <c r="J861" s="3">
        <v>45160</v>
      </c>
      <c r="K861" s="3">
        <v>45160</v>
      </c>
      <c r="L861" s="8" t="s">
        <v>39</v>
      </c>
      <c r="M861" s="7" t="s">
        <v>4953</v>
      </c>
      <c r="N861" s="7" t="s">
        <v>4954</v>
      </c>
      <c r="O861" s="1"/>
      <c r="P861" s="7" t="s">
        <v>406</v>
      </c>
      <c r="Q861" s="7" t="s">
        <v>2642</v>
      </c>
      <c r="R861" s="7" t="s">
        <v>4955</v>
      </c>
      <c r="S861" s="7" t="s">
        <v>4956</v>
      </c>
      <c r="T861" s="7" t="s">
        <v>4957</v>
      </c>
      <c r="U861" s="8" t="s">
        <v>2709</v>
      </c>
      <c r="V861" s="7" t="s">
        <v>47</v>
      </c>
      <c r="W861" s="7" t="s">
        <v>48</v>
      </c>
      <c r="X861" s="7" t="s">
        <v>49</v>
      </c>
      <c r="Y861" s="6">
        <v>1</v>
      </c>
      <c r="Z861" s="6">
        <v>1244.07</v>
      </c>
      <c r="AA861" s="6">
        <v>0</v>
      </c>
      <c r="AB861" s="6">
        <v>1244.07</v>
      </c>
      <c r="AC861" s="1"/>
      <c r="AD861" s="1"/>
      <c r="AE861" s="4">
        <v>34</v>
      </c>
      <c r="AF861" s="4">
        <v>0</v>
      </c>
      <c r="AG861" s="7" t="s">
        <v>4958</v>
      </c>
    </row>
    <row r="862" spans="1:33" x14ac:dyDescent="0.25">
      <c r="A862" s="7" t="s">
        <v>3170</v>
      </c>
      <c r="B862" s="7" t="s">
        <v>3171</v>
      </c>
      <c r="C862" s="7" t="s">
        <v>4959</v>
      </c>
      <c r="D862" s="7" t="s">
        <v>36</v>
      </c>
      <c r="E862" s="7" t="s">
        <v>108</v>
      </c>
      <c r="F862" s="7" t="s">
        <v>38</v>
      </c>
      <c r="G862" s="3">
        <v>45160</v>
      </c>
      <c r="H862" s="4">
        <v>833</v>
      </c>
      <c r="I862" s="1"/>
      <c r="J862" s="3">
        <v>45160</v>
      </c>
      <c r="K862" s="3">
        <v>45160</v>
      </c>
      <c r="L862" s="8" t="s">
        <v>39</v>
      </c>
      <c r="M862" s="7" t="s">
        <v>4365</v>
      </c>
      <c r="N862" s="7" t="s">
        <v>4366</v>
      </c>
      <c r="O862" s="1"/>
      <c r="P862" s="7" t="s">
        <v>57</v>
      </c>
      <c r="Q862" s="7" t="s">
        <v>742</v>
      </c>
      <c r="R862" s="7" t="s">
        <v>3173</v>
      </c>
      <c r="S862" s="1"/>
      <c r="T862" s="7" t="s">
        <v>3174</v>
      </c>
      <c r="U862" s="8" t="s">
        <v>3175</v>
      </c>
      <c r="V862" s="7" t="s">
        <v>238</v>
      </c>
      <c r="W862" s="7" t="s">
        <v>239</v>
      </c>
      <c r="X862" s="7" t="s">
        <v>49</v>
      </c>
      <c r="Y862" s="6">
        <v>1</v>
      </c>
      <c r="Z862" s="6">
        <v>1260</v>
      </c>
      <c r="AA862" s="6">
        <v>0</v>
      </c>
      <c r="AB862" s="6">
        <v>1260</v>
      </c>
      <c r="AC862" s="1"/>
      <c r="AD862" s="1"/>
      <c r="AE862" s="4">
        <v>15.6</v>
      </c>
      <c r="AF862" s="4">
        <v>0</v>
      </c>
      <c r="AG862" s="7" t="s">
        <v>4960</v>
      </c>
    </row>
    <row r="863" spans="1:33" x14ac:dyDescent="0.25">
      <c r="A863" s="7" t="s">
        <v>4961</v>
      </c>
      <c r="B863" s="7" t="s">
        <v>4962</v>
      </c>
      <c r="C863" s="7" t="s">
        <v>4963</v>
      </c>
      <c r="D863" s="7" t="s">
        <v>36</v>
      </c>
      <c r="E863" s="7" t="s">
        <v>98</v>
      </c>
      <c r="F863" s="7" t="s">
        <v>38</v>
      </c>
      <c r="G863" s="3">
        <v>45160</v>
      </c>
      <c r="H863" s="4">
        <v>835</v>
      </c>
      <c r="I863" s="1"/>
      <c r="J863" s="3">
        <v>45160</v>
      </c>
      <c r="K863" s="3">
        <v>45160</v>
      </c>
      <c r="L863" s="8" t="s">
        <v>39</v>
      </c>
      <c r="M863" s="7" t="s">
        <v>338</v>
      </c>
      <c r="N863" s="7" t="s">
        <v>339</v>
      </c>
      <c r="O863" s="1"/>
      <c r="P863" s="7" t="s">
        <v>78</v>
      </c>
      <c r="Q863" s="7" t="s">
        <v>4964</v>
      </c>
      <c r="R863" s="7" t="s">
        <v>103</v>
      </c>
      <c r="S863" s="1"/>
      <c r="T863" s="7" t="s">
        <v>4965</v>
      </c>
      <c r="U863" s="8" t="s">
        <v>4966</v>
      </c>
      <c r="V863" s="7" t="s">
        <v>158</v>
      </c>
      <c r="W863" s="7" t="s">
        <v>345</v>
      </c>
      <c r="X863" s="7" t="s">
        <v>49</v>
      </c>
      <c r="Y863" s="6">
        <v>600</v>
      </c>
      <c r="Z863" s="6">
        <v>1.4065000000000001</v>
      </c>
      <c r="AA863" s="6">
        <v>0</v>
      </c>
      <c r="AB863" s="6">
        <v>843.9</v>
      </c>
      <c r="AC863" s="1"/>
      <c r="AD863" s="1"/>
      <c r="AE863" s="4">
        <v>25.200000000000003</v>
      </c>
      <c r="AF863" s="4">
        <v>0</v>
      </c>
      <c r="AG863" s="7" t="s">
        <v>4967</v>
      </c>
    </row>
    <row r="864" spans="1:33" x14ac:dyDescent="0.25">
      <c r="A864" s="7" t="s">
        <v>475</v>
      </c>
      <c r="B864" s="7" t="s">
        <v>476</v>
      </c>
      <c r="C864" s="7" t="s">
        <v>4968</v>
      </c>
      <c r="D864" s="7" t="s">
        <v>36</v>
      </c>
      <c r="E864" s="7" t="s">
        <v>108</v>
      </c>
      <c r="F864" s="7" t="s">
        <v>54</v>
      </c>
      <c r="G864" s="3">
        <v>45160</v>
      </c>
      <c r="H864" s="4">
        <v>834</v>
      </c>
      <c r="I864" s="7" t="s">
        <v>4969</v>
      </c>
      <c r="J864" s="3">
        <v>45160</v>
      </c>
      <c r="K864" s="3">
        <v>45160</v>
      </c>
      <c r="L864" s="8" t="s">
        <v>39</v>
      </c>
      <c r="M864" s="7" t="s">
        <v>4970</v>
      </c>
      <c r="N864" s="7" t="s">
        <v>4971</v>
      </c>
      <c r="O864" s="1"/>
      <c r="P864" s="7" t="s">
        <v>57</v>
      </c>
      <c r="Q864" s="7" t="s">
        <v>481</v>
      </c>
      <c r="R864" s="7" t="s">
        <v>482</v>
      </c>
      <c r="S864" s="1"/>
      <c r="T864" s="7" t="s">
        <v>483</v>
      </c>
      <c r="U864" s="8" t="s">
        <v>484</v>
      </c>
      <c r="V864" s="7" t="s">
        <v>47</v>
      </c>
      <c r="W864" s="7" t="s">
        <v>48</v>
      </c>
      <c r="X864" s="7" t="s">
        <v>49</v>
      </c>
      <c r="Y864" s="6">
        <v>4</v>
      </c>
      <c r="Z864" s="6">
        <v>941.75</v>
      </c>
      <c r="AA864" s="6">
        <v>0</v>
      </c>
      <c r="AB864" s="6">
        <v>3767</v>
      </c>
      <c r="AC864" s="1"/>
      <c r="AD864" s="1"/>
      <c r="AE864" s="4">
        <v>160</v>
      </c>
      <c r="AF864" s="4">
        <v>0</v>
      </c>
      <c r="AG864" s="7" t="s">
        <v>4972</v>
      </c>
    </row>
    <row r="865" spans="1:33" x14ac:dyDescent="0.25">
      <c r="A865" s="7" t="s">
        <v>4973</v>
      </c>
      <c r="B865" s="7" t="s">
        <v>4974</v>
      </c>
      <c r="C865" s="7" t="s">
        <v>4975</v>
      </c>
      <c r="D865" s="7" t="s">
        <v>36</v>
      </c>
      <c r="E865" s="7" t="s">
        <v>98</v>
      </c>
      <c r="F865" s="7" t="s">
        <v>38</v>
      </c>
      <c r="G865" s="3">
        <v>45160</v>
      </c>
      <c r="H865" s="4">
        <v>836</v>
      </c>
      <c r="I865" s="1"/>
      <c r="J865" s="3">
        <v>45160</v>
      </c>
      <c r="K865" s="3">
        <v>45160</v>
      </c>
      <c r="L865" s="8" t="s">
        <v>39</v>
      </c>
      <c r="M865" s="7" t="s">
        <v>232</v>
      </c>
      <c r="N865" s="7" t="s">
        <v>233</v>
      </c>
      <c r="O865" s="1"/>
      <c r="P865" s="7" t="s">
        <v>224</v>
      </c>
      <c r="Q865" s="7" t="s">
        <v>4367</v>
      </c>
      <c r="R865" s="7" t="s">
        <v>4976</v>
      </c>
      <c r="S865" s="1"/>
      <c r="T865" s="7" t="s">
        <v>4977</v>
      </c>
      <c r="U865" s="8" t="s">
        <v>4978</v>
      </c>
      <c r="V865" s="7" t="s">
        <v>238</v>
      </c>
      <c r="W865" s="7" t="s">
        <v>239</v>
      </c>
      <c r="X865" s="7" t="s">
        <v>49</v>
      </c>
      <c r="Y865" s="6">
        <v>1</v>
      </c>
      <c r="Z865" s="6">
        <v>785</v>
      </c>
      <c r="AA865" s="6">
        <v>0</v>
      </c>
      <c r="AB865" s="6">
        <v>785</v>
      </c>
      <c r="AC865" s="1"/>
      <c r="AD865" s="1"/>
      <c r="AE865" s="4">
        <v>9.4</v>
      </c>
      <c r="AF865" s="4">
        <v>0</v>
      </c>
      <c r="AG865" s="7" t="s">
        <v>4979</v>
      </c>
    </row>
    <row r="866" spans="1:33" x14ac:dyDescent="0.25">
      <c r="A866" s="7" t="s">
        <v>4980</v>
      </c>
      <c r="B866" s="7" t="s">
        <v>4981</v>
      </c>
      <c r="C866" s="7" t="s">
        <v>4982</v>
      </c>
      <c r="D866" s="7" t="s">
        <v>36</v>
      </c>
      <c r="E866" s="7" t="s">
        <v>98</v>
      </c>
      <c r="F866" s="7" t="s">
        <v>38</v>
      </c>
      <c r="G866" s="3">
        <v>45160</v>
      </c>
      <c r="H866" s="4">
        <v>837</v>
      </c>
      <c r="I866" s="1"/>
      <c r="J866" s="3">
        <v>45160</v>
      </c>
      <c r="K866" s="3">
        <v>45160</v>
      </c>
      <c r="L866" s="8" t="s">
        <v>39</v>
      </c>
      <c r="M866" s="7" t="s">
        <v>415</v>
      </c>
      <c r="N866" s="7" t="s">
        <v>416</v>
      </c>
      <c r="O866" s="1"/>
      <c r="P866" s="7" t="s">
        <v>352</v>
      </c>
      <c r="Q866" s="7" t="s">
        <v>4983</v>
      </c>
      <c r="R866" s="7" t="s">
        <v>4984</v>
      </c>
      <c r="S866" s="7" t="s">
        <v>584</v>
      </c>
      <c r="T866" s="7" t="s">
        <v>4985</v>
      </c>
      <c r="U866" s="8" t="s">
        <v>1049</v>
      </c>
      <c r="V866" s="7" t="s">
        <v>47</v>
      </c>
      <c r="W866" s="7" t="s">
        <v>48</v>
      </c>
      <c r="X866" s="7" t="s">
        <v>49</v>
      </c>
      <c r="Y866" s="6">
        <v>1</v>
      </c>
      <c r="Z866" s="6">
        <v>487</v>
      </c>
      <c r="AA866" s="6">
        <v>0</v>
      </c>
      <c r="AB866" s="6">
        <v>487</v>
      </c>
      <c r="AC866" s="1"/>
      <c r="AD866" s="1"/>
      <c r="AE866" s="4">
        <v>12</v>
      </c>
      <c r="AF866" s="4">
        <v>1</v>
      </c>
      <c r="AG866" s="7" t="s">
        <v>4986</v>
      </c>
    </row>
    <row r="867" spans="1:33" x14ac:dyDescent="0.25">
      <c r="A867" s="7" t="s">
        <v>2425</v>
      </c>
      <c r="B867" s="7" t="s">
        <v>2426</v>
      </c>
      <c r="C867" s="7" t="s">
        <v>4987</v>
      </c>
      <c r="D867" s="7" t="s">
        <v>36</v>
      </c>
      <c r="E867" s="7" t="s">
        <v>108</v>
      </c>
      <c r="F867" s="7" t="s">
        <v>573</v>
      </c>
      <c r="G867" s="3">
        <v>45160</v>
      </c>
      <c r="H867" s="4">
        <v>838</v>
      </c>
      <c r="I867" s="7" t="s">
        <v>4988</v>
      </c>
      <c r="J867" s="3">
        <v>45160</v>
      </c>
      <c r="K867" s="3">
        <v>45160</v>
      </c>
      <c r="L867" s="8" t="s">
        <v>39</v>
      </c>
      <c r="M867" s="7" t="s">
        <v>138</v>
      </c>
      <c r="N867" s="7" t="s">
        <v>139</v>
      </c>
      <c r="O867" s="1"/>
      <c r="P867" s="7" t="s">
        <v>57</v>
      </c>
      <c r="Q867" s="7" t="s">
        <v>1668</v>
      </c>
      <c r="R867" s="7" t="s">
        <v>2428</v>
      </c>
      <c r="S867" s="1"/>
      <c r="T867" s="7" t="s">
        <v>2429</v>
      </c>
      <c r="U867" s="8" t="s">
        <v>697</v>
      </c>
      <c r="V867" s="7" t="s">
        <v>47</v>
      </c>
      <c r="W867" s="7" t="s">
        <v>48</v>
      </c>
      <c r="X867" s="7" t="s">
        <v>49</v>
      </c>
      <c r="Y867" s="6">
        <v>2</v>
      </c>
      <c r="Z867" s="6">
        <v>942.01</v>
      </c>
      <c r="AA867" s="6">
        <v>0</v>
      </c>
      <c r="AB867" s="6">
        <v>1884.02</v>
      </c>
      <c r="AC867" s="1"/>
      <c r="AD867" s="1"/>
      <c r="AE867" s="4">
        <v>120</v>
      </c>
      <c r="AF867" s="4">
        <v>0</v>
      </c>
      <c r="AG867" s="7" t="s">
        <v>4989</v>
      </c>
    </row>
    <row r="868" spans="1:33" x14ac:dyDescent="0.25">
      <c r="A868" s="7" t="s">
        <v>2425</v>
      </c>
      <c r="B868" s="7" t="s">
        <v>2426</v>
      </c>
      <c r="C868" s="7" t="s">
        <v>4987</v>
      </c>
      <c r="D868" s="7" t="s">
        <v>36</v>
      </c>
      <c r="E868" s="7" t="s">
        <v>108</v>
      </c>
      <c r="F868" s="7" t="s">
        <v>573</v>
      </c>
      <c r="G868" s="3">
        <v>45160</v>
      </c>
      <c r="H868" s="4">
        <v>838</v>
      </c>
      <c r="I868" s="7" t="s">
        <v>4988</v>
      </c>
      <c r="J868" s="3">
        <v>45160</v>
      </c>
      <c r="K868" s="3">
        <v>45160</v>
      </c>
      <c r="L868" s="8" t="s">
        <v>172</v>
      </c>
      <c r="M868" s="7" t="s">
        <v>67</v>
      </c>
      <c r="N868" s="7" t="s">
        <v>68</v>
      </c>
      <c r="O868" s="1"/>
      <c r="P868" s="7" t="s">
        <v>57</v>
      </c>
      <c r="Q868" s="7" t="s">
        <v>1668</v>
      </c>
      <c r="R868" s="7" t="s">
        <v>2428</v>
      </c>
      <c r="S868" s="1"/>
      <c r="T868" s="7" t="s">
        <v>2429</v>
      </c>
      <c r="U868" s="8" t="s">
        <v>697</v>
      </c>
      <c r="V868" s="7" t="s">
        <v>47</v>
      </c>
      <c r="W868" s="7" t="s">
        <v>48</v>
      </c>
      <c r="X868" s="7" t="s">
        <v>49</v>
      </c>
      <c r="Y868" s="6">
        <v>1</v>
      </c>
      <c r="Z868" s="6">
        <v>519.1</v>
      </c>
      <c r="AA868" s="6">
        <v>0</v>
      </c>
      <c r="AB868" s="6">
        <v>519.1</v>
      </c>
      <c r="AC868" s="1"/>
      <c r="AD868" s="1"/>
      <c r="AE868" s="4">
        <v>25</v>
      </c>
      <c r="AF868" s="4">
        <v>0</v>
      </c>
      <c r="AG868" s="7" t="s">
        <v>4989</v>
      </c>
    </row>
    <row r="869" spans="1:33" x14ac:dyDescent="0.25">
      <c r="A869" s="7" t="s">
        <v>4990</v>
      </c>
      <c r="B869" s="7" t="s">
        <v>4991</v>
      </c>
      <c r="C869" s="7" t="s">
        <v>4992</v>
      </c>
      <c r="D869" s="7" t="s">
        <v>36</v>
      </c>
      <c r="E869" s="7" t="s">
        <v>98</v>
      </c>
      <c r="F869" s="7" t="s">
        <v>38</v>
      </c>
      <c r="G869" s="3">
        <v>45160</v>
      </c>
      <c r="H869" s="4">
        <v>839</v>
      </c>
      <c r="I869" s="7" t="s">
        <v>4993</v>
      </c>
      <c r="J869" s="3">
        <v>45160</v>
      </c>
      <c r="K869" s="3">
        <v>45160</v>
      </c>
      <c r="L869" s="8" t="s">
        <v>39</v>
      </c>
      <c r="M869" s="7" t="s">
        <v>312</v>
      </c>
      <c r="N869" s="7" t="s">
        <v>313</v>
      </c>
      <c r="O869" s="1"/>
      <c r="P869" s="7" t="s">
        <v>78</v>
      </c>
      <c r="Q869" s="7" t="s">
        <v>79</v>
      </c>
      <c r="R869" s="7" t="s">
        <v>103</v>
      </c>
      <c r="S869" s="7" t="s">
        <v>4994</v>
      </c>
      <c r="T869" s="7" t="s">
        <v>4995</v>
      </c>
      <c r="U869" s="8" t="s">
        <v>4996</v>
      </c>
      <c r="V869" s="7" t="s">
        <v>158</v>
      </c>
      <c r="W869" s="7" t="s">
        <v>169</v>
      </c>
      <c r="X869" s="7" t="s">
        <v>49</v>
      </c>
      <c r="Y869" s="6">
        <v>6</v>
      </c>
      <c r="Z869" s="6">
        <v>181.5</v>
      </c>
      <c r="AA869" s="6">
        <v>0</v>
      </c>
      <c r="AB869" s="6">
        <v>1089</v>
      </c>
      <c r="AC869" s="1"/>
      <c r="AD869" s="1"/>
      <c r="AE869" s="4">
        <v>25.200000000000003</v>
      </c>
      <c r="AF869" s="4">
        <v>0</v>
      </c>
      <c r="AG869" s="7" t="s">
        <v>4997</v>
      </c>
    </row>
    <row r="870" spans="1:33" x14ac:dyDescent="0.25">
      <c r="A870" s="7" t="s">
        <v>4998</v>
      </c>
      <c r="B870" s="7" t="s">
        <v>4999</v>
      </c>
      <c r="C870" s="7" t="s">
        <v>5000</v>
      </c>
      <c r="D870" s="7" t="s">
        <v>36</v>
      </c>
      <c r="E870" s="7" t="s">
        <v>98</v>
      </c>
      <c r="F870" s="7" t="s">
        <v>38</v>
      </c>
      <c r="G870" s="3">
        <v>45160</v>
      </c>
      <c r="H870" s="4">
        <v>840</v>
      </c>
      <c r="I870" s="7" t="s">
        <v>5001</v>
      </c>
      <c r="J870" s="3">
        <v>45160</v>
      </c>
      <c r="K870" s="3">
        <v>45160</v>
      </c>
      <c r="L870" s="8" t="s">
        <v>39</v>
      </c>
      <c r="M870" s="7" t="s">
        <v>557</v>
      </c>
      <c r="N870" s="7" t="s">
        <v>558</v>
      </c>
      <c r="O870" s="1"/>
      <c r="P870" s="7" t="s">
        <v>78</v>
      </c>
      <c r="Q870" s="7" t="s">
        <v>5002</v>
      </c>
      <c r="R870" s="7" t="s">
        <v>5003</v>
      </c>
      <c r="S870" s="7" t="s">
        <v>5004</v>
      </c>
      <c r="T870" s="7" t="s">
        <v>5005</v>
      </c>
      <c r="U870" s="8" t="s">
        <v>5006</v>
      </c>
      <c r="V870" s="7" t="s">
        <v>47</v>
      </c>
      <c r="W870" s="7" t="s">
        <v>48</v>
      </c>
      <c r="X870" s="7" t="s">
        <v>49</v>
      </c>
      <c r="Y870" s="6">
        <v>2</v>
      </c>
      <c r="Z870" s="6">
        <v>732.6</v>
      </c>
      <c r="AA870" s="6">
        <v>0</v>
      </c>
      <c r="AB870" s="6">
        <v>1465.2</v>
      </c>
      <c r="AC870" s="1"/>
      <c r="AD870" s="1"/>
      <c r="AE870" s="4">
        <v>40</v>
      </c>
      <c r="AF870" s="4">
        <v>0</v>
      </c>
      <c r="AG870" s="7" t="s">
        <v>5007</v>
      </c>
    </row>
    <row r="871" spans="1:33" x14ac:dyDescent="0.25">
      <c r="A871" s="7" t="s">
        <v>5008</v>
      </c>
      <c r="B871" s="7" t="s">
        <v>5009</v>
      </c>
      <c r="C871" s="7" t="s">
        <v>5010</v>
      </c>
      <c r="D871" s="7" t="s">
        <v>36</v>
      </c>
      <c r="E871" s="7" t="s">
        <v>98</v>
      </c>
      <c r="F871" s="7" t="s">
        <v>38</v>
      </c>
      <c r="G871" s="3">
        <v>45161</v>
      </c>
      <c r="H871" s="4">
        <v>844</v>
      </c>
      <c r="I871" s="1"/>
      <c r="J871" s="3">
        <v>45161</v>
      </c>
      <c r="K871" s="3">
        <v>45161</v>
      </c>
      <c r="L871" s="8" t="s">
        <v>39</v>
      </c>
      <c r="M871" s="7" t="s">
        <v>2890</v>
      </c>
      <c r="N871" s="7" t="s">
        <v>2891</v>
      </c>
      <c r="O871" s="1"/>
      <c r="P871" s="7" t="s">
        <v>78</v>
      </c>
      <c r="Q871" s="7" t="s">
        <v>2844</v>
      </c>
      <c r="R871" s="7" t="s">
        <v>2844</v>
      </c>
      <c r="S871" s="7" t="s">
        <v>584</v>
      </c>
      <c r="T871" s="7" t="s">
        <v>5011</v>
      </c>
      <c r="U871" s="8" t="s">
        <v>5012</v>
      </c>
      <c r="V871" s="7" t="s">
        <v>238</v>
      </c>
      <c r="W871" s="7" t="s">
        <v>239</v>
      </c>
      <c r="X871" s="7" t="s">
        <v>49</v>
      </c>
      <c r="Y871" s="6">
        <v>1</v>
      </c>
      <c r="Z871" s="6">
        <v>1320</v>
      </c>
      <c r="AA871" s="6">
        <v>0</v>
      </c>
      <c r="AB871" s="6">
        <v>1320</v>
      </c>
      <c r="AC871" s="1"/>
      <c r="AD871" s="1"/>
      <c r="AE871" s="4">
        <v>20</v>
      </c>
      <c r="AF871" s="4">
        <v>0</v>
      </c>
      <c r="AG871" s="7" t="s">
        <v>5013</v>
      </c>
    </row>
    <row r="872" spans="1:33" x14ac:dyDescent="0.25">
      <c r="A872" s="7" t="s">
        <v>5014</v>
      </c>
      <c r="B872" s="7" t="s">
        <v>5015</v>
      </c>
      <c r="C872" s="7" t="s">
        <v>5016</v>
      </c>
      <c r="D872" s="7" t="s">
        <v>36</v>
      </c>
      <c r="E872" s="7" t="s">
        <v>98</v>
      </c>
      <c r="F872" s="7" t="s">
        <v>38</v>
      </c>
      <c r="G872" s="3">
        <v>45161</v>
      </c>
      <c r="H872" s="4">
        <v>846</v>
      </c>
      <c r="I872" s="7" t="s">
        <v>5017</v>
      </c>
      <c r="J872" s="3">
        <v>45161</v>
      </c>
      <c r="K872" s="3">
        <v>45161</v>
      </c>
      <c r="L872" s="8" t="s">
        <v>39</v>
      </c>
      <c r="M872" s="7" t="s">
        <v>3489</v>
      </c>
      <c r="N872" s="7" t="s">
        <v>3490</v>
      </c>
      <c r="O872" s="1"/>
      <c r="P872" s="7" t="s">
        <v>224</v>
      </c>
      <c r="Q872" s="7" t="s">
        <v>1030</v>
      </c>
      <c r="R872" s="7" t="s">
        <v>5018</v>
      </c>
      <c r="S872" s="7" t="s">
        <v>5019</v>
      </c>
      <c r="T872" s="7" t="s">
        <v>5020</v>
      </c>
      <c r="U872" s="8" t="s">
        <v>5021</v>
      </c>
      <c r="V872" s="7" t="s">
        <v>158</v>
      </c>
      <c r="W872" s="7" t="s">
        <v>3495</v>
      </c>
      <c r="X872" s="7" t="s">
        <v>49</v>
      </c>
      <c r="Y872" s="6">
        <v>1</v>
      </c>
      <c r="Z872" s="6">
        <v>119.09</v>
      </c>
      <c r="AA872" s="6">
        <v>0</v>
      </c>
      <c r="AB872" s="6">
        <v>119.09</v>
      </c>
      <c r="AC872" s="1"/>
      <c r="AD872" s="1"/>
      <c r="AE872" s="4">
        <v>1</v>
      </c>
      <c r="AF872" s="4">
        <v>1</v>
      </c>
      <c r="AG872" s="7" t="s">
        <v>5022</v>
      </c>
    </row>
    <row r="873" spans="1:33" x14ac:dyDescent="0.25">
      <c r="A873" s="7" t="s">
        <v>5023</v>
      </c>
      <c r="B873" s="7" t="s">
        <v>5024</v>
      </c>
      <c r="C873" s="7" t="s">
        <v>5025</v>
      </c>
      <c r="D873" s="7" t="s">
        <v>36</v>
      </c>
      <c r="E873" s="7" t="s">
        <v>98</v>
      </c>
      <c r="F873" s="7" t="s">
        <v>38</v>
      </c>
      <c r="G873" s="3">
        <v>45163</v>
      </c>
      <c r="H873" s="4">
        <v>858</v>
      </c>
      <c r="I873" s="1"/>
      <c r="J873" s="3">
        <v>45163</v>
      </c>
      <c r="K873" s="3">
        <v>45163</v>
      </c>
      <c r="L873" s="8" t="s">
        <v>39</v>
      </c>
      <c r="M873" s="7" t="s">
        <v>222</v>
      </c>
      <c r="N873" s="7" t="s">
        <v>223</v>
      </c>
      <c r="O873" s="1"/>
      <c r="P873" s="7" t="s">
        <v>213</v>
      </c>
      <c r="Q873" s="7" t="s">
        <v>5026</v>
      </c>
      <c r="R873" s="7" t="s">
        <v>5027</v>
      </c>
      <c r="S873" s="7" t="s">
        <v>5028</v>
      </c>
      <c r="T873" s="7" t="s">
        <v>5029</v>
      </c>
      <c r="U873" s="8" t="s">
        <v>5030</v>
      </c>
      <c r="V873" s="7" t="s">
        <v>47</v>
      </c>
      <c r="W873" s="7" t="s">
        <v>48</v>
      </c>
      <c r="X873" s="7" t="s">
        <v>49</v>
      </c>
      <c r="Y873" s="6">
        <v>1</v>
      </c>
      <c r="Z873" s="6">
        <v>913</v>
      </c>
      <c r="AA873" s="6">
        <v>0</v>
      </c>
      <c r="AB873" s="6">
        <v>913</v>
      </c>
      <c r="AC873" s="1"/>
      <c r="AD873" s="1"/>
      <c r="AE873" s="4">
        <v>50</v>
      </c>
      <c r="AF873" s="4">
        <v>0</v>
      </c>
      <c r="AG873" s="7" t="s">
        <v>5031</v>
      </c>
    </row>
    <row r="874" spans="1:33" x14ac:dyDescent="0.25">
      <c r="A874" s="7" t="s">
        <v>4082</v>
      </c>
      <c r="B874" s="7" t="s">
        <v>4083</v>
      </c>
      <c r="C874" s="7" t="s">
        <v>5032</v>
      </c>
      <c r="D874" s="7" t="s">
        <v>36</v>
      </c>
      <c r="E874" s="7" t="s">
        <v>108</v>
      </c>
      <c r="F874" s="7" t="s">
        <v>54</v>
      </c>
      <c r="G874" s="3">
        <v>45166</v>
      </c>
      <c r="H874" s="4">
        <v>864</v>
      </c>
      <c r="I874" s="1"/>
      <c r="J874" s="3">
        <v>45166</v>
      </c>
      <c r="K874" s="3">
        <v>45166</v>
      </c>
      <c r="L874" s="8" t="s">
        <v>39</v>
      </c>
      <c r="M874" s="7" t="s">
        <v>1299</v>
      </c>
      <c r="N874" s="7" t="s">
        <v>1300</v>
      </c>
      <c r="O874" s="1"/>
      <c r="P874" s="7" t="s">
        <v>57</v>
      </c>
      <c r="Q874" s="7" t="s">
        <v>201</v>
      </c>
      <c r="R874" s="7" t="s">
        <v>3166</v>
      </c>
      <c r="S874" s="1"/>
      <c r="T874" s="7" t="s">
        <v>4085</v>
      </c>
      <c r="U874" s="8" t="s">
        <v>4086</v>
      </c>
      <c r="V874" s="7" t="s">
        <v>47</v>
      </c>
      <c r="W874" s="7" t="s">
        <v>48</v>
      </c>
      <c r="X874" s="7" t="s">
        <v>49</v>
      </c>
      <c r="Y874" s="6">
        <v>1</v>
      </c>
      <c r="Z874" s="6">
        <v>628.00400000000002</v>
      </c>
      <c r="AA874" s="6">
        <v>0</v>
      </c>
      <c r="AB874" s="6">
        <v>628</v>
      </c>
      <c r="AC874" s="1"/>
      <c r="AD874" s="1"/>
      <c r="AE874" s="4">
        <v>40</v>
      </c>
      <c r="AF874" s="4">
        <v>0</v>
      </c>
      <c r="AG874" s="7" t="s">
        <v>5033</v>
      </c>
    </row>
    <row r="875" spans="1:33" x14ac:dyDescent="0.25">
      <c r="A875" s="7" t="s">
        <v>4082</v>
      </c>
      <c r="B875" s="7" t="s">
        <v>4083</v>
      </c>
      <c r="C875" s="7" t="s">
        <v>5032</v>
      </c>
      <c r="D875" s="7" t="s">
        <v>36</v>
      </c>
      <c r="E875" s="7" t="s">
        <v>108</v>
      </c>
      <c r="F875" s="7" t="s">
        <v>54</v>
      </c>
      <c r="G875" s="3">
        <v>45166</v>
      </c>
      <c r="H875" s="4">
        <v>864</v>
      </c>
      <c r="I875" s="1"/>
      <c r="J875" s="3">
        <v>45166</v>
      </c>
      <c r="K875" s="3">
        <v>45166</v>
      </c>
      <c r="L875" s="8" t="s">
        <v>172</v>
      </c>
      <c r="M875" s="7" t="s">
        <v>1145</v>
      </c>
      <c r="N875" s="7" t="s">
        <v>1146</v>
      </c>
      <c r="O875" s="1"/>
      <c r="P875" s="7" t="s">
        <v>57</v>
      </c>
      <c r="Q875" s="7" t="s">
        <v>201</v>
      </c>
      <c r="R875" s="7" t="s">
        <v>3166</v>
      </c>
      <c r="S875" s="1"/>
      <c r="T875" s="7" t="s">
        <v>4085</v>
      </c>
      <c r="U875" s="8" t="s">
        <v>4086</v>
      </c>
      <c r="V875" s="7" t="s">
        <v>47</v>
      </c>
      <c r="W875" s="7" t="s">
        <v>48</v>
      </c>
      <c r="X875" s="7" t="s">
        <v>49</v>
      </c>
      <c r="Y875" s="6">
        <v>1</v>
      </c>
      <c r="Z875" s="6">
        <v>942.00599999999997</v>
      </c>
      <c r="AA875" s="6">
        <v>0</v>
      </c>
      <c r="AB875" s="6">
        <v>942.01</v>
      </c>
      <c r="AC875" s="1"/>
      <c r="AD875" s="1"/>
      <c r="AE875" s="4">
        <v>60</v>
      </c>
      <c r="AF875" s="4">
        <v>0</v>
      </c>
      <c r="AG875" s="7" t="s">
        <v>5033</v>
      </c>
    </row>
    <row r="876" spans="1:33" x14ac:dyDescent="0.25">
      <c r="A876" s="7" t="s">
        <v>5034</v>
      </c>
      <c r="B876" s="7" t="s">
        <v>5035</v>
      </c>
      <c r="C876" s="7" t="s">
        <v>5036</v>
      </c>
      <c r="D876" s="7" t="s">
        <v>36</v>
      </c>
      <c r="E876" s="7" t="s">
        <v>98</v>
      </c>
      <c r="F876" s="7" t="s">
        <v>54</v>
      </c>
      <c r="G876" s="3">
        <v>45166</v>
      </c>
      <c r="H876" s="4">
        <v>866</v>
      </c>
      <c r="I876" s="7" t="s">
        <v>5037</v>
      </c>
      <c r="J876" s="3">
        <v>45166</v>
      </c>
      <c r="K876" s="3">
        <v>45166</v>
      </c>
      <c r="L876" s="8" t="s">
        <v>39</v>
      </c>
      <c r="M876" s="7" t="s">
        <v>163</v>
      </c>
      <c r="N876" s="7" t="s">
        <v>164</v>
      </c>
      <c r="O876" s="1"/>
      <c r="P876" s="7" t="s">
        <v>57</v>
      </c>
      <c r="Q876" s="7" t="s">
        <v>4049</v>
      </c>
      <c r="R876" s="7" t="s">
        <v>3681</v>
      </c>
      <c r="S876" s="7" t="s">
        <v>5038</v>
      </c>
      <c r="T876" s="7" t="s">
        <v>5039</v>
      </c>
      <c r="U876" s="8" t="s">
        <v>5040</v>
      </c>
      <c r="V876" s="7" t="s">
        <v>158</v>
      </c>
      <c r="W876" s="7" t="s">
        <v>169</v>
      </c>
      <c r="X876" s="7" t="s">
        <v>49</v>
      </c>
      <c r="Y876" s="6">
        <v>960</v>
      </c>
      <c r="Z876" s="6">
        <v>2.66</v>
      </c>
      <c r="AA876" s="6">
        <v>0</v>
      </c>
      <c r="AB876" s="6">
        <v>2553.6</v>
      </c>
      <c r="AC876" s="1"/>
      <c r="AD876" s="1"/>
      <c r="AE876" s="4">
        <v>0</v>
      </c>
      <c r="AF876" s="4">
        <v>960</v>
      </c>
      <c r="AG876" s="7" t="s">
        <v>5041</v>
      </c>
    </row>
    <row r="877" spans="1:33" x14ac:dyDescent="0.25">
      <c r="A877" s="7" t="s">
        <v>541</v>
      </c>
      <c r="B877" s="7" t="s">
        <v>542</v>
      </c>
      <c r="C877" s="7" t="s">
        <v>5042</v>
      </c>
      <c r="D877" s="7" t="s">
        <v>36</v>
      </c>
      <c r="E877" s="7" t="s">
        <v>108</v>
      </c>
      <c r="F877" s="7" t="s">
        <v>54</v>
      </c>
      <c r="G877" s="3">
        <v>45167</v>
      </c>
      <c r="H877" s="4">
        <v>869</v>
      </c>
      <c r="I877" s="1"/>
      <c r="J877" s="3">
        <v>45167</v>
      </c>
      <c r="K877" s="3">
        <v>45167</v>
      </c>
      <c r="L877" s="8" t="s">
        <v>39</v>
      </c>
      <c r="M877" s="7" t="s">
        <v>734</v>
      </c>
      <c r="N877" s="7" t="s">
        <v>735</v>
      </c>
      <c r="O877" s="1"/>
      <c r="P877" s="7" t="s">
        <v>57</v>
      </c>
      <c r="Q877" s="7" t="s">
        <v>201</v>
      </c>
      <c r="R877" s="7" t="s">
        <v>546</v>
      </c>
      <c r="S877" s="1"/>
      <c r="T877" s="7" t="s">
        <v>547</v>
      </c>
      <c r="U877" s="8" t="s">
        <v>548</v>
      </c>
      <c r="V877" s="7" t="s">
        <v>47</v>
      </c>
      <c r="W877" s="7" t="s">
        <v>48</v>
      </c>
      <c r="X877" s="7" t="s">
        <v>49</v>
      </c>
      <c r="Y877" s="6">
        <v>2</v>
      </c>
      <c r="Z877" s="6">
        <v>269.79000000000002</v>
      </c>
      <c r="AA877" s="6">
        <v>0</v>
      </c>
      <c r="AB877" s="6">
        <v>539.58000000000004</v>
      </c>
      <c r="AC877" s="1"/>
      <c r="AD877" s="1"/>
      <c r="AE877" s="4">
        <v>26</v>
      </c>
      <c r="AF877" s="4">
        <v>0</v>
      </c>
      <c r="AG877" s="7" t="s">
        <v>5043</v>
      </c>
    </row>
    <row r="878" spans="1:33" x14ac:dyDescent="0.25">
      <c r="A878" s="7" t="s">
        <v>541</v>
      </c>
      <c r="B878" s="7" t="s">
        <v>542</v>
      </c>
      <c r="C878" s="7" t="s">
        <v>5042</v>
      </c>
      <c r="D878" s="7" t="s">
        <v>36</v>
      </c>
      <c r="E878" s="7" t="s">
        <v>108</v>
      </c>
      <c r="F878" s="7" t="s">
        <v>54</v>
      </c>
      <c r="G878" s="3">
        <v>45167</v>
      </c>
      <c r="H878" s="4">
        <v>869</v>
      </c>
      <c r="I878" s="1"/>
      <c r="J878" s="3">
        <v>45167</v>
      </c>
      <c r="K878" s="3">
        <v>45167</v>
      </c>
      <c r="L878" s="8" t="s">
        <v>172</v>
      </c>
      <c r="M878" s="7" t="s">
        <v>244</v>
      </c>
      <c r="N878" s="7" t="s">
        <v>245</v>
      </c>
      <c r="O878" s="1"/>
      <c r="P878" s="7" t="s">
        <v>57</v>
      </c>
      <c r="Q878" s="7" t="s">
        <v>201</v>
      </c>
      <c r="R878" s="7" t="s">
        <v>546</v>
      </c>
      <c r="S878" s="1"/>
      <c r="T878" s="7" t="s">
        <v>547</v>
      </c>
      <c r="U878" s="8" t="s">
        <v>548</v>
      </c>
      <c r="V878" s="7" t="s">
        <v>47</v>
      </c>
      <c r="W878" s="7" t="s">
        <v>48</v>
      </c>
      <c r="X878" s="7" t="s">
        <v>49</v>
      </c>
      <c r="Y878" s="6">
        <v>4</v>
      </c>
      <c r="Z878" s="6">
        <v>519.1</v>
      </c>
      <c r="AA878" s="6">
        <v>0</v>
      </c>
      <c r="AB878" s="6">
        <v>2076.4</v>
      </c>
      <c r="AC878" s="1"/>
      <c r="AD878" s="1"/>
      <c r="AE878" s="4">
        <v>100</v>
      </c>
      <c r="AF878" s="4">
        <v>4</v>
      </c>
      <c r="AG878" s="7" t="s">
        <v>5043</v>
      </c>
    </row>
    <row r="879" spans="1:33" x14ac:dyDescent="0.25">
      <c r="A879" s="7" t="s">
        <v>5044</v>
      </c>
      <c r="B879" s="7" t="s">
        <v>5045</v>
      </c>
      <c r="C879" s="7" t="s">
        <v>5046</v>
      </c>
      <c r="D879" s="7" t="s">
        <v>36</v>
      </c>
      <c r="E879" s="7" t="s">
        <v>98</v>
      </c>
      <c r="F879" s="7" t="s">
        <v>38</v>
      </c>
      <c r="G879" s="3">
        <v>45168</v>
      </c>
      <c r="H879" s="4">
        <v>873</v>
      </c>
      <c r="I879" s="1"/>
      <c r="J879" s="3">
        <v>45168</v>
      </c>
      <c r="K879" s="3">
        <v>45168</v>
      </c>
      <c r="L879" s="8" t="s">
        <v>39</v>
      </c>
      <c r="M879" s="7" t="s">
        <v>1226</v>
      </c>
      <c r="N879" s="7" t="s">
        <v>1227</v>
      </c>
      <c r="O879" s="1"/>
      <c r="P879" s="7" t="s">
        <v>57</v>
      </c>
      <c r="Q879" s="7" t="s">
        <v>69</v>
      </c>
      <c r="R879" s="7" t="s">
        <v>5047</v>
      </c>
      <c r="S879" s="7" t="s">
        <v>5048</v>
      </c>
      <c r="T879" s="7" t="s">
        <v>5049</v>
      </c>
      <c r="U879" s="8" t="s">
        <v>5050</v>
      </c>
      <c r="V879" s="7" t="s">
        <v>47</v>
      </c>
      <c r="W879" s="7" t="s">
        <v>48</v>
      </c>
      <c r="X879" s="7" t="s">
        <v>49</v>
      </c>
      <c r="Y879" s="6">
        <v>1</v>
      </c>
      <c r="Z879" s="6">
        <v>600</v>
      </c>
      <c r="AA879" s="6">
        <v>0</v>
      </c>
      <c r="AB879" s="6">
        <v>600</v>
      </c>
      <c r="AC879" s="1"/>
      <c r="AD879" s="1"/>
      <c r="AE879" s="4">
        <v>30</v>
      </c>
      <c r="AF879" s="4">
        <v>0</v>
      </c>
      <c r="AG879" s="7" t="s">
        <v>5051</v>
      </c>
    </row>
    <row r="880" spans="1:33" x14ac:dyDescent="0.25">
      <c r="A880" s="7" t="s">
        <v>323</v>
      </c>
      <c r="B880" s="7" t="s">
        <v>324</v>
      </c>
      <c r="C880" s="7" t="s">
        <v>5052</v>
      </c>
      <c r="D880" s="7" t="s">
        <v>36</v>
      </c>
      <c r="E880" s="7" t="s">
        <v>108</v>
      </c>
      <c r="F880" s="7" t="s">
        <v>38</v>
      </c>
      <c r="G880" s="3">
        <v>45168</v>
      </c>
      <c r="H880" s="4">
        <v>874</v>
      </c>
      <c r="I880" s="7" t="s">
        <v>5053</v>
      </c>
      <c r="J880" s="3">
        <v>45168</v>
      </c>
      <c r="K880" s="3">
        <v>45168</v>
      </c>
      <c r="L880" s="8" t="s">
        <v>39</v>
      </c>
      <c r="M880" s="7" t="s">
        <v>1349</v>
      </c>
      <c r="N880" s="7" t="s">
        <v>1350</v>
      </c>
      <c r="O880" s="1"/>
      <c r="P880" s="7" t="s">
        <v>57</v>
      </c>
      <c r="Q880" s="7" t="s">
        <v>328</v>
      </c>
      <c r="R880" s="7" t="s">
        <v>329</v>
      </c>
      <c r="S880" s="7" t="s">
        <v>330</v>
      </c>
      <c r="T880" s="7" t="s">
        <v>331</v>
      </c>
      <c r="U880" s="8" t="s">
        <v>332</v>
      </c>
      <c r="V880" s="7" t="s">
        <v>158</v>
      </c>
      <c r="W880" s="7" t="s">
        <v>345</v>
      </c>
      <c r="X880" s="7" t="s">
        <v>49</v>
      </c>
      <c r="Y880" s="6">
        <v>1000</v>
      </c>
      <c r="Z880" s="6">
        <v>0.2</v>
      </c>
      <c r="AA880" s="6">
        <v>0</v>
      </c>
      <c r="AB880" s="6">
        <v>200</v>
      </c>
      <c r="AC880" s="1"/>
      <c r="AD880" s="1"/>
      <c r="AE880" s="4">
        <v>5</v>
      </c>
      <c r="AF880" s="4">
        <v>0</v>
      </c>
      <c r="AG880" s="7" t="s">
        <v>5054</v>
      </c>
    </row>
    <row r="881" spans="1:33" x14ac:dyDescent="0.25">
      <c r="A881" s="7" t="s">
        <v>5055</v>
      </c>
      <c r="B881" s="7" t="s">
        <v>5056</v>
      </c>
      <c r="C881" s="7" t="s">
        <v>5057</v>
      </c>
      <c r="D881" s="7" t="s">
        <v>36</v>
      </c>
      <c r="E881" s="7" t="s">
        <v>98</v>
      </c>
      <c r="F881" s="7" t="s">
        <v>38</v>
      </c>
      <c r="G881" s="3">
        <v>45168</v>
      </c>
      <c r="H881" s="4">
        <v>876</v>
      </c>
      <c r="I881" s="1"/>
      <c r="J881" s="3">
        <v>45168</v>
      </c>
      <c r="K881" s="3">
        <v>45168</v>
      </c>
      <c r="L881" s="8" t="s">
        <v>39</v>
      </c>
      <c r="M881" s="7" t="s">
        <v>490</v>
      </c>
      <c r="N881" s="7" t="s">
        <v>491</v>
      </c>
      <c r="O881" s="1"/>
      <c r="P881" s="7" t="s">
        <v>719</v>
      </c>
      <c r="Q881" s="7" t="s">
        <v>5058</v>
      </c>
      <c r="R881" s="7" t="s">
        <v>5059</v>
      </c>
      <c r="S881" s="1"/>
      <c r="T881" s="7" t="s">
        <v>5060</v>
      </c>
      <c r="U881" s="8" t="s">
        <v>1092</v>
      </c>
      <c r="V881" s="7" t="s">
        <v>47</v>
      </c>
      <c r="W881" s="7" t="s">
        <v>48</v>
      </c>
      <c r="X881" s="7" t="s">
        <v>49</v>
      </c>
      <c r="Y881" s="6">
        <v>1</v>
      </c>
      <c r="Z881" s="6">
        <v>1026.73</v>
      </c>
      <c r="AA881" s="6">
        <v>0</v>
      </c>
      <c r="AB881" s="6">
        <v>1026.73</v>
      </c>
      <c r="AC881" s="1"/>
      <c r="AD881" s="1"/>
      <c r="AE881" s="4">
        <v>35</v>
      </c>
      <c r="AF881" s="4">
        <v>1</v>
      </c>
      <c r="AG881" s="7" t="s">
        <v>5061</v>
      </c>
    </row>
    <row r="882" spans="1:33" x14ac:dyDescent="0.25">
      <c r="A882" s="7" t="s">
        <v>5062</v>
      </c>
      <c r="B882" s="7" t="s">
        <v>5063</v>
      </c>
      <c r="C882" s="7" t="s">
        <v>5064</v>
      </c>
      <c r="D882" s="7" t="s">
        <v>36</v>
      </c>
      <c r="E882" s="7" t="s">
        <v>98</v>
      </c>
      <c r="F882" s="7" t="s">
        <v>38</v>
      </c>
      <c r="G882" s="3">
        <v>45168</v>
      </c>
      <c r="H882" s="4">
        <v>880</v>
      </c>
      <c r="I882" s="1"/>
      <c r="J882" s="3">
        <v>45168</v>
      </c>
      <c r="K882" s="3">
        <v>45168</v>
      </c>
      <c r="L882" s="8" t="s">
        <v>39</v>
      </c>
      <c r="M882" s="7" t="s">
        <v>338</v>
      </c>
      <c r="N882" s="7" t="s">
        <v>339</v>
      </c>
      <c r="O882" s="1"/>
      <c r="P882" s="7" t="s">
        <v>57</v>
      </c>
      <c r="Q882" s="7" t="s">
        <v>140</v>
      </c>
      <c r="R882" s="7" t="s">
        <v>103</v>
      </c>
      <c r="S882" s="7" t="s">
        <v>5065</v>
      </c>
      <c r="T882" s="7" t="s">
        <v>5066</v>
      </c>
      <c r="U882" s="8" t="s">
        <v>431</v>
      </c>
      <c r="V882" s="7" t="s">
        <v>158</v>
      </c>
      <c r="W882" s="7" t="s">
        <v>345</v>
      </c>
      <c r="X882" s="7" t="s">
        <v>49</v>
      </c>
      <c r="Y882" s="6">
        <v>350</v>
      </c>
      <c r="Z882" s="6">
        <v>1.45</v>
      </c>
      <c r="AA882" s="6">
        <v>0</v>
      </c>
      <c r="AB882" s="6">
        <v>507.5</v>
      </c>
      <c r="AC882" s="1"/>
      <c r="AD882" s="1"/>
      <c r="AE882" s="4">
        <v>14.700000000000001</v>
      </c>
      <c r="AF882" s="4">
        <v>0</v>
      </c>
      <c r="AG882" s="7" t="s">
        <v>5067</v>
      </c>
    </row>
    <row r="883" spans="1:33" x14ac:dyDescent="0.25">
      <c r="A883" s="7" t="s">
        <v>5068</v>
      </c>
      <c r="B883" s="7" t="s">
        <v>5069</v>
      </c>
      <c r="C883" s="7" t="s">
        <v>5070</v>
      </c>
      <c r="D883" s="7" t="s">
        <v>36</v>
      </c>
      <c r="E883" s="7" t="s">
        <v>98</v>
      </c>
      <c r="F883" s="7" t="s">
        <v>38</v>
      </c>
      <c r="G883" s="3">
        <v>45168</v>
      </c>
      <c r="H883" s="4">
        <v>881</v>
      </c>
      <c r="I883" s="1"/>
      <c r="J883" s="3">
        <v>45168</v>
      </c>
      <c r="K883" s="3">
        <v>45168</v>
      </c>
      <c r="L883" s="8" t="s">
        <v>39</v>
      </c>
      <c r="M883" s="7" t="s">
        <v>751</v>
      </c>
      <c r="N883" s="7" t="s">
        <v>752</v>
      </c>
      <c r="O883" s="1"/>
      <c r="P883" s="7" t="s">
        <v>224</v>
      </c>
      <c r="Q883" s="7" t="s">
        <v>5071</v>
      </c>
      <c r="R883" s="7" t="s">
        <v>5072</v>
      </c>
      <c r="S883" s="1"/>
      <c r="T883" s="7" t="s">
        <v>5073</v>
      </c>
      <c r="U883" s="8" t="s">
        <v>4184</v>
      </c>
      <c r="V883" s="7" t="s">
        <v>47</v>
      </c>
      <c r="W883" s="7" t="s">
        <v>48</v>
      </c>
      <c r="X883" s="7" t="s">
        <v>49</v>
      </c>
      <c r="Y883" s="6">
        <v>1</v>
      </c>
      <c r="Z883" s="6">
        <v>933</v>
      </c>
      <c r="AA883" s="6">
        <v>0</v>
      </c>
      <c r="AB883" s="6">
        <v>933</v>
      </c>
      <c r="AC883" s="1"/>
      <c r="AD883" s="1"/>
      <c r="AE883" s="4">
        <v>50</v>
      </c>
      <c r="AF883" s="4">
        <v>0</v>
      </c>
      <c r="AG883" s="7" t="s">
        <v>5074</v>
      </c>
    </row>
    <row r="884" spans="1:33" x14ac:dyDescent="0.25">
      <c r="A884" s="7" t="s">
        <v>5068</v>
      </c>
      <c r="B884" s="7" t="s">
        <v>5069</v>
      </c>
      <c r="C884" s="7" t="s">
        <v>5075</v>
      </c>
      <c r="D884" s="7" t="s">
        <v>36</v>
      </c>
      <c r="E884" s="7" t="s">
        <v>108</v>
      </c>
      <c r="F884" s="7" t="s">
        <v>38</v>
      </c>
      <c r="G884" s="3">
        <v>45168</v>
      </c>
      <c r="H884" s="4">
        <v>882</v>
      </c>
      <c r="I884" s="1"/>
      <c r="J884" s="3">
        <v>45168</v>
      </c>
      <c r="K884" s="3">
        <v>45168</v>
      </c>
      <c r="L884" s="8" t="s">
        <v>39</v>
      </c>
      <c r="M884" s="7" t="s">
        <v>751</v>
      </c>
      <c r="N884" s="7" t="s">
        <v>752</v>
      </c>
      <c r="O884" s="1"/>
      <c r="P884" s="7" t="s">
        <v>224</v>
      </c>
      <c r="Q884" s="7" t="s">
        <v>5071</v>
      </c>
      <c r="R884" s="7" t="s">
        <v>5072</v>
      </c>
      <c r="S884" s="1"/>
      <c r="T884" s="7" t="s">
        <v>5073</v>
      </c>
      <c r="U884" s="8" t="s">
        <v>4184</v>
      </c>
      <c r="V884" s="7" t="s">
        <v>47</v>
      </c>
      <c r="W884" s="7" t="s">
        <v>48</v>
      </c>
      <c r="X884" s="7" t="s">
        <v>49</v>
      </c>
      <c r="Y884" s="6">
        <v>1</v>
      </c>
      <c r="Z884" s="6">
        <v>933</v>
      </c>
      <c r="AA884" s="6">
        <v>0</v>
      </c>
      <c r="AB884" s="6">
        <v>933</v>
      </c>
      <c r="AC884" s="1"/>
      <c r="AD884" s="1"/>
      <c r="AE884" s="4">
        <v>50</v>
      </c>
      <c r="AF884" s="4">
        <v>0</v>
      </c>
      <c r="AG884" s="7" t="s">
        <v>5076</v>
      </c>
    </row>
    <row r="885" spans="1:33" x14ac:dyDescent="0.25">
      <c r="A885" s="7" t="s">
        <v>5068</v>
      </c>
      <c r="B885" s="7" t="s">
        <v>5069</v>
      </c>
      <c r="C885" s="7" t="s">
        <v>5077</v>
      </c>
      <c r="D885" s="7" t="s">
        <v>36</v>
      </c>
      <c r="E885" s="7" t="s">
        <v>108</v>
      </c>
      <c r="F885" s="7" t="s">
        <v>38</v>
      </c>
      <c r="G885" s="3">
        <v>45168</v>
      </c>
      <c r="H885" s="4">
        <v>883</v>
      </c>
      <c r="I885" s="1"/>
      <c r="J885" s="3">
        <v>45168</v>
      </c>
      <c r="K885" s="3">
        <v>45168</v>
      </c>
      <c r="L885" s="8" t="s">
        <v>39</v>
      </c>
      <c r="M885" s="7" t="s">
        <v>751</v>
      </c>
      <c r="N885" s="7" t="s">
        <v>752</v>
      </c>
      <c r="O885" s="1"/>
      <c r="P885" s="7" t="s">
        <v>224</v>
      </c>
      <c r="Q885" s="7" t="s">
        <v>5071</v>
      </c>
      <c r="R885" s="7" t="s">
        <v>5072</v>
      </c>
      <c r="S885" s="1"/>
      <c r="T885" s="7" t="s">
        <v>5073</v>
      </c>
      <c r="U885" s="8" t="s">
        <v>4184</v>
      </c>
      <c r="V885" s="7" t="s">
        <v>47</v>
      </c>
      <c r="W885" s="7" t="s">
        <v>48</v>
      </c>
      <c r="X885" s="7" t="s">
        <v>49</v>
      </c>
      <c r="Y885" s="6">
        <v>1</v>
      </c>
      <c r="Z885" s="6">
        <v>933</v>
      </c>
      <c r="AA885" s="6">
        <v>0</v>
      </c>
      <c r="AB885" s="6">
        <v>933</v>
      </c>
      <c r="AC885" s="1"/>
      <c r="AD885" s="1"/>
      <c r="AE885" s="4">
        <v>50</v>
      </c>
      <c r="AF885" s="4">
        <v>0</v>
      </c>
      <c r="AG885" s="7" t="s">
        <v>5078</v>
      </c>
    </row>
    <row r="886" spans="1:33" x14ac:dyDescent="0.25">
      <c r="A886" s="7" t="s">
        <v>5068</v>
      </c>
      <c r="B886" s="7" t="s">
        <v>5069</v>
      </c>
      <c r="C886" s="7" t="s">
        <v>5079</v>
      </c>
      <c r="D886" s="7" t="s">
        <v>36</v>
      </c>
      <c r="E886" s="7" t="s">
        <v>108</v>
      </c>
      <c r="F886" s="7" t="s">
        <v>38</v>
      </c>
      <c r="G886" s="3">
        <v>45168</v>
      </c>
      <c r="H886" s="4">
        <v>884</v>
      </c>
      <c r="I886" s="1"/>
      <c r="J886" s="3">
        <v>45168</v>
      </c>
      <c r="K886" s="3">
        <v>45168</v>
      </c>
      <c r="L886" s="8" t="s">
        <v>39</v>
      </c>
      <c r="M886" s="7" t="s">
        <v>751</v>
      </c>
      <c r="N886" s="7" t="s">
        <v>752</v>
      </c>
      <c r="O886" s="1"/>
      <c r="P886" s="7" t="s">
        <v>224</v>
      </c>
      <c r="Q886" s="7" t="s">
        <v>5071</v>
      </c>
      <c r="R886" s="7" t="s">
        <v>5072</v>
      </c>
      <c r="S886" s="1"/>
      <c r="T886" s="7" t="s">
        <v>5073</v>
      </c>
      <c r="U886" s="8" t="s">
        <v>4184</v>
      </c>
      <c r="V886" s="7" t="s">
        <v>47</v>
      </c>
      <c r="W886" s="7" t="s">
        <v>48</v>
      </c>
      <c r="X886" s="7" t="s">
        <v>49</v>
      </c>
      <c r="Y886" s="6">
        <v>1</v>
      </c>
      <c r="Z886" s="6">
        <v>933</v>
      </c>
      <c r="AA886" s="6">
        <v>0</v>
      </c>
      <c r="AB886" s="6">
        <v>933</v>
      </c>
      <c r="AC886" s="1"/>
      <c r="AD886" s="1"/>
      <c r="AE886" s="4">
        <v>50</v>
      </c>
      <c r="AF886" s="4">
        <v>0</v>
      </c>
      <c r="AG886" s="7" t="s">
        <v>5080</v>
      </c>
    </row>
    <row r="887" spans="1:33" x14ac:dyDescent="0.25">
      <c r="A887" s="7" t="s">
        <v>5068</v>
      </c>
      <c r="B887" s="7" t="s">
        <v>5069</v>
      </c>
      <c r="C887" s="7" t="s">
        <v>5081</v>
      </c>
      <c r="D887" s="7" t="s">
        <v>36</v>
      </c>
      <c r="E887" s="7" t="s">
        <v>108</v>
      </c>
      <c r="F887" s="7" t="s">
        <v>38</v>
      </c>
      <c r="G887" s="3">
        <v>45168</v>
      </c>
      <c r="H887" s="4">
        <v>885</v>
      </c>
      <c r="I887" s="1"/>
      <c r="J887" s="3">
        <v>45168</v>
      </c>
      <c r="K887" s="3">
        <v>45168</v>
      </c>
      <c r="L887" s="8" t="s">
        <v>39</v>
      </c>
      <c r="M887" s="7" t="s">
        <v>751</v>
      </c>
      <c r="N887" s="7" t="s">
        <v>752</v>
      </c>
      <c r="O887" s="1"/>
      <c r="P887" s="7" t="s">
        <v>224</v>
      </c>
      <c r="Q887" s="7" t="s">
        <v>5071</v>
      </c>
      <c r="R887" s="7" t="s">
        <v>5072</v>
      </c>
      <c r="S887" s="1"/>
      <c r="T887" s="7" t="s">
        <v>5073</v>
      </c>
      <c r="U887" s="8" t="s">
        <v>4184</v>
      </c>
      <c r="V887" s="7" t="s">
        <v>47</v>
      </c>
      <c r="W887" s="7" t="s">
        <v>48</v>
      </c>
      <c r="X887" s="7" t="s">
        <v>49</v>
      </c>
      <c r="Y887" s="6">
        <v>1</v>
      </c>
      <c r="Z887" s="6">
        <v>933</v>
      </c>
      <c r="AA887" s="6">
        <v>0</v>
      </c>
      <c r="AB887" s="6">
        <v>933</v>
      </c>
      <c r="AC887" s="1"/>
      <c r="AD887" s="1"/>
      <c r="AE887" s="4">
        <v>50</v>
      </c>
      <c r="AF887" s="4">
        <v>0</v>
      </c>
      <c r="AG887" s="7" t="s">
        <v>5082</v>
      </c>
    </row>
    <row r="888" spans="1:33" x14ac:dyDescent="0.25">
      <c r="A888" s="7" t="s">
        <v>846</v>
      </c>
      <c r="B888" s="7" t="s">
        <v>847</v>
      </c>
      <c r="C888" s="7" t="s">
        <v>5083</v>
      </c>
      <c r="D888" s="7" t="s">
        <v>36</v>
      </c>
      <c r="E888" s="7" t="s">
        <v>108</v>
      </c>
      <c r="F888" s="7" t="s">
        <v>54</v>
      </c>
      <c r="G888" s="3">
        <v>45169</v>
      </c>
      <c r="H888" s="4">
        <v>888</v>
      </c>
      <c r="I888" s="1"/>
      <c r="J888" s="3">
        <v>45169</v>
      </c>
      <c r="K888" s="3">
        <v>45169</v>
      </c>
      <c r="L888" s="8" t="s">
        <v>39</v>
      </c>
      <c r="M888" s="7" t="s">
        <v>849</v>
      </c>
      <c r="N888" s="7" t="s">
        <v>850</v>
      </c>
      <c r="O888" s="1"/>
      <c r="P888" s="7" t="s">
        <v>57</v>
      </c>
      <c r="Q888" s="7" t="s">
        <v>87</v>
      </c>
      <c r="R888" s="7" t="s">
        <v>851</v>
      </c>
      <c r="S888" s="1"/>
      <c r="T888" s="7" t="s">
        <v>852</v>
      </c>
      <c r="U888" s="8" t="s">
        <v>853</v>
      </c>
      <c r="V888" s="7" t="s">
        <v>47</v>
      </c>
      <c r="W888" s="7" t="s">
        <v>48</v>
      </c>
      <c r="X888" s="7" t="s">
        <v>49</v>
      </c>
      <c r="Y888" s="6">
        <v>1</v>
      </c>
      <c r="Z888" s="6">
        <v>157.001</v>
      </c>
      <c r="AA888" s="6">
        <v>0</v>
      </c>
      <c r="AB888" s="6">
        <v>157</v>
      </c>
      <c r="AC888" s="1"/>
      <c r="AD888" s="1"/>
      <c r="AE888" s="4">
        <v>10</v>
      </c>
      <c r="AF888" s="4">
        <v>0</v>
      </c>
      <c r="AG888" s="7" t="s">
        <v>5084</v>
      </c>
    </row>
    <row r="889" spans="1:33" x14ac:dyDescent="0.25">
      <c r="A889" s="7" t="s">
        <v>588</v>
      </c>
      <c r="B889" s="7" t="s">
        <v>589</v>
      </c>
      <c r="C889" s="7" t="s">
        <v>5085</v>
      </c>
      <c r="D889" s="7" t="s">
        <v>36</v>
      </c>
      <c r="E889" s="7" t="s">
        <v>108</v>
      </c>
      <c r="F889" s="7" t="s">
        <v>573</v>
      </c>
      <c r="G889" s="3">
        <v>45169</v>
      </c>
      <c r="H889" s="4">
        <v>889</v>
      </c>
      <c r="I889" s="1"/>
      <c r="J889" s="3">
        <v>45169</v>
      </c>
      <c r="K889" s="3">
        <v>45169</v>
      </c>
      <c r="L889" s="8" t="s">
        <v>39</v>
      </c>
      <c r="M889" s="7" t="s">
        <v>591</v>
      </c>
      <c r="N889" s="7" t="s">
        <v>592</v>
      </c>
      <c r="O889" s="1"/>
      <c r="P889" s="7" t="s">
        <v>57</v>
      </c>
      <c r="Q889" s="7" t="s">
        <v>69</v>
      </c>
      <c r="R889" s="7" t="s">
        <v>593</v>
      </c>
      <c r="S889" s="1"/>
      <c r="T889" s="7" t="s">
        <v>594</v>
      </c>
      <c r="U889" s="8" t="s">
        <v>595</v>
      </c>
      <c r="V889" s="7" t="s">
        <v>47</v>
      </c>
      <c r="W889" s="7" t="s">
        <v>48</v>
      </c>
      <c r="X889" s="7" t="s">
        <v>49</v>
      </c>
      <c r="Y889" s="6">
        <v>2</v>
      </c>
      <c r="Z889" s="6">
        <v>471</v>
      </c>
      <c r="AA889" s="6">
        <v>0</v>
      </c>
      <c r="AB889" s="6">
        <v>942</v>
      </c>
      <c r="AC889" s="1"/>
      <c r="AD889" s="1"/>
      <c r="AE889" s="4">
        <v>60</v>
      </c>
      <c r="AF889" s="4">
        <v>0</v>
      </c>
      <c r="AG889" s="7" t="s">
        <v>5086</v>
      </c>
    </row>
    <row r="890" spans="1:33" x14ac:dyDescent="0.25">
      <c r="A890" s="7" t="s">
        <v>2256</v>
      </c>
      <c r="B890" s="7" t="s">
        <v>2257</v>
      </c>
      <c r="C890" s="7" t="s">
        <v>5087</v>
      </c>
      <c r="D890" s="7" t="s">
        <v>36</v>
      </c>
      <c r="E890" s="7" t="s">
        <v>98</v>
      </c>
      <c r="F890" s="7" t="s">
        <v>841</v>
      </c>
      <c r="G890" s="3">
        <v>45170</v>
      </c>
      <c r="H890" s="4">
        <v>892</v>
      </c>
      <c r="I890" s="1"/>
      <c r="J890" s="3">
        <v>45170</v>
      </c>
      <c r="K890" s="3">
        <v>45170</v>
      </c>
      <c r="L890" s="8" t="s">
        <v>39</v>
      </c>
      <c r="M890" s="7" t="s">
        <v>479</v>
      </c>
      <c r="N890" s="7" t="s">
        <v>480</v>
      </c>
      <c r="O890" s="1"/>
      <c r="P890" s="7" t="s">
        <v>953</v>
      </c>
      <c r="Q890" s="7" t="s">
        <v>2259</v>
      </c>
      <c r="R890" s="7" t="s">
        <v>2260</v>
      </c>
      <c r="S890" s="1"/>
      <c r="T890" s="7" t="s">
        <v>2261</v>
      </c>
      <c r="U890" s="8" t="s">
        <v>1092</v>
      </c>
      <c r="V890" s="7" t="s">
        <v>47</v>
      </c>
      <c r="W890" s="7" t="s">
        <v>48</v>
      </c>
      <c r="X890" s="7" t="s">
        <v>49</v>
      </c>
      <c r="Y890" s="6">
        <v>2</v>
      </c>
      <c r="Z890" s="6">
        <v>1845.8</v>
      </c>
      <c r="AA890" s="6">
        <v>0</v>
      </c>
      <c r="AB890" s="6">
        <v>3691.6</v>
      </c>
      <c r="AC890" s="1"/>
      <c r="AD890" s="1"/>
      <c r="AE890" s="4">
        <v>160</v>
      </c>
      <c r="AF890" s="4">
        <v>0</v>
      </c>
      <c r="AG890" s="7" t="s">
        <v>5088</v>
      </c>
    </row>
    <row r="891" spans="1:33" x14ac:dyDescent="0.25">
      <c r="A891" s="7" t="s">
        <v>5089</v>
      </c>
      <c r="B891" s="7" t="s">
        <v>5090</v>
      </c>
      <c r="C891" s="7" t="s">
        <v>5091</v>
      </c>
      <c r="D891" s="7" t="s">
        <v>36</v>
      </c>
      <c r="E891" s="7" t="s">
        <v>98</v>
      </c>
      <c r="F891" s="7" t="s">
        <v>38</v>
      </c>
      <c r="G891" s="3">
        <v>45170</v>
      </c>
      <c r="H891" s="4">
        <v>893</v>
      </c>
      <c r="I891" s="1"/>
      <c r="J891" s="3">
        <v>45170</v>
      </c>
      <c r="K891" s="3">
        <v>45170</v>
      </c>
      <c r="L891" s="8" t="s">
        <v>39</v>
      </c>
      <c r="M891" s="7" t="s">
        <v>5092</v>
      </c>
      <c r="N891" s="7" t="s">
        <v>5093</v>
      </c>
      <c r="O891" s="1"/>
      <c r="P891" s="7" t="s">
        <v>78</v>
      </c>
      <c r="Q891" s="7" t="s">
        <v>5094</v>
      </c>
      <c r="R891" s="7" t="s">
        <v>5094</v>
      </c>
      <c r="S891" s="1"/>
      <c r="T891" s="7" t="s">
        <v>5095</v>
      </c>
      <c r="U891" s="8" t="s">
        <v>5096</v>
      </c>
      <c r="V891" s="7" t="s">
        <v>3765</v>
      </c>
      <c r="W891" s="7" t="s">
        <v>239</v>
      </c>
      <c r="X891" s="7" t="s">
        <v>49</v>
      </c>
      <c r="Y891" s="6">
        <v>4</v>
      </c>
      <c r="Z891" s="6">
        <v>71.58</v>
      </c>
      <c r="AA891" s="6">
        <v>0</v>
      </c>
      <c r="AB891" s="6">
        <v>286.32</v>
      </c>
      <c r="AC891" s="1"/>
      <c r="AD891" s="1"/>
      <c r="AE891" s="4">
        <v>7.76</v>
      </c>
      <c r="AF891" s="4">
        <v>0</v>
      </c>
      <c r="AG891" s="7" t="s">
        <v>5097</v>
      </c>
    </row>
    <row r="892" spans="1:33" x14ac:dyDescent="0.25">
      <c r="A892" s="7" t="s">
        <v>5089</v>
      </c>
      <c r="B892" s="7" t="s">
        <v>5090</v>
      </c>
      <c r="C892" s="7" t="s">
        <v>5091</v>
      </c>
      <c r="D892" s="7" t="s">
        <v>36</v>
      </c>
      <c r="E892" s="7" t="s">
        <v>98</v>
      </c>
      <c r="F892" s="7" t="s">
        <v>38</v>
      </c>
      <c r="G892" s="3">
        <v>45170</v>
      </c>
      <c r="H892" s="4">
        <v>893</v>
      </c>
      <c r="I892" s="1"/>
      <c r="J892" s="3">
        <v>45170</v>
      </c>
      <c r="K892" s="3">
        <v>45170</v>
      </c>
      <c r="L892" s="8" t="s">
        <v>172</v>
      </c>
      <c r="M892" s="7" t="s">
        <v>1506</v>
      </c>
      <c r="N892" s="7" t="s">
        <v>1507</v>
      </c>
      <c r="O892" s="1"/>
      <c r="P892" s="7" t="s">
        <v>78</v>
      </c>
      <c r="Q892" s="7" t="s">
        <v>5094</v>
      </c>
      <c r="R892" s="7" t="s">
        <v>5094</v>
      </c>
      <c r="S892" s="1"/>
      <c r="T892" s="7" t="s">
        <v>5095</v>
      </c>
      <c r="U892" s="8" t="s">
        <v>5096</v>
      </c>
      <c r="V892" s="7" t="s">
        <v>47</v>
      </c>
      <c r="W892" s="7" t="s">
        <v>239</v>
      </c>
      <c r="X892" s="7" t="s">
        <v>49</v>
      </c>
      <c r="Y892" s="6">
        <v>1</v>
      </c>
      <c r="Z892" s="6">
        <v>238.67</v>
      </c>
      <c r="AA892" s="6">
        <v>0</v>
      </c>
      <c r="AB892" s="6">
        <v>238.67</v>
      </c>
      <c r="AC892" s="1"/>
      <c r="AD892" s="1"/>
      <c r="AE892" s="4">
        <v>9</v>
      </c>
      <c r="AF892" s="4">
        <v>0</v>
      </c>
      <c r="AG892" s="7" t="s">
        <v>5097</v>
      </c>
    </row>
    <row r="893" spans="1:33" x14ac:dyDescent="0.25">
      <c r="A893" s="7" t="s">
        <v>5098</v>
      </c>
      <c r="B893" s="7" t="s">
        <v>5099</v>
      </c>
      <c r="C893" s="7" t="s">
        <v>5100</v>
      </c>
      <c r="D893" s="7" t="s">
        <v>36</v>
      </c>
      <c r="E893" s="7" t="s">
        <v>98</v>
      </c>
      <c r="F893" s="7" t="s">
        <v>38</v>
      </c>
      <c r="G893" s="3">
        <v>45170</v>
      </c>
      <c r="H893" s="4">
        <v>895</v>
      </c>
      <c r="I893" s="1"/>
      <c r="J893" s="3">
        <v>45170</v>
      </c>
      <c r="K893" s="3">
        <v>45170</v>
      </c>
      <c r="L893" s="8" t="s">
        <v>39</v>
      </c>
      <c r="M893" s="7" t="s">
        <v>5101</v>
      </c>
      <c r="N893" s="7" t="s">
        <v>5102</v>
      </c>
      <c r="O893" s="1"/>
      <c r="P893" s="7" t="s">
        <v>340</v>
      </c>
      <c r="Q893" s="7" t="s">
        <v>5103</v>
      </c>
      <c r="R893" s="7" t="s">
        <v>103</v>
      </c>
      <c r="S893" s="1"/>
      <c r="T893" s="7" t="s">
        <v>5104</v>
      </c>
      <c r="U893" s="8" t="s">
        <v>5105</v>
      </c>
      <c r="V893" s="7" t="s">
        <v>47</v>
      </c>
      <c r="W893" s="7" t="s">
        <v>48</v>
      </c>
      <c r="X893" s="7" t="s">
        <v>49</v>
      </c>
      <c r="Y893" s="6">
        <v>1</v>
      </c>
      <c r="Z893" s="6">
        <v>787.5</v>
      </c>
      <c r="AA893" s="6">
        <v>0</v>
      </c>
      <c r="AB893" s="6">
        <v>787.5</v>
      </c>
      <c r="AC893" s="1"/>
      <c r="AD893" s="1"/>
      <c r="AE893" s="4">
        <v>18.5</v>
      </c>
      <c r="AF893" s="4">
        <v>0</v>
      </c>
      <c r="AG893" s="7" t="s">
        <v>5106</v>
      </c>
    </row>
    <row r="894" spans="1:33" x14ac:dyDescent="0.25">
      <c r="A894" s="7" t="s">
        <v>5098</v>
      </c>
      <c r="B894" s="7" t="s">
        <v>5099</v>
      </c>
      <c r="C894" s="7" t="s">
        <v>5100</v>
      </c>
      <c r="D894" s="7" t="s">
        <v>36</v>
      </c>
      <c r="E894" s="7" t="s">
        <v>98</v>
      </c>
      <c r="F894" s="7" t="s">
        <v>38</v>
      </c>
      <c r="G894" s="3">
        <v>45170</v>
      </c>
      <c r="H894" s="4">
        <v>895</v>
      </c>
      <c r="I894" s="1"/>
      <c r="J894" s="3">
        <v>45170</v>
      </c>
      <c r="K894" s="3">
        <v>45170</v>
      </c>
      <c r="L894" s="8" t="s">
        <v>172</v>
      </c>
      <c r="M894" s="7" t="s">
        <v>436</v>
      </c>
      <c r="N894" s="7" t="s">
        <v>437</v>
      </c>
      <c r="O894" s="1"/>
      <c r="P894" s="7" t="s">
        <v>340</v>
      </c>
      <c r="Q894" s="7" t="s">
        <v>5103</v>
      </c>
      <c r="R894" s="7" t="s">
        <v>103</v>
      </c>
      <c r="S894" s="1"/>
      <c r="T894" s="7" t="s">
        <v>5104</v>
      </c>
      <c r="U894" s="8" t="s">
        <v>5105</v>
      </c>
      <c r="V894" s="7" t="s">
        <v>186</v>
      </c>
      <c r="W894" s="7" t="s">
        <v>48</v>
      </c>
      <c r="X894" s="7" t="s">
        <v>49</v>
      </c>
      <c r="Y894" s="6">
        <v>10</v>
      </c>
      <c r="Z894" s="6">
        <v>48.67</v>
      </c>
      <c r="AA894" s="6">
        <v>0</v>
      </c>
      <c r="AB894" s="6">
        <v>486.7</v>
      </c>
      <c r="AC894" s="1"/>
      <c r="AD894" s="1"/>
      <c r="AE894" s="4">
        <v>0</v>
      </c>
      <c r="AF894" s="4">
        <v>10</v>
      </c>
      <c r="AG894" s="7" t="s">
        <v>5106</v>
      </c>
    </row>
    <row r="895" spans="1:33" x14ac:dyDescent="0.25">
      <c r="A895" s="7" t="s">
        <v>1083</v>
      </c>
      <c r="B895" s="7" t="s">
        <v>1084</v>
      </c>
      <c r="C895" s="7" t="s">
        <v>5107</v>
      </c>
      <c r="D895" s="7" t="s">
        <v>36</v>
      </c>
      <c r="E895" s="7" t="s">
        <v>98</v>
      </c>
      <c r="F895" s="7" t="s">
        <v>38</v>
      </c>
      <c r="G895" s="3">
        <v>45170</v>
      </c>
      <c r="H895" s="4">
        <v>896</v>
      </c>
      <c r="I895" s="1"/>
      <c r="J895" s="3">
        <v>45170</v>
      </c>
      <c r="K895" s="3">
        <v>45170</v>
      </c>
      <c r="L895" s="8" t="s">
        <v>39</v>
      </c>
      <c r="M895" s="7" t="s">
        <v>67</v>
      </c>
      <c r="N895" s="7" t="s">
        <v>68</v>
      </c>
      <c r="O895" s="1"/>
      <c r="P895" s="7" t="s">
        <v>57</v>
      </c>
      <c r="Q895" s="7" t="s">
        <v>395</v>
      </c>
      <c r="R895" s="7" t="s">
        <v>1086</v>
      </c>
      <c r="S895" s="1"/>
      <c r="T895" s="7" t="s">
        <v>1087</v>
      </c>
      <c r="U895" s="8" t="s">
        <v>1088</v>
      </c>
      <c r="V895" s="7" t="s">
        <v>47</v>
      </c>
      <c r="W895" s="7" t="s">
        <v>48</v>
      </c>
      <c r="X895" s="7" t="s">
        <v>49</v>
      </c>
      <c r="Y895" s="6">
        <v>3</v>
      </c>
      <c r="Z895" s="6">
        <v>508.71666599999998</v>
      </c>
      <c r="AA895" s="6">
        <v>0</v>
      </c>
      <c r="AB895" s="6">
        <v>1526.15</v>
      </c>
      <c r="AC895" s="1"/>
      <c r="AD895" s="1"/>
      <c r="AE895" s="4">
        <v>75</v>
      </c>
      <c r="AF895" s="4">
        <v>0</v>
      </c>
      <c r="AG895" s="7" t="s">
        <v>5108</v>
      </c>
    </row>
    <row r="896" spans="1:33" x14ac:dyDescent="0.25">
      <c r="A896" s="7" t="s">
        <v>1725</v>
      </c>
      <c r="B896" s="7" t="s">
        <v>1726</v>
      </c>
      <c r="C896" s="7" t="s">
        <v>5109</v>
      </c>
      <c r="D896" s="7" t="s">
        <v>36</v>
      </c>
      <c r="E896" s="7" t="s">
        <v>98</v>
      </c>
      <c r="F896" s="7" t="s">
        <v>38</v>
      </c>
      <c r="G896" s="3">
        <v>45173</v>
      </c>
      <c r="H896" s="4">
        <v>898</v>
      </c>
      <c r="I896" s="7" t="s">
        <v>5110</v>
      </c>
      <c r="J896" s="3">
        <v>45173</v>
      </c>
      <c r="K896" s="3">
        <v>45173</v>
      </c>
      <c r="L896" s="8" t="s">
        <v>39</v>
      </c>
      <c r="M896" s="7" t="s">
        <v>1050</v>
      </c>
      <c r="N896" s="7" t="s">
        <v>1051</v>
      </c>
      <c r="O896" s="1"/>
      <c r="P896" s="7" t="s">
        <v>78</v>
      </c>
      <c r="Q896" s="7" t="s">
        <v>1729</v>
      </c>
      <c r="R896" s="7" t="s">
        <v>1730</v>
      </c>
      <c r="S896" s="7" t="s">
        <v>584</v>
      </c>
      <c r="T896" s="7" t="s">
        <v>1731</v>
      </c>
      <c r="U896" s="8" t="s">
        <v>1732</v>
      </c>
      <c r="V896" s="7" t="s">
        <v>47</v>
      </c>
      <c r="W896" s="7" t="s">
        <v>48</v>
      </c>
      <c r="X896" s="7" t="s">
        <v>49</v>
      </c>
      <c r="Y896" s="6">
        <v>2</v>
      </c>
      <c r="Z896" s="6">
        <v>549.45000000000005</v>
      </c>
      <c r="AA896" s="6">
        <v>0</v>
      </c>
      <c r="AB896" s="6">
        <v>1098.9000000000001</v>
      </c>
      <c r="AC896" s="1"/>
      <c r="AD896" s="1"/>
      <c r="AE896" s="4">
        <v>32</v>
      </c>
      <c r="AF896" s="4">
        <v>0</v>
      </c>
      <c r="AG896" s="7" t="s">
        <v>5111</v>
      </c>
    </row>
    <row r="897" spans="1:33" x14ac:dyDescent="0.25">
      <c r="A897" s="7" t="s">
        <v>5112</v>
      </c>
      <c r="B897" s="7" t="s">
        <v>5113</v>
      </c>
      <c r="C897" s="7" t="s">
        <v>5114</v>
      </c>
      <c r="D897" s="7" t="s">
        <v>36</v>
      </c>
      <c r="E897" s="7" t="s">
        <v>108</v>
      </c>
      <c r="F897" s="7" t="s">
        <v>667</v>
      </c>
      <c r="G897" s="3">
        <v>45173</v>
      </c>
      <c r="H897" s="4">
        <v>899</v>
      </c>
      <c r="I897" s="7" t="s">
        <v>5115</v>
      </c>
      <c r="J897" s="3">
        <v>45173</v>
      </c>
      <c r="K897" s="3">
        <v>45173</v>
      </c>
      <c r="L897" s="8" t="s">
        <v>39</v>
      </c>
      <c r="M897" s="7" t="s">
        <v>3360</v>
      </c>
      <c r="N897" s="7" t="s">
        <v>3361</v>
      </c>
      <c r="O897" s="1"/>
      <c r="P897" s="7" t="s">
        <v>57</v>
      </c>
      <c r="Q897" s="7" t="s">
        <v>2760</v>
      </c>
      <c r="R897" s="7" t="s">
        <v>5116</v>
      </c>
      <c r="S897" s="1"/>
      <c r="T897" s="7" t="s">
        <v>5117</v>
      </c>
      <c r="U897" s="8" t="s">
        <v>3049</v>
      </c>
      <c r="V897" s="7" t="s">
        <v>47</v>
      </c>
      <c r="W897" s="7" t="s">
        <v>48</v>
      </c>
      <c r="X897" s="7" t="s">
        <v>49</v>
      </c>
      <c r="Y897" s="6">
        <v>1</v>
      </c>
      <c r="Z897" s="6">
        <v>518.83000000000004</v>
      </c>
      <c r="AA897" s="6">
        <v>0</v>
      </c>
      <c r="AB897" s="6">
        <v>518.83000000000004</v>
      </c>
      <c r="AC897" s="1"/>
      <c r="AD897" s="1"/>
      <c r="AE897" s="4">
        <v>25</v>
      </c>
      <c r="AF897" s="4">
        <v>0</v>
      </c>
      <c r="AG897" s="7" t="s">
        <v>5118</v>
      </c>
    </row>
    <row r="898" spans="1:33" x14ac:dyDescent="0.25">
      <c r="A898" s="7" t="s">
        <v>5112</v>
      </c>
      <c r="B898" s="7" t="s">
        <v>5113</v>
      </c>
      <c r="C898" s="7" t="s">
        <v>5114</v>
      </c>
      <c r="D898" s="7" t="s">
        <v>36</v>
      </c>
      <c r="E898" s="7" t="s">
        <v>108</v>
      </c>
      <c r="F898" s="7" t="s">
        <v>667</v>
      </c>
      <c r="G898" s="3">
        <v>45173</v>
      </c>
      <c r="H898" s="4">
        <v>899</v>
      </c>
      <c r="I898" s="7" t="s">
        <v>5115</v>
      </c>
      <c r="J898" s="3">
        <v>45173</v>
      </c>
      <c r="K898" s="3">
        <v>45173</v>
      </c>
      <c r="L898" s="8" t="s">
        <v>172</v>
      </c>
      <c r="M898" s="7" t="s">
        <v>1675</v>
      </c>
      <c r="N898" s="7" t="s">
        <v>1676</v>
      </c>
      <c r="O898" s="1"/>
      <c r="P898" s="7" t="s">
        <v>57</v>
      </c>
      <c r="Q898" s="7" t="s">
        <v>2760</v>
      </c>
      <c r="R898" s="7" t="s">
        <v>5116</v>
      </c>
      <c r="S898" s="1"/>
      <c r="T898" s="7" t="s">
        <v>5117</v>
      </c>
      <c r="U898" s="8" t="s">
        <v>3049</v>
      </c>
      <c r="V898" s="7" t="s">
        <v>47</v>
      </c>
      <c r="W898" s="7" t="s">
        <v>48</v>
      </c>
      <c r="X898" s="7" t="s">
        <v>49</v>
      </c>
      <c r="Y898" s="6">
        <v>1</v>
      </c>
      <c r="Z898" s="6">
        <v>1037.6600000000001</v>
      </c>
      <c r="AA898" s="6">
        <v>0</v>
      </c>
      <c r="AB898" s="6">
        <v>1037.6600000000001</v>
      </c>
      <c r="AC898" s="1"/>
      <c r="AD898" s="1"/>
      <c r="AE898" s="4">
        <v>50</v>
      </c>
      <c r="AF898" s="4">
        <v>0</v>
      </c>
      <c r="AG898" s="7" t="s">
        <v>5118</v>
      </c>
    </row>
    <row r="899" spans="1:33" x14ac:dyDescent="0.25">
      <c r="A899" s="7" t="s">
        <v>5119</v>
      </c>
      <c r="B899" s="7" t="s">
        <v>5120</v>
      </c>
      <c r="C899" s="7" t="s">
        <v>5121</v>
      </c>
      <c r="D899" s="7" t="s">
        <v>36</v>
      </c>
      <c r="E899" s="7" t="s">
        <v>98</v>
      </c>
      <c r="F899" s="7" t="s">
        <v>38</v>
      </c>
      <c r="G899" s="3">
        <v>45173</v>
      </c>
      <c r="H899" s="4">
        <v>901</v>
      </c>
      <c r="I899" s="7" t="s">
        <v>5122</v>
      </c>
      <c r="J899" s="3">
        <v>45173</v>
      </c>
      <c r="K899" s="3">
        <v>45173</v>
      </c>
      <c r="L899" s="8" t="s">
        <v>39</v>
      </c>
      <c r="M899" s="7" t="s">
        <v>93</v>
      </c>
      <c r="N899" s="7" t="s">
        <v>94</v>
      </c>
      <c r="O899" s="1"/>
      <c r="P899" s="7" t="s">
        <v>57</v>
      </c>
      <c r="Q899" s="7" t="s">
        <v>69</v>
      </c>
      <c r="R899" s="7" t="s">
        <v>5123</v>
      </c>
      <c r="S899" s="1"/>
      <c r="T899" s="7" t="s">
        <v>5124</v>
      </c>
      <c r="U899" s="8" t="s">
        <v>5125</v>
      </c>
      <c r="V899" s="7" t="s">
        <v>47</v>
      </c>
      <c r="W899" s="7" t="s">
        <v>48</v>
      </c>
      <c r="X899" s="7" t="s">
        <v>49</v>
      </c>
      <c r="Y899" s="6">
        <v>1</v>
      </c>
      <c r="Z899" s="6">
        <v>1154.26</v>
      </c>
      <c r="AA899" s="6">
        <v>0</v>
      </c>
      <c r="AB899" s="6">
        <v>1154.26</v>
      </c>
      <c r="AC899" s="1"/>
      <c r="AD899" s="1"/>
      <c r="AE899" s="4">
        <v>75</v>
      </c>
      <c r="AF899" s="4">
        <v>0</v>
      </c>
      <c r="AG899" s="7" t="s">
        <v>5126</v>
      </c>
    </row>
    <row r="900" spans="1:33" x14ac:dyDescent="0.25">
      <c r="A900" s="7" t="s">
        <v>1018</v>
      </c>
      <c r="B900" s="7" t="s">
        <v>1019</v>
      </c>
      <c r="C900" s="7" t="s">
        <v>5127</v>
      </c>
      <c r="D900" s="7" t="s">
        <v>36</v>
      </c>
      <c r="E900" s="7" t="s">
        <v>108</v>
      </c>
      <c r="F900" s="7" t="s">
        <v>667</v>
      </c>
      <c r="G900" s="3">
        <v>45173</v>
      </c>
      <c r="H900" s="4">
        <v>904</v>
      </c>
      <c r="I900" s="1"/>
      <c r="J900" s="3">
        <v>45173</v>
      </c>
      <c r="K900" s="3">
        <v>45173</v>
      </c>
      <c r="L900" s="8" t="s">
        <v>39</v>
      </c>
      <c r="M900" s="7" t="s">
        <v>3964</v>
      </c>
      <c r="N900" s="7" t="s">
        <v>3965</v>
      </c>
      <c r="O900" s="1"/>
      <c r="P900" s="7" t="s">
        <v>57</v>
      </c>
      <c r="Q900" s="7" t="s">
        <v>69</v>
      </c>
      <c r="R900" s="7" t="s">
        <v>1023</v>
      </c>
      <c r="S900" s="1"/>
      <c r="T900" s="7" t="s">
        <v>1024</v>
      </c>
      <c r="U900" s="8" t="s">
        <v>1025</v>
      </c>
      <c r="V900" s="7" t="s">
        <v>47</v>
      </c>
      <c r="W900" s="7" t="s">
        <v>48</v>
      </c>
      <c r="X900" s="7" t="s">
        <v>49</v>
      </c>
      <c r="Y900" s="6">
        <v>1</v>
      </c>
      <c r="Z900" s="6">
        <v>649.11</v>
      </c>
      <c r="AA900" s="6">
        <v>0</v>
      </c>
      <c r="AB900" s="6">
        <v>649.11</v>
      </c>
      <c r="AC900" s="1"/>
      <c r="AD900" s="1"/>
      <c r="AE900" s="4">
        <v>24</v>
      </c>
      <c r="AF900" s="4">
        <v>0</v>
      </c>
      <c r="AG900" s="7" t="s">
        <v>5128</v>
      </c>
    </row>
    <row r="901" spans="1:33" x14ac:dyDescent="0.25">
      <c r="A901" s="7" t="s">
        <v>1018</v>
      </c>
      <c r="B901" s="7" t="s">
        <v>1019</v>
      </c>
      <c r="C901" s="7" t="s">
        <v>5127</v>
      </c>
      <c r="D901" s="7" t="s">
        <v>36</v>
      </c>
      <c r="E901" s="7" t="s">
        <v>108</v>
      </c>
      <c r="F901" s="7" t="s">
        <v>667</v>
      </c>
      <c r="G901" s="3">
        <v>45173</v>
      </c>
      <c r="H901" s="4">
        <v>904</v>
      </c>
      <c r="I901" s="1"/>
      <c r="J901" s="3">
        <v>45173</v>
      </c>
      <c r="K901" s="3">
        <v>45173</v>
      </c>
      <c r="L901" s="8" t="s">
        <v>172</v>
      </c>
      <c r="M901" s="7" t="s">
        <v>1021</v>
      </c>
      <c r="N901" s="7" t="s">
        <v>1022</v>
      </c>
      <c r="O901" s="1"/>
      <c r="P901" s="7" t="s">
        <v>57</v>
      </c>
      <c r="Q901" s="7" t="s">
        <v>69</v>
      </c>
      <c r="R901" s="7" t="s">
        <v>1023</v>
      </c>
      <c r="S901" s="1"/>
      <c r="T901" s="7" t="s">
        <v>1024</v>
      </c>
      <c r="U901" s="8" t="s">
        <v>1025</v>
      </c>
      <c r="V901" s="7" t="s">
        <v>47</v>
      </c>
      <c r="W901" s="7" t="s">
        <v>48</v>
      </c>
      <c r="X901" s="7" t="s">
        <v>49</v>
      </c>
      <c r="Y901" s="6">
        <v>1</v>
      </c>
      <c r="Z901" s="6">
        <v>486.84</v>
      </c>
      <c r="AA901" s="6">
        <v>0</v>
      </c>
      <c r="AB901" s="6">
        <v>486.84</v>
      </c>
      <c r="AC901" s="1"/>
      <c r="AD901" s="1"/>
      <c r="AE901" s="4">
        <v>18</v>
      </c>
      <c r="AF901" s="4">
        <v>0</v>
      </c>
      <c r="AG901" s="7" t="s">
        <v>5128</v>
      </c>
    </row>
    <row r="902" spans="1:33" x14ac:dyDescent="0.25">
      <c r="A902" s="7" t="s">
        <v>5129</v>
      </c>
      <c r="B902" s="7" t="s">
        <v>5130</v>
      </c>
      <c r="C902" s="7" t="s">
        <v>5131</v>
      </c>
      <c r="D902" s="7" t="s">
        <v>36</v>
      </c>
      <c r="E902" s="7" t="s">
        <v>98</v>
      </c>
      <c r="F902" s="7" t="s">
        <v>841</v>
      </c>
      <c r="G902" s="3">
        <v>45174</v>
      </c>
      <c r="H902" s="4">
        <v>907</v>
      </c>
      <c r="I902" s="1"/>
      <c r="J902" s="3">
        <v>45174</v>
      </c>
      <c r="K902" s="3">
        <v>45174</v>
      </c>
      <c r="L902" s="8" t="s">
        <v>39</v>
      </c>
      <c r="M902" s="7" t="s">
        <v>4179</v>
      </c>
      <c r="N902" s="7" t="s">
        <v>4180</v>
      </c>
      <c r="O902" s="1"/>
      <c r="P902" s="7" t="s">
        <v>266</v>
      </c>
      <c r="Q902" s="7" t="s">
        <v>985</v>
      </c>
      <c r="R902" s="7" t="s">
        <v>5132</v>
      </c>
      <c r="S902" s="1"/>
      <c r="T902" s="7" t="s">
        <v>5133</v>
      </c>
      <c r="U902" s="8" t="s">
        <v>5134</v>
      </c>
      <c r="V902" s="7" t="s">
        <v>186</v>
      </c>
      <c r="W902" s="7" t="s">
        <v>48</v>
      </c>
      <c r="X902" s="7" t="s">
        <v>49</v>
      </c>
      <c r="Y902" s="6">
        <v>40</v>
      </c>
      <c r="Z902" s="6">
        <v>87.125</v>
      </c>
      <c r="AA902" s="6">
        <v>0</v>
      </c>
      <c r="AB902" s="6">
        <v>3485</v>
      </c>
      <c r="AC902" s="1"/>
      <c r="AD902" s="1"/>
      <c r="AE902" s="4">
        <v>9440</v>
      </c>
      <c r="AF902" s="4">
        <v>0</v>
      </c>
      <c r="AG902" s="7" t="s">
        <v>5135</v>
      </c>
    </row>
    <row r="903" spans="1:33" x14ac:dyDescent="0.25">
      <c r="A903" s="7" t="s">
        <v>475</v>
      </c>
      <c r="B903" s="7" t="s">
        <v>476</v>
      </c>
      <c r="C903" s="7" t="s">
        <v>5136</v>
      </c>
      <c r="D903" s="7" t="s">
        <v>36</v>
      </c>
      <c r="E903" s="7" t="s">
        <v>108</v>
      </c>
      <c r="F903" s="7" t="s">
        <v>54</v>
      </c>
      <c r="G903" s="3">
        <v>45174</v>
      </c>
      <c r="H903" s="4">
        <v>908</v>
      </c>
      <c r="I903" s="7" t="s">
        <v>4969</v>
      </c>
      <c r="J903" s="3">
        <v>45174</v>
      </c>
      <c r="K903" s="3">
        <v>45174</v>
      </c>
      <c r="L903" s="8" t="s">
        <v>39</v>
      </c>
      <c r="M903" s="7" t="s">
        <v>4970</v>
      </c>
      <c r="N903" s="7" t="s">
        <v>4971</v>
      </c>
      <c r="O903" s="1"/>
      <c r="P903" s="7" t="s">
        <v>57</v>
      </c>
      <c r="Q903" s="7" t="s">
        <v>481</v>
      </c>
      <c r="R903" s="7" t="s">
        <v>482</v>
      </c>
      <c r="S903" s="1"/>
      <c r="T903" s="7" t="s">
        <v>483</v>
      </c>
      <c r="U903" s="8" t="s">
        <v>484</v>
      </c>
      <c r="V903" s="7" t="s">
        <v>47</v>
      </c>
      <c r="W903" s="7" t="s">
        <v>48</v>
      </c>
      <c r="X903" s="7" t="s">
        <v>49</v>
      </c>
      <c r="Y903" s="6">
        <v>4</v>
      </c>
      <c r="Z903" s="6">
        <v>941.75</v>
      </c>
      <c r="AA903" s="6">
        <v>0</v>
      </c>
      <c r="AB903" s="6">
        <v>3767</v>
      </c>
      <c r="AC903" s="1"/>
      <c r="AD903" s="1"/>
      <c r="AE903" s="4">
        <v>160</v>
      </c>
      <c r="AF903" s="4">
        <v>0</v>
      </c>
      <c r="AG903" s="7" t="s">
        <v>5137</v>
      </c>
    </row>
    <row r="904" spans="1:33" x14ac:dyDescent="0.25">
      <c r="A904" s="7" t="s">
        <v>4262</v>
      </c>
      <c r="B904" s="7" t="s">
        <v>4263</v>
      </c>
      <c r="C904" s="7" t="s">
        <v>5138</v>
      </c>
      <c r="D904" s="7" t="s">
        <v>36</v>
      </c>
      <c r="E904" s="7" t="s">
        <v>108</v>
      </c>
      <c r="F904" s="7" t="s">
        <v>54</v>
      </c>
      <c r="G904" s="3">
        <v>45174</v>
      </c>
      <c r="H904" s="4">
        <v>909</v>
      </c>
      <c r="I904" s="7" t="s">
        <v>5139</v>
      </c>
      <c r="J904" s="3">
        <v>45174</v>
      </c>
      <c r="K904" s="3">
        <v>45174</v>
      </c>
      <c r="L904" s="8" t="s">
        <v>39</v>
      </c>
      <c r="M904" s="7" t="s">
        <v>163</v>
      </c>
      <c r="N904" s="7" t="s">
        <v>164</v>
      </c>
      <c r="O904" s="1"/>
      <c r="P904" s="7" t="s">
        <v>57</v>
      </c>
      <c r="Q904" s="7" t="s">
        <v>4049</v>
      </c>
      <c r="R904" s="7" t="s">
        <v>3681</v>
      </c>
      <c r="S904" s="1"/>
      <c r="T904" s="7" t="s">
        <v>4266</v>
      </c>
      <c r="U904" s="8" t="s">
        <v>1199</v>
      </c>
      <c r="V904" s="7" t="s">
        <v>158</v>
      </c>
      <c r="W904" s="7" t="s">
        <v>169</v>
      </c>
      <c r="X904" s="7" t="s">
        <v>49</v>
      </c>
      <c r="Y904" s="6">
        <v>650</v>
      </c>
      <c r="Z904" s="6">
        <v>2.66</v>
      </c>
      <c r="AA904" s="6">
        <v>0</v>
      </c>
      <c r="AB904" s="6">
        <v>1729</v>
      </c>
      <c r="AC904" s="1"/>
      <c r="AD904" s="1"/>
      <c r="AE904" s="4">
        <v>0</v>
      </c>
      <c r="AF904" s="4">
        <v>650</v>
      </c>
      <c r="AG904" s="7" t="s">
        <v>5140</v>
      </c>
    </row>
    <row r="905" spans="1:33" x14ac:dyDescent="0.25">
      <c r="A905" s="7" t="s">
        <v>443</v>
      </c>
      <c r="B905" s="7" t="s">
        <v>444</v>
      </c>
      <c r="C905" s="7" t="s">
        <v>5141</v>
      </c>
      <c r="D905" s="7" t="s">
        <v>36</v>
      </c>
      <c r="E905" s="7" t="s">
        <v>108</v>
      </c>
      <c r="F905" s="7" t="s">
        <v>446</v>
      </c>
      <c r="G905" s="3">
        <v>45174</v>
      </c>
      <c r="H905" s="4">
        <v>910</v>
      </c>
      <c r="I905" s="7" t="s">
        <v>5142</v>
      </c>
      <c r="J905" s="3">
        <v>45174</v>
      </c>
      <c r="K905" s="3">
        <v>45174</v>
      </c>
      <c r="L905" s="8" t="s">
        <v>39</v>
      </c>
      <c r="M905" s="7" t="s">
        <v>447</v>
      </c>
      <c r="N905" s="7" t="s">
        <v>448</v>
      </c>
      <c r="O905" s="1"/>
      <c r="P905" s="7" t="s">
        <v>57</v>
      </c>
      <c r="Q905" s="7" t="s">
        <v>69</v>
      </c>
      <c r="R905" s="7" t="s">
        <v>449</v>
      </c>
      <c r="S905" s="7" t="s">
        <v>450</v>
      </c>
      <c r="T905" s="7" t="s">
        <v>451</v>
      </c>
      <c r="U905" s="8" t="s">
        <v>452</v>
      </c>
      <c r="V905" s="7" t="s">
        <v>47</v>
      </c>
      <c r="W905" s="7" t="s">
        <v>48</v>
      </c>
      <c r="X905" s="7" t="s">
        <v>49</v>
      </c>
      <c r="Y905" s="6">
        <v>4</v>
      </c>
      <c r="Z905" s="6">
        <v>2260.13</v>
      </c>
      <c r="AA905" s="6">
        <v>0</v>
      </c>
      <c r="AB905" s="6">
        <v>9040.52</v>
      </c>
      <c r="AC905" s="1"/>
      <c r="AD905" s="1"/>
      <c r="AE905" s="4">
        <v>384</v>
      </c>
      <c r="AF905" s="4">
        <v>0</v>
      </c>
      <c r="AG905" s="7" t="s">
        <v>5143</v>
      </c>
    </row>
    <row r="906" spans="1:33" x14ac:dyDescent="0.25">
      <c r="A906" s="7" t="s">
        <v>1425</v>
      </c>
      <c r="B906" s="7" t="s">
        <v>1426</v>
      </c>
      <c r="C906" s="7" t="s">
        <v>5144</v>
      </c>
      <c r="D906" s="7" t="s">
        <v>36</v>
      </c>
      <c r="E906" s="7" t="s">
        <v>108</v>
      </c>
      <c r="F906" s="7" t="s">
        <v>54</v>
      </c>
      <c r="G906" s="3">
        <v>45175</v>
      </c>
      <c r="H906" s="4">
        <v>913</v>
      </c>
      <c r="I906" s="1"/>
      <c r="J906" s="3">
        <v>45175</v>
      </c>
      <c r="K906" s="3">
        <v>45175</v>
      </c>
      <c r="L906" s="8" t="s">
        <v>39</v>
      </c>
      <c r="M906" s="7" t="s">
        <v>1299</v>
      </c>
      <c r="N906" s="7" t="s">
        <v>1300</v>
      </c>
      <c r="O906" s="1"/>
      <c r="P906" s="7" t="s">
        <v>57</v>
      </c>
      <c r="Q906" s="7" t="s">
        <v>69</v>
      </c>
      <c r="R906" s="7" t="s">
        <v>1429</v>
      </c>
      <c r="S906" s="1"/>
      <c r="T906" s="7" t="s">
        <v>1430</v>
      </c>
      <c r="U906" s="8" t="s">
        <v>991</v>
      </c>
      <c r="V906" s="7" t="s">
        <v>47</v>
      </c>
      <c r="W906" s="7" t="s">
        <v>48</v>
      </c>
      <c r="X906" s="7" t="s">
        <v>49</v>
      </c>
      <c r="Y906" s="6">
        <v>2</v>
      </c>
      <c r="Z906" s="6">
        <v>628</v>
      </c>
      <c r="AA906" s="6">
        <v>0</v>
      </c>
      <c r="AB906" s="6">
        <v>1256</v>
      </c>
      <c r="AC906" s="1"/>
      <c r="AD906" s="1"/>
      <c r="AE906" s="4">
        <v>80</v>
      </c>
      <c r="AF906" s="4">
        <v>0</v>
      </c>
      <c r="AG906" s="7" t="s">
        <v>5145</v>
      </c>
    </row>
    <row r="907" spans="1:33" x14ac:dyDescent="0.25">
      <c r="A907" s="7" t="s">
        <v>5146</v>
      </c>
      <c r="B907" s="7" t="s">
        <v>5147</v>
      </c>
      <c r="C907" s="7" t="s">
        <v>5148</v>
      </c>
      <c r="D907" s="7" t="s">
        <v>36</v>
      </c>
      <c r="E907" s="7" t="s">
        <v>98</v>
      </c>
      <c r="F907" s="7" t="s">
        <v>38</v>
      </c>
      <c r="G907" s="3">
        <v>45175</v>
      </c>
      <c r="H907" s="4">
        <v>917</v>
      </c>
      <c r="I907" s="1"/>
      <c r="J907" s="3">
        <v>45175</v>
      </c>
      <c r="K907" s="3">
        <v>45175</v>
      </c>
      <c r="L907" s="8" t="s">
        <v>39</v>
      </c>
      <c r="M907" s="7" t="s">
        <v>860</v>
      </c>
      <c r="N907" s="7" t="s">
        <v>861</v>
      </c>
      <c r="O907" s="1"/>
      <c r="P907" s="7" t="s">
        <v>78</v>
      </c>
      <c r="Q907" s="7" t="s">
        <v>1266</v>
      </c>
      <c r="R907" s="7" t="s">
        <v>5149</v>
      </c>
      <c r="S907" s="7" t="s">
        <v>584</v>
      </c>
      <c r="T907" s="7" t="s">
        <v>5150</v>
      </c>
      <c r="U907" s="8" t="s">
        <v>5151</v>
      </c>
      <c r="V907" s="7" t="s">
        <v>238</v>
      </c>
      <c r="W907" s="7" t="s">
        <v>48</v>
      </c>
      <c r="X907" s="7" t="s">
        <v>49</v>
      </c>
      <c r="Y907" s="6">
        <v>1</v>
      </c>
      <c r="Z907" s="6">
        <v>244</v>
      </c>
      <c r="AA907" s="6">
        <v>0</v>
      </c>
      <c r="AB907" s="6">
        <v>244</v>
      </c>
      <c r="AC907" s="1"/>
      <c r="AD907" s="1"/>
      <c r="AE907" s="4">
        <v>5.5</v>
      </c>
      <c r="AF907" s="4">
        <v>0</v>
      </c>
      <c r="AG907" s="7" t="s">
        <v>5152</v>
      </c>
    </row>
    <row r="908" spans="1:33" x14ac:dyDescent="0.25">
      <c r="A908" s="7" t="s">
        <v>960</v>
      </c>
      <c r="B908" s="7" t="s">
        <v>961</v>
      </c>
      <c r="C908" s="7" t="s">
        <v>5153</v>
      </c>
      <c r="D908" s="7" t="s">
        <v>36</v>
      </c>
      <c r="E908" s="7" t="s">
        <v>108</v>
      </c>
      <c r="F908" s="7" t="s">
        <v>54</v>
      </c>
      <c r="G908" s="3">
        <v>45180</v>
      </c>
      <c r="H908" s="4">
        <v>926</v>
      </c>
      <c r="I908" s="1"/>
      <c r="J908" s="3">
        <v>45180</v>
      </c>
      <c r="K908" s="3">
        <v>45180</v>
      </c>
      <c r="L908" s="8" t="s">
        <v>39</v>
      </c>
      <c r="M908" s="7" t="s">
        <v>550</v>
      </c>
      <c r="N908" s="7" t="s">
        <v>551</v>
      </c>
      <c r="O908" s="1"/>
      <c r="P908" s="7" t="s">
        <v>57</v>
      </c>
      <c r="Q908" s="7" t="s">
        <v>201</v>
      </c>
      <c r="R908" s="7" t="s">
        <v>963</v>
      </c>
      <c r="S908" s="1"/>
      <c r="T908" s="7" t="s">
        <v>964</v>
      </c>
      <c r="U908" s="8" t="s">
        <v>965</v>
      </c>
      <c r="V908" s="7" t="s">
        <v>47</v>
      </c>
      <c r="W908" s="7" t="s">
        <v>48</v>
      </c>
      <c r="X908" s="7" t="s">
        <v>49</v>
      </c>
      <c r="Y908" s="6">
        <v>2</v>
      </c>
      <c r="Z908" s="6">
        <v>479.54</v>
      </c>
      <c r="AA908" s="6">
        <v>0</v>
      </c>
      <c r="AB908" s="6">
        <v>959.08</v>
      </c>
      <c r="AC908" s="1"/>
      <c r="AD908" s="1"/>
      <c r="AE908" s="4">
        <v>50</v>
      </c>
      <c r="AF908" s="4">
        <v>0</v>
      </c>
      <c r="AG908" s="7" t="s">
        <v>5154</v>
      </c>
    </row>
    <row r="909" spans="1:33" x14ac:dyDescent="0.25">
      <c r="A909" s="7" t="s">
        <v>1737</v>
      </c>
      <c r="B909" s="7" t="s">
        <v>1738</v>
      </c>
      <c r="C909" s="7" t="s">
        <v>5155</v>
      </c>
      <c r="D909" s="7" t="s">
        <v>36</v>
      </c>
      <c r="E909" s="7" t="s">
        <v>108</v>
      </c>
      <c r="F909" s="7" t="s">
        <v>155</v>
      </c>
      <c r="G909" s="3">
        <v>45180</v>
      </c>
      <c r="H909" s="4">
        <v>927</v>
      </c>
      <c r="I909" s="1"/>
      <c r="J909" s="3">
        <v>45180</v>
      </c>
      <c r="K909" s="3">
        <v>45180</v>
      </c>
      <c r="L909" s="8" t="s">
        <v>39</v>
      </c>
      <c r="M909" s="7" t="s">
        <v>99</v>
      </c>
      <c r="N909" s="7" t="s">
        <v>100</v>
      </c>
      <c r="O909" s="1"/>
      <c r="P909" s="7" t="s">
        <v>266</v>
      </c>
      <c r="Q909" s="7" t="s">
        <v>1740</v>
      </c>
      <c r="R909" s="7" t="s">
        <v>1741</v>
      </c>
      <c r="S909" s="7" t="s">
        <v>1742</v>
      </c>
      <c r="T909" s="7" t="s">
        <v>1743</v>
      </c>
      <c r="U909" s="8" t="s">
        <v>185</v>
      </c>
      <c r="V909" s="7" t="s">
        <v>47</v>
      </c>
      <c r="W909" s="7" t="s">
        <v>48</v>
      </c>
      <c r="X909" s="7" t="s">
        <v>49</v>
      </c>
      <c r="Y909" s="6">
        <v>20</v>
      </c>
      <c r="Z909" s="6">
        <v>487.46</v>
      </c>
      <c r="AA909" s="6">
        <v>0</v>
      </c>
      <c r="AB909" s="6">
        <v>9749.2000000000007</v>
      </c>
      <c r="AC909" s="1"/>
      <c r="AD909" s="1"/>
      <c r="AE909" s="4">
        <v>640</v>
      </c>
      <c r="AF909" s="4">
        <v>0</v>
      </c>
      <c r="AG909" s="7" t="s">
        <v>5156</v>
      </c>
    </row>
    <row r="910" spans="1:33" x14ac:dyDescent="0.25">
      <c r="A910" s="7" t="s">
        <v>5157</v>
      </c>
      <c r="B910" s="7" t="s">
        <v>5158</v>
      </c>
      <c r="C910" s="7" t="s">
        <v>5159</v>
      </c>
      <c r="D910" s="7" t="s">
        <v>36</v>
      </c>
      <c r="E910" s="7" t="s">
        <v>98</v>
      </c>
      <c r="F910" s="7" t="s">
        <v>38</v>
      </c>
      <c r="G910" s="3">
        <v>45180</v>
      </c>
      <c r="H910" s="4">
        <v>928</v>
      </c>
      <c r="I910" s="1"/>
      <c r="J910" s="3">
        <v>45180</v>
      </c>
      <c r="K910" s="3">
        <v>45180</v>
      </c>
      <c r="L910" s="8" t="s">
        <v>39</v>
      </c>
      <c r="M910" s="7" t="s">
        <v>1299</v>
      </c>
      <c r="N910" s="7" t="s">
        <v>1300</v>
      </c>
      <c r="O910" s="1"/>
      <c r="P910" s="7" t="s">
        <v>57</v>
      </c>
      <c r="Q910" s="7" t="s">
        <v>4323</v>
      </c>
      <c r="R910" s="7" t="s">
        <v>5160</v>
      </c>
      <c r="S910" s="1"/>
      <c r="T910" s="7" t="s">
        <v>5161</v>
      </c>
      <c r="U910" s="8" t="s">
        <v>4762</v>
      </c>
      <c r="V910" s="7" t="s">
        <v>47</v>
      </c>
      <c r="W910" s="7" t="s">
        <v>48</v>
      </c>
      <c r="X910" s="7" t="s">
        <v>49</v>
      </c>
      <c r="Y910" s="6">
        <v>1</v>
      </c>
      <c r="Z910" s="6">
        <v>628</v>
      </c>
      <c r="AA910" s="6">
        <v>0</v>
      </c>
      <c r="AB910" s="6">
        <v>628</v>
      </c>
      <c r="AC910" s="1"/>
      <c r="AD910" s="1"/>
      <c r="AE910" s="4">
        <v>40</v>
      </c>
      <c r="AF910" s="4">
        <v>0</v>
      </c>
      <c r="AG910" s="7" t="s">
        <v>5162</v>
      </c>
    </row>
    <row r="911" spans="1:33" x14ac:dyDescent="0.25">
      <c r="A911" s="7" t="s">
        <v>5157</v>
      </c>
      <c r="B911" s="7" t="s">
        <v>5158</v>
      </c>
      <c r="C911" s="7" t="s">
        <v>5159</v>
      </c>
      <c r="D911" s="7" t="s">
        <v>36</v>
      </c>
      <c r="E911" s="7" t="s">
        <v>98</v>
      </c>
      <c r="F911" s="7" t="s">
        <v>38</v>
      </c>
      <c r="G911" s="3">
        <v>45180</v>
      </c>
      <c r="H911" s="4">
        <v>928</v>
      </c>
      <c r="I911" s="1"/>
      <c r="J911" s="3">
        <v>45180</v>
      </c>
      <c r="K911" s="3">
        <v>45180</v>
      </c>
      <c r="L911" s="8" t="s">
        <v>172</v>
      </c>
      <c r="M911" s="7" t="s">
        <v>544</v>
      </c>
      <c r="N911" s="7" t="s">
        <v>545</v>
      </c>
      <c r="O911" s="1"/>
      <c r="P911" s="7" t="s">
        <v>57</v>
      </c>
      <c r="Q911" s="7" t="s">
        <v>4323</v>
      </c>
      <c r="R911" s="7" t="s">
        <v>5160</v>
      </c>
      <c r="S911" s="1"/>
      <c r="T911" s="7" t="s">
        <v>5161</v>
      </c>
      <c r="U911" s="8" t="s">
        <v>4762</v>
      </c>
      <c r="V911" s="7" t="s">
        <v>47</v>
      </c>
      <c r="W911" s="7" t="s">
        <v>48</v>
      </c>
      <c r="X911" s="7" t="s">
        <v>49</v>
      </c>
      <c r="Y911" s="6">
        <v>1</v>
      </c>
      <c r="Z911" s="6">
        <v>314</v>
      </c>
      <c r="AA911" s="6">
        <v>0</v>
      </c>
      <c r="AB911" s="6">
        <v>314</v>
      </c>
      <c r="AC911" s="1"/>
      <c r="AD911" s="1"/>
      <c r="AE911" s="4">
        <v>20</v>
      </c>
      <c r="AF911" s="4">
        <v>0</v>
      </c>
      <c r="AG911" s="7" t="s">
        <v>5162</v>
      </c>
    </row>
    <row r="912" spans="1:33" x14ac:dyDescent="0.25">
      <c r="A912" s="7" t="s">
        <v>1982</v>
      </c>
      <c r="B912" s="7" t="s">
        <v>1983</v>
      </c>
      <c r="C912" s="7" t="s">
        <v>5163</v>
      </c>
      <c r="D912" s="7" t="s">
        <v>36</v>
      </c>
      <c r="E912" s="7" t="s">
        <v>108</v>
      </c>
      <c r="F912" s="7" t="s">
        <v>54</v>
      </c>
      <c r="G912" s="3">
        <v>45180</v>
      </c>
      <c r="H912" s="4">
        <v>930</v>
      </c>
      <c r="I912" s="1"/>
      <c r="J912" s="3">
        <v>45180</v>
      </c>
      <c r="K912" s="3">
        <v>45180</v>
      </c>
      <c r="L912" s="8" t="s">
        <v>39</v>
      </c>
      <c r="M912" s="7" t="s">
        <v>67</v>
      </c>
      <c r="N912" s="7" t="s">
        <v>68</v>
      </c>
      <c r="O912" s="1"/>
      <c r="P912" s="7" t="s">
        <v>57</v>
      </c>
      <c r="Q912" s="7" t="s">
        <v>69</v>
      </c>
      <c r="R912" s="7" t="s">
        <v>1985</v>
      </c>
      <c r="S912" s="1"/>
      <c r="T912" s="7" t="s">
        <v>1986</v>
      </c>
      <c r="U912" s="8" t="s">
        <v>1987</v>
      </c>
      <c r="V912" s="7" t="s">
        <v>47</v>
      </c>
      <c r="W912" s="7" t="s">
        <v>48</v>
      </c>
      <c r="X912" s="7" t="s">
        <v>49</v>
      </c>
      <c r="Y912" s="6">
        <v>1</v>
      </c>
      <c r="Z912" s="6">
        <v>537.54</v>
      </c>
      <c r="AA912" s="6">
        <v>0</v>
      </c>
      <c r="AB912" s="6">
        <v>537.54</v>
      </c>
      <c r="AC912" s="1"/>
      <c r="AD912" s="1"/>
      <c r="AE912" s="4">
        <v>25</v>
      </c>
      <c r="AF912" s="4">
        <v>0</v>
      </c>
      <c r="AG912" s="7" t="s">
        <v>5164</v>
      </c>
    </row>
    <row r="913" spans="1:33" x14ac:dyDescent="0.25">
      <c r="A913" s="7" t="s">
        <v>2290</v>
      </c>
      <c r="B913" s="7" t="s">
        <v>2291</v>
      </c>
      <c r="C913" s="7" t="s">
        <v>5165</v>
      </c>
      <c r="D913" s="7" t="s">
        <v>36</v>
      </c>
      <c r="E913" s="7" t="s">
        <v>108</v>
      </c>
      <c r="F913" s="7" t="s">
        <v>54</v>
      </c>
      <c r="G913" s="3">
        <v>45181</v>
      </c>
      <c r="H913" s="4">
        <v>932</v>
      </c>
      <c r="I913" s="7" t="s">
        <v>5166</v>
      </c>
      <c r="J913" s="3">
        <v>45181</v>
      </c>
      <c r="K913" s="3">
        <v>45181</v>
      </c>
      <c r="L913" s="8" t="s">
        <v>39</v>
      </c>
      <c r="M913" s="7" t="s">
        <v>67</v>
      </c>
      <c r="N913" s="7" t="s">
        <v>68</v>
      </c>
      <c r="O913" s="1"/>
      <c r="P913" s="7" t="s">
        <v>57</v>
      </c>
      <c r="Q913" s="7" t="s">
        <v>165</v>
      </c>
      <c r="R913" s="7" t="s">
        <v>2294</v>
      </c>
      <c r="S913" s="1"/>
      <c r="T913" s="7" t="s">
        <v>2295</v>
      </c>
      <c r="U913" s="8" t="s">
        <v>462</v>
      </c>
      <c r="V913" s="7" t="s">
        <v>47</v>
      </c>
      <c r="W913" s="7" t="s">
        <v>48</v>
      </c>
      <c r="X913" s="7" t="s">
        <v>49</v>
      </c>
      <c r="Y913" s="6">
        <v>2</v>
      </c>
      <c r="Z913" s="6">
        <v>519.1</v>
      </c>
      <c r="AA913" s="6">
        <v>0</v>
      </c>
      <c r="AB913" s="6">
        <v>1038.2</v>
      </c>
      <c r="AC913" s="1"/>
      <c r="AD913" s="1"/>
      <c r="AE913" s="4">
        <v>50</v>
      </c>
      <c r="AF913" s="4">
        <v>0</v>
      </c>
      <c r="AG913" s="7" t="s">
        <v>5167</v>
      </c>
    </row>
    <row r="914" spans="1:33" x14ac:dyDescent="0.25">
      <c r="A914" s="7" t="s">
        <v>5168</v>
      </c>
      <c r="B914" s="7" t="s">
        <v>5169</v>
      </c>
      <c r="C914" s="7" t="s">
        <v>5170</v>
      </c>
      <c r="D914" s="7" t="s">
        <v>36</v>
      </c>
      <c r="E914" s="7" t="s">
        <v>108</v>
      </c>
      <c r="F914" s="7" t="s">
        <v>38</v>
      </c>
      <c r="G914" s="3">
        <v>45181</v>
      </c>
      <c r="H914" s="4">
        <v>935</v>
      </c>
      <c r="I914" s="1"/>
      <c r="J914" s="3">
        <v>45181</v>
      </c>
      <c r="K914" s="3">
        <v>45181</v>
      </c>
      <c r="L914" s="8" t="s">
        <v>39</v>
      </c>
      <c r="M914" s="7" t="s">
        <v>4604</v>
      </c>
      <c r="N914" s="7" t="s">
        <v>4605</v>
      </c>
      <c r="O914" s="1"/>
      <c r="P914" s="7" t="s">
        <v>57</v>
      </c>
      <c r="Q914" s="7" t="s">
        <v>69</v>
      </c>
      <c r="R914" s="7" t="s">
        <v>5171</v>
      </c>
      <c r="S914" s="1"/>
      <c r="T914" s="7" t="s">
        <v>5172</v>
      </c>
      <c r="U914" s="8" t="s">
        <v>5173</v>
      </c>
      <c r="V914" s="7" t="s">
        <v>158</v>
      </c>
      <c r="W914" s="7" t="s">
        <v>345</v>
      </c>
      <c r="X914" s="7" t="s">
        <v>49</v>
      </c>
      <c r="Y914" s="6">
        <v>500</v>
      </c>
      <c r="Z914" s="6">
        <v>0.38</v>
      </c>
      <c r="AA914" s="6">
        <v>0</v>
      </c>
      <c r="AB914" s="6">
        <v>190</v>
      </c>
      <c r="AC914" s="1"/>
      <c r="AD914" s="1"/>
      <c r="AE914" s="4">
        <v>5</v>
      </c>
      <c r="AF914" s="4">
        <v>0</v>
      </c>
      <c r="AG914" s="7" t="s">
        <v>5174</v>
      </c>
    </row>
    <row r="915" spans="1:33" x14ac:dyDescent="0.25">
      <c r="A915" s="7" t="s">
        <v>5168</v>
      </c>
      <c r="B915" s="7" t="s">
        <v>5169</v>
      </c>
      <c r="C915" s="7" t="s">
        <v>5170</v>
      </c>
      <c r="D915" s="7" t="s">
        <v>36</v>
      </c>
      <c r="E915" s="7" t="s">
        <v>108</v>
      </c>
      <c r="F915" s="7" t="s">
        <v>38</v>
      </c>
      <c r="G915" s="3">
        <v>45181</v>
      </c>
      <c r="H915" s="4">
        <v>935</v>
      </c>
      <c r="I915" s="1"/>
      <c r="J915" s="3">
        <v>45181</v>
      </c>
      <c r="K915" s="3">
        <v>45181</v>
      </c>
      <c r="L915" s="8" t="s">
        <v>172</v>
      </c>
      <c r="M915" s="7" t="s">
        <v>1349</v>
      </c>
      <c r="N915" s="7" t="s">
        <v>1350</v>
      </c>
      <c r="O915" s="1"/>
      <c r="P915" s="7" t="s">
        <v>57</v>
      </c>
      <c r="Q915" s="7" t="s">
        <v>69</v>
      </c>
      <c r="R915" s="7" t="s">
        <v>5171</v>
      </c>
      <c r="S915" s="1"/>
      <c r="T915" s="7" t="s">
        <v>5172</v>
      </c>
      <c r="U915" s="8" t="s">
        <v>5173</v>
      </c>
      <c r="V915" s="7" t="s">
        <v>158</v>
      </c>
      <c r="W915" s="7" t="s">
        <v>345</v>
      </c>
      <c r="X915" s="7" t="s">
        <v>49</v>
      </c>
      <c r="Y915" s="6">
        <v>600</v>
      </c>
      <c r="Z915" s="6">
        <v>0.2</v>
      </c>
      <c r="AA915" s="6">
        <v>0</v>
      </c>
      <c r="AB915" s="6">
        <v>120</v>
      </c>
      <c r="AC915" s="1"/>
      <c r="AD915" s="1"/>
      <c r="AE915" s="4">
        <v>3</v>
      </c>
      <c r="AF915" s="4">
        <v>0</v>
      </c>
      <c r="AG915" s="7" t="s">
        <v>5174</v>
      </c>
    </row>
    <row r="916" spans="1:33" x14ac:dyDescent="0.25">
      <c r="A916" s="7" t="s">
        <v>541</v>
      </c>
      <c r="B916" s="7" t="s">
        <v>542</v>
      </c>
      <c r="C916" s="7" t="s">
        <v>5175</v>
      </c>
      <c r="D916" s="7" t="s">
        <v>36</v>
      </c>
      <c r="E916" s="7" t="s">
        <v>108</v>
      </c>
      <c r="F916" s="7" t="s">
        <v>54</v>
      </c>
      <c r="G916" s="3">
        <v>45181</v>
      </c>
      <c r="H916" s="4">
        <v>938</v>
      </c>
      <c r="I916" s="1"/>
      <c r="J916" s="3">
        <v>45181</v>
      </c>
      <c r="K916" s="3">
        <v>45181</v>
      </c>
      <c r="L916" s="8" t="s">
        <v>39</v>
      </c>
      <c r="M916" s="7" t="s">
        <v>734</v>
      </c>
      <c r="N916" s="7" t="s">
        <v>735</v>
      </c>
      <c r="O916" s="1"/>
      <c r="P916" s="7" t="s">
        <v>57</v>
      </c>
      <c r="Q916" s="7" t="s">
        <v>201</v>
      </c>
      <c r="R916" s="7" t="s">
        <v>546</v>
      </c>
      <c r="S916" s="1"/>
      <c r="T916" s="7" t="s">
        <v>547</v>
      </c>
      <c r="U916" s="8" t="s">
        <v>548</v>
      </c>
      <c r="V916" s="7" t="s">
        <v>47</v>
      </c>
      <c r="W916" s="7" t="s">
        <v>48</v>
      </c>
      <c r="X916" s="7" t="s">
        <v>49</v>
      </c>
      <c r="Y916" s="6">
        <v>6</v>
      </c>
      <c r="Z916" s="6">
        <v>279.52</v>
      </c>
      <c r="AA916" s="6">
        <v>0</v>
      </c>
      <c r="AB916" s="6">
        <v>1677.12</v>
      </c>
      <c r="AC916" s="1"/>
      <c r="AD916" s="1"/>
      <c r="AE916" s="4">
        <v>78</v>
      </c>
      <c r="AF916" s="4">
        <v>0</v>
      </c>
      <c r="AG916" s="7" t="s">
        <v>5176</v>
      </c>
    </row>
    <row r="917" spans="1:33" x14ac:dyDescent="0.25">
      <c r="A917" s="7" t="s">
        <v>5177</v>
      </c>
      <c r="B917" s="7" t="s">
        <v>5178</v>
      </c>
      <c r="C917" s="7" t="s">
        <v>5179</v>
      </c>
      <c r="D917" s="7" t="s">
        <v>36</v>
      </c>
      <c r="E917" s="7" t="s">
        <v>98</v>
      </c>
      <c r="F917" s="7" t="s">
        <v>38</v>
      </c>
      <c r="G917" s="3">
        <v>45182</v>
      </c>
      <c r="H917" s="4">
        <v>941</v>
      </c>
      <c r="I917" s="1"/>
      <c r="J917" s="3">
        <v>45182</v>
      </c>
      <c r="K917" s="3">
        <v>45182</v>
      </c>
      <c r="L917" s="8" t="s">
        <v>39</v>
      </c>
      <c r="M917" s="7" t="s">
        <v>2838</v>
      </c>
      <c r="N917" s="7" t="s">
        <v>2839</v>
      </c>
      <c r="O917" s="1"/>
      <c r="P917" s="7" t="s">
        <v>57</v>
      </c>
      <c r="Q917" s="7" t="s">
        <v>69</v>
      </c>
      <c r="R917" s="7" t="s">
        <v>4779</v>
      </c>
      <c r="S917" s="1"/>
      <c r="T917" s="7" t="s">
        <v>5180</v>
      </c>
      <c r="U917" s="8" t="s">
        <v>5181</v>
      </c>
      <c r="V917" s="7" t="s">
        <v>238</v>
      </c>
      <c r="W917" s="7" t="s">
        <v>48</v>
      </c>
      <c r="X917" s="7" t="s">
        <v>49</v>
      </c>
      <c r="Y917" s="6">
        <v>4</v>
      </c>
      <c r="Z917" s="6">
        <v>133</v>
      </c>
      <c r="AA917" s="6">
        <v>0</v>
      </c>
      <c r="AB917" s="6">
        <v>532</v>
      </c>
      <c r="AC917" s="1"/>
      <c r="AD917" s="1"/>
      <c r="AE917" s="4">
        <v>12</v>
      </c>
      <c r="AF917" s="4">
        <v>0</v>
      </c>
      <c r="AG917" s="7" t="s">
        <v>5182</v>
      </c>
    </row>
    <row r="918" spans="1:33" x14ac:dyDescent="0.25">
      <c r="A918" s="7" t="s">
        <v>5183</v>
      </c>
      <c r="B918" s="7" t="s">
        <v>5184</v>
      </c>
      <c r="C918" s="7" t="s">
        <v>5185</v>
      </c>
      <c r="D918" s="7" t="s">
        <v>36</v>
      </c>
      <c r="E918" s="7" t="s">
        <v>98</v>
      </c>
      <c r="F918" s="7" t="s">
        <v>38</v>
      </c>
      <c r="G918" s="3">
        <v>45182</v>
      </c>
      <c r="H918" s="4">
        <v>940</v>
      </c>
      <c r="I918" s="1"/>
      <c r="J918" s="3">
        <v>45182</v>
      </c>
      <c r="K918" s="3">
        <v>45182</v>
      </c>
      <c r="L918" s="8" t="s">
        <v>39</v>
      </c>
      <c r="M918" s="7" t="s">
        <v>4803</v>
      </c>
      <c r="N918" s="7" t="s">
        <v>4804</v>
      </c>
      <c r="O918" s="1"/>
      <c r="P918" s="7" t="s">
        <v>953</v>
      </c>
      <c r="Q918" s="7" t="s">
        <v>2259</v>
      </c>
      <c r="R918" s="7" t="s">
        <v>2259</v>
      </c>
      <c r="S918" s="7" t="s">
        <v>5186</v>
      </c>
      <c r="T918" s="7" t="s">
        <v>5187</v>
      </c>
      <c r="U918" s="8" t="s">
        <v>5188</v>
      </c>
      <c r="V918" s="7" t="s">
        <v>238</v>
      </c>
      <c r="W918" s="7" t="s">
        <v>239</v>
      </c>
      <c r="X918" s="7" t="s">
        <v>49</v>
      </c>
      <c r="Y918" s="6">
        <v>1</v>
      </c>
      <c r="Z918" s="6">
        <v>79</v>
      </c>
      <c r="AA918" s="6">
        <v>0</v>
      </c>
      <c r="AB918" s="6">
        <v>79</v>
      </c>
      <c r="AC918" s="1"/>
      <c r="AD918" s="1"/>
      <c r="AE918" s="4">
        <v>0</v>
      </c>
      <c r="AF918" s="4">
        <v>1</v>
      </c>
      <c r="AG918" s="7" t="s">
        <v>5189</v>
      </c>
    </row>
    <row r="919" spans="1:33" x14ac:dyDescent="0.25">
      <c r="A919" s="7" t="s">
        <v>4404</v>
      </c>
      <c r="B919" s="7" t="s">
        <v>4405</v>
      </c>
      <c r="C919" s="7" t="s">
        <v>5190</v>
      </c>
      <c r="D919" s="7" t="s">
        <v>36</v>
      </c>
      <c r="E919" s="7" t="s">
        <v>108</v>
      </c>
      <c r="F919" s="7" t="s">
        <v>38</v>
      </c>
      <c r="G919" s="3">
        <v>45182</v>
      </c>
      <c r="H919" s="4">
        <v>943</v>
      </c>
      <c r="I919" s="1"/>
      <c r="J919" s="3">
        <v>45182</v>
      </c>
      <c r="K919" s="3">
        <v>45182</v>
      </c>
      <c r="L919" s="8" t="s">
        <v>39</v>
      </c>
      <c r="M919" s="7" t="s">
        <v>222</v>
      </c>
      <c r="N919" s="7" t="s">
        <v>223</v>
      </c>
      <c r="O919" s="1"/>
      <c r="P919" s="7" t="s">
        <v>897</v>
      </c>
      <c r="Q919" s="7" t="s">
        <v>4407</v>
      </c>
      <c r="R919" s="7" t="s">
        <v>753</v>
      </c>
      <c r="S919" s="7" t="s">
        <v>584</v>
      </c>
      <c r="T919" s="7" t="s">
        <v>4408</v>
      </c>
      <c r="U919" s="8" t="s">
        <v>4409</v>
      </c>
      <c r="V919" s="7" t="s">
        <v>47</v>
      </c>
      <c r="W919" s="7" t="s">
        <v>48</v>
      </c>
      <c r="X919" s="7" t="s">
        <v>49</v>
      </c>
      <c r="Y919" s="6">
        <v>1</v>
      </c>
      <c r="Z919" s="6">
        <v>913</v>
      </c>
      <c r="AA919" s="6">
        <v>0</v>
      </c>
      <c r="AB919" s="6">
        <v>913</v>
      </c>
      <c r="AC919" s="1"/>
      <c r="AD919" s="1"/>
      <c r="AE919" s="4">
        <v>50</v>
      </c>
      <c r="AF919" s="4">
        <v>0</v>
      </c>
      <c r="AG919" s="7" t="s">
        <v>5191</v>
      </c>
    </row>
    <row r="920" spans="1:33" x14ac:dyDescent="0.25">
      <c r="A920" s="7" t="s">
        <v>5192</v>
      </c>
      <c r="B920" s="7" t="s">
        <v>5193</v>
      </c>
      <c r="C920" s="7" t="s">
        <v>5194</v>
      </c>
      <c r="D920" s="7" t="s">
        <v>36</v>
      </c>
      <c r="E920" s="7" t="s">
        <v>98</v>
      </c>
      <c r="F920" s="7" t="s">
        <v>38</v>
      </c>
      <c r="G920" s="3">
        <v>45182</v>
      </c>
      <c r="H920" s="4">
        <v>945</v>
      </c>
      <c r="I920" s="1"/>
      <c r="J920" s="3">
        <v>45182</v>
      </c>
      <c r="K920" s="3">
        <v>45182</v>
      </c>
      <c r="L920" s="8" t="s">
        <v>39</v>
      </c>
      <c r="M920" s="7" t="s">
        <v>4340</v>
      </c>
      <c r="N920" s="7" t="s">
        <v>4341</v>
      </c>
      <c r="O920" s="1"/>
      <c r="P920" s="7" t="s">
        <v>1328</v>
      </c>
      <c r="Q920" s="7" t="s">
        <v>5195</v>
      </c>
      <c r="R920" s="7" t="s">
        <v>5196</v>
      </c>
      <c r="S920" s="1"/>
      <c r="T920" s="7" t="s">
        <v>5197</v>
      </c>
      <c r="U920" s="8" t="s">
        <v>1096</v>
      </c>
      <c r="V920" s="7" t="s">
        <v>186</v>
      </c>
      <c r="W920" s="7" t="s">
        <v>48</v>
      </c>
      <c r="X920" s="7" t="s">
        <v>49</v>
      </c>
      <c r="Y920" s="6">
        <v>12</v>
      </c>
      <c r="Z920" s="6">
        <v>52.791665999999999</v>
      </c>
      <c r="AA920" s="6">
        <v>0</v>
      </c>
      <c r="AB920" s="6">
        <v>633.5</v>
      </c>
      <c r="AC920" s="1"/>
      <c r="AD920" s="1"/>
      <c r="AE920" s="4">
        <v>0</v>
      </c>
      <c r="AF920" s="4">
        <v>12</v>
      </c>
      <c r="AG920" s="7" t="s">
        <v>5198</v>
      </c>
    </row>
    <row r="921" spans="1:33" x14ac:dyDescent="0.25">
      <c r="A921" s="7" t="s">
        <v>5199</v>
      </c>
      <c r="B921" s="7" t="s">
        <v>5200</v>
      </c>
      <c r="C921" s="7" t="s">
        <v>5201</v>
      </c>
      <c r="D921" s="7" t="s">
        <v>36</v>
      </c>
      <c r="E921" s="7" t="s">
        <v>98</v>
      </c>
      <c r="F921" s="7" t="s">
        <v>38</v>
      </c>
      <c r="G921" s="3">
        <v>45182</v>
      </c>
      <c r="H921" s="4">
        <v>950</v>
      </c>
      <c r="I921" s="1"/>
      <c r="J921" s="3">
        <v>45182</v>
      </c>
      <c r="K921" s="3">
        <v>45182</v>
      </c>
      <c r="L921" s="8" t="s">
        <v>39</v>
      </c>
      <c r="M921" s="7" t="s">
        <v>5202</v>
      </c>
      <c r="N921" s="7" t="s">
        <v>5203</v>
      </c>
      <c r="O921" s="1"/>
      <c r="P921" s="7" t="s">
        <v>57</v>
      </c>
      <c r="Q921" s="7" t="s">
        <v>2022</v>
      </c>
      <c r="R921" s="7" t="s">
        <v>5204</v>
      </c>
      <c r="S921" s="7" t="s">
        <v>5205</v>
      </c>
      <c r="T921" s="7" t="s">
        <v>5206</v>
      </c>
      <c r="U921" s="8" t="s">
        <v>5207</v>
      </c>
      <c r="V921" s="7" t="s">
        <v>47</v>
      </c>
      <c r="W921" s="7" t="s">
        <v>48</v>
      </c>
      <c r="X921" s="7" t="s">
        <v>49</v>
      </c>
      <c r="Y921" s="6">
        <v>1</v>
      </c>
      <c r="Z921" s="6">
        <v>1651.54</v>
      </c>
      <c r="AA921" s="6">
        <v>0</v>
      </c>
      <c r="AB921" s="6">
        <v>1651.54</v>
      </c>
      <c r="AC921" s="1"/>
      <c r="AD921" s="1"/>
      <c r="AE921" s="4">
        <v>30</v>
      </c>
      <c r="AF921" s="4">
        <v>0</v>
      </c>
      <c r="AG921" s="7" t="s">
        <v>5208</v>
      </c>
    </row>
    <row r="922" spans="1:33" x14ac:dyDescent="0.25">
      <c r="A922" s="7" t="s">
        <v>5209</v>
      </c>
      <c r="B922" s="7" t="s">
        <v>5210</v>
      </c>
      <c r="C922" s="7" t="s">
        <v>5211</v>
      </c>
      <c r="D922" s="7" t="s">
        <v>36</v>
      </c>
      <c r="E922" s="7" t="s">
        <v>98</v>
      </c>
      <c r="F922" s="7" t="s">
        <v>38</v>
      </c>
      <c r="G922" s="3">
        <v>45182</v>
      </c>
      <c r="H922" s="4">
        <v>951</v>
      </c>
      <c r="I922" s="7" t="s">
        <v>5212</v>
      </c>
      <c r="J922" s="3">
        <v>45182</v>
      </c>
      <c r="K922" s="3">
        <v>45182</v>
      </c>
      <c r="L922" s="8" t="s">
        <v>39</v>
      </c>
      <c r="M922" s="7" t="s">
        <v>5213</v>
      </c>
      <c r="N922" s="7" t="s">
        <v>5214</v>
      </c>
      <c r="O922" s="1"/>
      <c r="P922" s="7" t="s">
        <v>180</v>
      </c>
      <c r="Q922" s="7" t="s">
        <v>181</v>
      </c>
      <c r="R922" s="7" t="s">
        <v>5215</v>
      </c>
      <c r="S922" s="7" t="s">
        <v>5216</v>
      </c>
      <c r="T922" s="7" t="s">
        <v>5217</v>
      </c>
      <c r="U922" s="8" t="s">
        <v>1786</v>
      </c>
      <c r="V922" s="7" t="s">
        <v>186</v>
      </c>
      <c r="W922" s="7" t="s">
        <v>48</v>
      </c>
      <c r="X922" s="7" t="s">
        <v>49</v>
      </c>
      <c r="Y922" s="6">
        <v>16</v>
      </c>
      <c r="Z922" s="6">
        <v>25.02</v>
      </c>
      <c r="AA922" s="6">
        <v>0</v>
      </c>
      <c r="AB922" s="6">
        <v>400.32</v>
      </c>
      <c r="AC922" s="1"/>
      <c r="AD922" s="1"/>
      <c r="AE922" s="4">
        <v>0</v>
      </c>
      <c r="AF922" s="4">
        <v>16</v>
      </c>
      <c r="AG922" s="7" t="s">
        <v>5218</v>
      </c>
    </row>
    <row r="923" spans="1:33" x14ac:dyDescent="0.25">
      <c r="A923" s="7" t="s">
        <v>5219</v>
      </c>
      <c r="B923" s="7" t="s">
        <v>5220</v>
      </c>
      <c r="C923" s="7" t="s">
        <v>5221</v>
      </c>
      <c r="D923" s="7" t="s">
        <v>36</v>
      </c>
      <c r="E923" s="7" t="s">
        <v>98</v>
      </c>
      <c r="F923" s="7" t="s">
        <v>446</v>
      </c>
      <c r="G923" s="3">
        <v>45182</v>
      </c>
      <c r="H923" s="4">
        <v>952</v>
      </c>
      <c r="I923" s="7" t="s">
        <v>5222</v>
      </c>
      <c r="J923" s="3">
        <v>45182</v>
      </c>
      <c r="K923" s="3">
        <v>45182</v>
      </c>
      <c r="L923" s="8" t="s">
        <v>39</v>
      </c>
      <c r="M923" s="7" t="s">
        <v>5223</v>
      </c>
      <c r="N923" s="7" t="s">
        <v>5224</v>
      </c>
      <c r="O923" s="1"/>
      <c r="P923" s="7" t="s">
        <v>953</v>
      </c>
      <c r="Q923" s="7" t="s">
        <v>954</v>
      </c>
      <c r="R923" s="7" t="s">
        <v>5225</v>
      </c>
      <c r="S923" s="7" t="s">
        <v>5226</v>
      </c>
      <c r="T923" s="7" t="s">
        <v>5227</v>
      </c>
      <c r="U923" s="8" t="s">
        <v>5228</v>
      </c>
      <c r="V923" s="7" t="s">
        <v>47</v>
      </c>
      <c r="W923" s="7" t="s">
        <v>48</v>
      </c>
      <c r="X923" s="7" t="s">
        <v>49</v>
      </c>
      <c r="Y923" s="6">
        <v>1</v>
      </c>
      <c r="Z923" s="6">
        <v>3432.99</v>
      </c>
      <c r="AA923" s="6">
        <v>0</v>
      </c>
      <c r="AB923" s="6">
        <v>3432.99</v>
      </c>
      <c r="AC923" s="1"/>
      <c r="AD923" s="1"/>
      <c r="AE923" s="4">
        <v>101</v>
      </c>
      <c r="AF923" s="4">
        <v>0</v>
      </c>
      <c r="AG923" s="7" t="s">
        <v>5229</v>
      </c>
    </row>
    <row r="924" spans="1:33" x14ac:dyDescent="0.25">
      <c r="A924" s="7" t="s">
        <v>5230</v>
      </c>
      <c r="B924" s="7" t="s">
        <v>5231</v>
      </c>
      <c r="C924" s="7" t="s">
        <v>5232</v>
      </c>
      <c r="D924" s="7" t="s">
        <v>36</v>
      </c>
      <c r="E924" s="7" t="s">
        <v>108</v>
      </c>
      <c r="F924" s="7" t="s">
        <v>38</v>
      </c>
      <c r="G924" s="3">
        <v>45183</v>
      </c>
      <c r="H924" s="4">
        <v>953</v>
      </c>
      <c r="I924" s="1"/>
      <c r="J924" s="3">
        <v>45183</v>
      </c>
      <c r="K924" s="3">
        <v>45183</v>
      </c>
      <c r="L924" s="8" t="s">
        <v>39</v>
      </c>
      <c r="M924" s="7" t="s">
        <v>259</v>
      </c>
      <c r="N924" s="7" t="s">
        <v>260</v>
      </c>
      <c r="O924" s="1"/>
      <c r="P924" s="7" t="s">
        <v>57</v>
      </c>
      <c r="Q924" s="7" t="s">
        <v>87</v>
      </c>
      <c r="R924" s="7" t="s">
        <v>5233</v>
      </c>
      <c r="S924" s="1"/>
      <c r="T924" s="7" t="s">
        <v>5234</v>
      </c>
      <c r="U924" s="8" t="s">
        <v>5235</v>
      </c>
      <c r="V924" s="7" t="s">
        <v>47</v>
      </c>
      <c r="W924" s="7" t="s">
        <v>48</v>
      </c>
      <c r="X924" s="7" t="s">
        <v>49</v>
      </c>
      <c r="Y924" s="6">
        <v>1</v>
      </c>
      <c r="Z924" s="6">
        <v>394.45</v>
      </c>
      <c r="AA924" s="6">
        <v>0</v>
      </c>
      <c r="AB924" s="6">
        <v>394.45</v>
      </c>
      <c r="AC924" s="1"/>
      <c r="AD924" s="1"/>
      <c r="AE924" s="4">
        <v>25</v>
      </c>
      <c r="AF924" s="4">
        <v>0</v>
      </c>
      <c r="AG924" s="7" t="s">
        <v>5236</v>
      </c>
    </row>
    <row r="925" spans="1:33" x14ac:dyDescent="0.25">
      <c r="A925" s="7" t="s">
        <v>1394</v>
      </c>
      <c r="B925" s="7" t="s">
        <v>1395</v>
      </c>
      <c r="C925" s="7" t="s">
        <v>5237</v>
      </c>
      <c r="D925" s="7" t="s">
        <v>36</v>
      </c>
      <c r="E925" s="7" t="s">
        <v>108</v>
      </c>
      <c r="F925" s="7" t="s">
        <v>54</v>
      </c>
      <c r="G925" s="3">
        <v>45183</v>
      </c>
      <c r="H925" s="4">
        <v>956</v>
      </c>
      <c r="I925" s="1"/>
      <c r="J925" s="3">
        <v>45183</v>
      </c>
      <c r="K925" s="3">
        <v>45183</v>
      </c>
      <c r="L925" s="8" t="s">
        <v>39</v>
      </c>
      <c r="M925" s="7" t="s">
        <v>222</v>
      </c>
      <c r="N925" s="7" t="s">
        <v>223</v>
      </c>
      <c r="O925" s="1"/>
      <c r="P925" s="7" t="s">
        <v>57</v>
      </c>
      <c r="Q925" s="7" t="s">
        <v>1397</v>
      </c>
      <c r="R925" s="7" t="s">
        <v>1398</v>
      </c>
      <c r="S925" s="1"/>
      <c r="T925" s="7" t="s">
        <v>1399</v>
      </c>
      <c r="U925" s="8" t="s">
        <v>1400</v>
      </c>
      <c r="V925" s="7" t="s">
        <v>47</v>
      </c>
      <c r="W925" s="7" t="s">
        <v>48</v>
      </c>
      <c r="X925" s="7" t="s">
        <v>49</v>
      </c>
      <c r="Y925" s="6">
        <v>1</v>
      </c>
      <c r="Z925" s="6">
        <v>785</v>
      </c>
      <c r="AA925" s="6">
        <v>0</v>
      </c>
      <c r="AB925" s="6">
        <v>785</v>
      </c>
      <c r="AC925" s="1"/>
      <c r="AD925" s="1"/>
      <c r="AE925" s="4">
        <v>50</v>
      </c>
      <c r="AF925" s="4">
        <v>0</v>
      </c>
      <c r="AG925" s="7" t="s">
        <v>5238</v>
      </c>
    </row>
    <row r="926" spans="1:33" x14ac:dyDescent="0.25">
      <c r="A926" s="7" t="s">
        <v>2274</v>
      </c>
      <c r="B926" s="7" t="s">
        <v>2275</v>
      </c>
      <c r="C926" s="7" t="s">
        <v>5239</v>
      </c>
      <c r="D926" s="7" t="s">
        <v>36</v>
      </c>
      <c r="E926" s="7" t="s">
        <v>108</v>
      </c>
      <c r="F926" s="7" t="s">
        <v>54</v>
      </c>
      <c r="G926" s="3">
        <v>45183</v>
      </c>
      <c r="H926" s="4">
        <v>957</v>
      </c>
      <c r="I926" s="1"/>
      <c r="J926" s="3">
        <v>45183</v>
      </c>
      <c r="K926" s="3">
        <v>45183</v>
      </c>
      <c r="L926" s="8" t="s">
        <v>39</v>
      </c>
      <c r="M926" s="7" t="s">
        <v>99</v>
      </c>
      <c r="N926" s="7" t="s">
        <v>100</v>
      </c>
      <c r="O926" s="1"/>
      <c r="P926" s="7" t="s">
        <v>57</v>
      </c>
      <c r="Q926" s="7" t="s">
        <v>2277</v>
      </c>
      <c r="R926" s="7" t="s">
        <v>2278</v>
      </c>
      <c r="S926" s="1"/>
      <c r="T926" s="7" t="s">
        <v>2279</v>
      </c>
      <c r="U926" s="8" t="s">
        <v>2280</v>
      </c>
      <c r="V926" s="7" t="s">
        <v>47</v>
      </c>
      <c r="W926" s="7" t="s">
        <v>48</v>
      </c>
      <c r="X926" s="7" t="s">
        <v>49</v>
      </c>
      <c r="Y926" s="6">
        <v>5</v>
      </c>
      <c r="Z926" s="6">
        <v>502.52</v>
      </c>
      <c r="AA926" s="6">
        <v>0</v>
      </c>
      <c r="AB926" s="6">
        <v>2512.6</v>
      </c>
      <c r="AC926" s="1"/>
      <c r="AD926" s="1"/>
      <c r="AE926" s="4">
        <v>160</v>
      </c>
      <c r="AF926" s="4">
        <v>0</v>
      </c>
      <c r="AG926" s="7" t="s">
        <v>5240</v>
      </c>
    </row>
    <row r="927" spans="1:33" x14ac:dyDescent="0.25">
      <c r="A927" s="7" t="s">
        <v>135</v>
      </c>
      <c r="B927" s="7" t="s">
        <v>136</v>
      </c>
      <c r="C927" s="7" t="s">
        <v>5241</v>
      </c>
      <c r="D927" s="7" t="s">
        <v>36</v>
      </c>
      <c r="E927" s="7" t="s">
        <v>108</v>
      </c>
      <c r="F927" s="7" t="s">
        <v>38</v>
      </c>
      <c r="G927" s="3">
        <v>45184</v>
      </c>
      <c r="H927" s="4">
        <v>960</v>
      </c>
      <c r="I927" s="1"/>
      <c r="J927" s="3">
        <v>45184</v>
      </c>
      <c r="K927" s="3">
        <v>45184</v>
      </c>
      <c r="L927" s="8" t="s">
        <v>39</v>
      </c>
      <c r="M927" s="7" t="s">
        <v>138</v>
      </c>
      <c r="N927" s="7" t="s">
        <v>139</v>
      </c>
      <c r="O927" s="1"/>
      <c r="P927" s="7" t="s">
        <v>57</v>
      </c>
      <c r="Q927" s="7" t="s">
        <v>140</v>
      </c>
      <c r="R927" s="7" t="s">
        <v>141</v>
      </c>
      <c r="S927" s="1"/>
      <c r="T927" s="7" t="s">
        <v>142</v>
      </c>
      <c r="U927" s="8" t="s">
        <v>143</v>
      </c>
      <c r="V927" s="7" t="s">
        <v>47</v>
      </c>
      <c r="W927" s="7" t="s">
        <v>48</v>
      </c>
      <c r="X927" s="7" t="s">
        <v>49</v>
      </c>
      <c r="Y927" s="6">
        <v>1</v>
      </c>
      <c r="Z927" s="6">
        <v>913.75</v>
      </c>
      <c r="AA927" s="6">
        <v>0</v>
      </c>
      <c r="AB927" s="6">
        <v>913.75</v>
      </c>
      <c r="AC927" s="1"/>
      <c r="AD927" s="1"/>
      <c r="AE927" s="4">
        <v>60</v>
      </c>
      <c r="AF927" s="4">
        <v>0</v>
      </c>
      <c r="AG927" s="7" t="s">
        <v>5242</v>
      </c>
    </row>
    <row r="928" spans="1:33" x14ac:dyDescent="0.25">
      <c r="A928" s="7" t="s">
        <v>5243</v>
      </c>
      <c r="B928" s="7" t="s">
        <v>5244</v>
      </c>
      <c r="C928" s="7" t="s">
        <v>5245</v>
      </c>
      <c r="D928" s="7" t="s">
        <v>36</v>
      </c>
      <c r="E928" s="7" t="s">
        <v>108</v>
      </c>
      <c r="F928" s="7" t="s">
        <v>38</v>
      </c>
      <c r="G928" s="3">
        <v>45184</v>
      </c>
      <c r="H928" s="4">
        <v>962</v>
      </c>
      <c r="I928" s="1"/>
      <c r="J928" s="3">
        <v>45184</v>
      </c>
      <c r="K928" s="3">
        <v>45184</v>
      </c>
      <c r="L928" s="8" t="s">
        <v>39</v>
      </c>
      <c r="M928" s="7" t="s">
        <v>634</v>
      </c>
      <c r="N928" s="7" t="s">
        <v>635</v>
      </c>
      <c r="O928" s="1"/>
      <c r="P928" s="7" t="s">
        <v>57</v>
      </c>
      <c r="Q928" s="7" t="s">
        <v>201</v>
      </c>
      <c r="R928" s="7" t="s">
        <v>5246</v>
      </c>
      <c r="S928" s="1"/>
      <c r="T928" s="7" t="s">
        <v>5247</v>
      </c>
      <c r="U928" s="8" t="s">
        <v>687</v>
      </c>
      <c r="V928" s="7" t="s">
        <v>47</v>
      </c>
      <c r="W928" s="7" t="s">
        <v>48</v>
      </c>
      <c r="X928" s="7" t="s">
        <v>49</v>
      </c>
      <c r="Y928" s="6">
        <v>1</v>
      </c>
      <c r="Z928" s="6">
        <v>788</v>
      </c>
      <c r="AA928" s="6">
        <v>0</v>
      </c>
      <c r="AB928" s="6">
        <v>788</v>
      </c>
      <c r="AC928" s="1"/>
      <c r="AD928" s="1"/>
      <c r="AE928" s="4">
        <v>50</v>
      </c>
      <c r="AF928" s="4">
        <v>0</v>
      </c>
      <c r="AG928" s="7" t="s">
        <v>5248</v>
      </c>
    </row>
    <row r="929" spans="1:33" x14ac:dyDescent="0.25">
      <c r="A929" s="7" t="s">
        <v>5249</v>
      </c>
      <c r="B929" s="7" t="s">
        <v>5250</v>
      </c>
      <c r="C929" s="7" t="s">
        <v>5251</v>
      </c>
      <c r="D929" s="7" t="s">
        <v>36</v>
      </c>
      <c r="E929" s="7" t="s">
        <v>98</v>
      </c>
      <c r="F929" s="7" t="s">
        <v>38</v>
      </c>
      <c r="G929" s="3">
        <v>45184</v>
      </c>
      <c r="H929" s="4">
        <v>963</v>
      </c>
      <c r="I929" s="1"/>
      <c r="J929" s="3">
        <v>45184</v>
      </c>
      <c r="K929" s="3">
        <v>45184</v>
      </c>
      <c r="L929" s="8" t="s">
        <v>39</v>
      </c>
      <c r="M929" s="7" t="s">
        <v>362</v>
      </c>
      <c r="N929" s="7" t="s">
        <v>363</v>
      </c>
      <c r="O929" s="1"/>
      <c r="P929" s="7" t="s">
        <v>1842</v>
      </c>
      <c r="Q929" s="7" t="s">
        <v>1843</v>
      </c>
      <c r="R929" s="7" t="s">
        <v>5252</v>
      </c>
      <c r="S929" s="1"/>
      <c r="T929" s="7" t="s">
        <v>5253</v>
      </c>
      <c r="U929" s="8" t="s">
        <v>4566</v>
      </c>
      <c r="V929" s="7" t="s">
        <v>47</v>
      </c>
      <c r="W929" s="7" t="s">
        <v>48</v>
      </c>
      <c r="X929" s="7" t="s">
        <v>49</v>
      </c>
      <c r="Y929" s="6">
        <v>1</v>
      </c>
      <c r="Z929" s="6">
        <v>1369.85</v>
      </c>
      <c r="AA929" s="6">
        <v>0</v>
      </c>
      <c r="AB929" s="6">
        <v>1369.85</v>
      </c>
      <c r="AC929" s="1"/>
      <c r="AD929" s="1"/>
      <c r="AE929" s="4">
        <v>30</v>
      </c>
      <c r="AF929" s="4">
        <v>0</v>
      </c>
      <c r="AG929" s="7" t="s">
        <v>5254</v>
      </c>
    </row>
    <row r="930" spans="1:33" x14ac:dyDescent="0.25">
      <c r="A930" s="7" t="s">
        <v>5249</v>
      </c>
      <c r="B930" s="7" t="s">
        <v>5250</v>
      </c>
      <c r="C930" s="7" t="s">
        <v>5251</v>
      </c>
      <c r="D930" s="7" t="s">
        <v>36</v>
      </c>
      <c r="E930" s="7" t="s">
        <v>98</v>
      </c>
      <c r="F930" s="7" t="s">
        <v>38</v>
      </c>
      <c r="G930" s="3">
        <v>45184</v>
      </c>
      <c r="H930" s="4">
        <v>963</v>
      </c>
      <c r="I930" s="1"/>
      <c r="J930" s="3">
        <v>45184</v>
      </c>
      <c r="K930" s="3">
        <v>45184</v>
      </c>
      <c r="L930" s="8" t="s">
        <v>172</v>
      </c>
      <c r="M930" s="7" t="s">
        <v>3329</v>
      </c>
      <c r="N930" s="7" t="s">
        <v>3330</v>
      </c>
      <c r="O930" s="1"/>
      <c r="P930" s="7" t="s">
        <v>1842</v>
      </c>
      <c r="Q930" s="7" t="s">
        <v>1843</v>
      </c>
      <c r="R930" s="7" t="s">
        <v>5252</v>
      </c>
      <c r="S930" s="1"/>
      <c r="T930" s="7" t="s">
        <v>5253</v>
      </c>
      <c r="U930" s="8" t="s">
        <v>4566</v>
      </c>
      <c r="V930" s="7" t="s">
        <v>186</v>
      </c>
      <c r="W930" s="7" t="s">
        <v>48</v>
      </c>
      <c r="X930" s="7" t="s">
        <v>49</v>
      </c>
      <c r="Y930" s="6">
        <v>4</v>
      </c>
      <c r="Z930" s="6">
        <v>54.64</v>
      </c>
      <c r="AA930" s="6">
        <v>0</v>
      </c>
      <c r="AB930" s="6">
        <v>218.56</v>
      </c>
      <c r="AC930" s="1"/>
      <c r="AD930" s="1"/>
      <c r="AE930" s="4">
        <v>0</v>
      </c>
      <c r="AF930" s="4">
        <v>4</v>
      </c>
      <c r="AG930" s="7" t="s">
        <v>5254</v>
      </c>
    </row>
    <row r="931" spans="1:33" x14ac:dyDescent="0.25">
      <c r="A931" s="7" t="s">
        <v>3829</v>
      </c>
      <c r="B931" s="7" t="s">
        <v>3830</v>
      </c>
      <c r="C931" s="7" t="s">
        <v>5255</v>
      </c>
      <c r="D931" s="7" t="s">
        <v>36</v>
      </c>
      <c r="E931" s="7" t="s">
        <v>108</v>
      </c>
      <c r="F931" s="7" t="s">
        <v>4004</v>
      </c>
      <c r="G931" s="3">
        <v>45187</v>
      </c>
      <c r="H931" s="4">
        <v>965</v>
      </c>
      <c r="I931" s="1"/>
      <c r="J931" s="3">
        <v>45187</v>
      </c>
      <c r="K931" s="3">
        <v>45187</v>
      </c>
      <c r="L931" s="8" t="s">
        <v>39</v>
      </c>
      <c r="M931" s="7" t="s">
        <v>5256</v>
      </c>
      <c r="N931" s="7" t="s">
        <v>5257</v>
      </c>
      <c r="O931" s="1"/>
      <c r="P931" s="7" t="s">
        <v>78</v>
      </c>
      <c r="Q931" s="7" t="s">
        <v>3832</v>
      </c>
      <c r="R931" s="7" t="s">
        <v>643</v>
      </c>
      <c r="S931" s="1"/>
      <c r="T931" s="7" t="s">
        <v>3833</v>
      </c>
      <c r="U931" s="8" t="s">
        <v>185</v>
      </c>
      <c r="V931" s="7" t="s">
        <v>47</v>
      </c>
      <c r="W931" s="7" t="s">
        <v>48</v>
      </c>
      <c r="X931" s="7" t="s">
        <v>49</v>
      </c>
      <c r="Y931" s="6">
        <v>1</v>
      </c>
      <c r="Z931" s="6">
        <v>1733.24</v>
      </c>
      <c r="AA931" s="6">
        <v>0</v>
      </c>
      <c r="AB931" s="6">
        <v>1733.24</v>
      </c>
      <c r="AC931" s="1"/>
      <c r="AD931" s="1"/>
      <c r="AE931" s="4">
        <v>51</v>
      </c>
      <c r="AF931" s="4">
        <v>0</v>
      </c>
      <c r="AG931" s="7" t="s">
        <v>5258</v>
      </c>
    </row>
    <row r="932" spans="1:33" x14ac:dyDescent="0.25">
      <c r="A932" s="7" t="s">
        <v>3829</v>
      </c>
      <c r="B932" s="7" t="s">
        <v>3830</v>
      </c>
      <c r="C932" s="7" t="s">
        <v>5255</v>
      </c>
      <c r="D932" s="7" t="s">
        <v>36</v>
      </c>
      <c r="E932" s="7" t="s">
        <v>108</v>
      </c>
      <c r="F932" s="7" t="s">
        <v>4004</v>
      </c>
      <c r="G932" s="3">
        <v>45187</v>
      </c>
      <c r="H932" s="4">
        <v>965</v>
      </c>
      <c r="I932" s="1"/>
      <c r="J932" s="3">
        <v>45187</v>
      </c>
      <c r="K932" s="3">
        <v>45187</v>
      </c>
      <c r="L932" s="8" t="s">
        <v>172</v>
      </c>
      <c r="M932" s="7" t="s">
        <v>3452</v>
      </c>
      <c r="N932" s="7" t="s">
        <v>3453</v>
      </c>
      <c r="O932" s="1"/>
      <c r="P932" s="7" t="s">
        <v>78</v>
      </c>
      <c r="Q932" s="7" t="s">
        <v>3832</v>
      </c>
      <c r="R932" s="7" t="s">
        <v>643</v>
      </c>
      <c r="S932" s="1"/>
      <c r="T932" s="7" t="s">
        <v>3833</v>
      </c>
      <c r="U932" s="8" t="s">
        <v>185</v>
      </c>
      <c r="V932" s="7" t="s">
        <v>158</v>
      </c>
      <c r="W932" s="7" t="s">
        <v>48</v>
      </c>
      <c r="X932" s="7" t="s">
        <v>49</v>
      </c>
      <c r="Y932" s="6">
        <v>5</v>
      </c>
      <c r="Z932" s="6">
        <v>1598.33</v>
      </c>
      <c r="AA932" s="6">
        <v>0</v>
      </c>
      <c r="AB932" s="6">
        <v>7991.65</v>
      </c>
      <c r="AC932" s="1"/>
      <c r="AD932" s="1"/>
      <c r="AE932" s="4">
        <v>210</v>
      </c>
      <c r="AF932" s="4">
        <v>0</v>
      </c>
      <c r="AG932" s="7" t="s">
        <v>5258</v>
      </c>
    </row>
    <row r="933" spans="1:33" x14ac:dyDescent="0.25">
      <c r="A933" s="7" t="s">
        <v>541</v>
      </c>
      <c r="B933" s="7" t="s">
        <v>542</v>
      </c>
      <c r="C933" s="7" t="s">
        <v>5259</v>
      </c>
      <c r="D933" s="7" t="s">
        <v>36</v>
      </c>
      <c r="E933" s="7" t="s">
        <v>108</v>
      </c>
      <c r="F933" s="7" t="s">
        <v>54</v>
      </c>
      <c r="G933" s="3">
        <v>45187</v>
      </c>
      <c r="H933" s="4">
        <v>967</v>
      </c>
      <c r="I933" s="1"/>
      <c r="J933" s="3">
        <v>45187</v>
      </c>
      <c r="K933" s="3">
        <v>45187</v>
      </c>
      <c r="L933" s="8" t="s">
        <v>39</v>
      </c>
      <c r="M933" s="7" t="s">
        <v>3964</v>
      </c>
      <c r="N933" s="7" t="s">
        <v>3965</v>
      </c>
      <c r="O933" s="1"/>
      <c r="P933" s="7" t="s">
        <v>57</v>
      </c>
      <c r="Q933" s="7" t="s">
        <v>201</v>
      </c>
      <c r="R933" s="7" t="s">
        <v>546</v>
      </c>
      <c r="S933" s="1"/>
      <c r="T933" s="7" t="s">
        <v>547</v>
      </c>
      <c r="U933" s="8" t="s">
        <v>548</v>
      </c>
      <c r="V933" s="7" t="s">
        <v>47</v>
      </c>
      <c r="W933" s="7" t="s">
        <v>48</v>
      </c>
      <c r="X933" s="7" t="s">
        <v>49</v>
      </c>
      <c r="Y933" s="6">
        <v>3</v>
      </c>
      <c r="Z933" s="6">
        <v>649.11</v>
      </c>
      <c r="AA933" s="6">
        <v>0</v>
      </c>
      <c r="AB933" s="6">
        <v>1947.33</v>
      </c>
      <c r="AC933" s="1"/>
      <c r="AD933" s="1"/>
      <c r="AE933" s="4">
        <v>72</v>
      </c>
      <c r="AF933" s="4">
        <v>0</v>
      </c>
      <c r="AG933" s="7" t="s">
        <v>5260</v>
      </c>
    </row>
    <row r="934" spans="1:33" x14ac:dyDescent="0.25">
      <c r="A934" s="7" t="s">
        <v>3859</v>
      </c>
      <c r="B934" s="7" t="s">
        <v>3860</v>
      </c>
      <c r="C934" s="7" t="s">
        <v>5261</v>
      </c>
      <c r="D934" s="7" t="s">
        <v>36</v>
      </c>
      <c r="E934" s="7" t="s">
        <v>98</v>
      </c>
      <c r="F934" s="7" t="s">
        <v>54</v>
      </c>
      <c r="G934" s="3">
        <v>45187</v>
      </c>
      <c r="H934" s="4">
        <v>968</v>
      </c>
      <c r="I934" s="1"/>
      <c r="J934" s="3">
        <v>45187</v>
      </c>
      <c r="K934" s="3">
        <v>45187</v>
      </c>
      <c r="L934" s="8" t="s">
        <v>39</v>
      </c>
      <c r="M934" s="7" t="s">
        <v>156</v>
      </c>
      <c r="N934" s="7" t="s">
        <v>157</v>
      </c>
      <c r="O934" s="1"/>
      <c r="P934" s="7" t="s">
        <v>57</v>
      </c>
      <c r="Q934" s="7" t="s">
        <v>711</v>
      </c>
      <c r="R934" s="7" t="s">
        <v>3862</v>
      </c>
      <c r="S934" s="7" t="s">
        <v>3863</v>
      </c>
      <c r="T934" s="7" t="s">
        <v>3864</v>
      </c>
      <c r="U934" s="8" t="s">
        <v>3865</v>
      </c>
      <c r="V934" s="7" t="s">
        <v>158</v>
      </c>
      <c r="W934" s="7" t="s">
        <v>48</v>
      </c>
      <c r="X934" s="7" t="s">
        <v>49</v>
      </c>
      <c r="Y934" s="6">
        <v>4</v>
      </c>
      <c r="Z934" s="6">
        <v>351.6</v>
      </c>
      <c r="AA934" s="6">
        <v>0</v>
      </c>
      <c r="AB934" s="6">
        <v>1406.4</v>
      </c>
      <c r="AC934" s="1"/>
      <c r="AD934" s="1"/>
      <c r="AE934" s="4">
        <v>52</v>
      </c>
      <c r="AF934" s="4">
        <v>0</v>
      </c>
      <c r="AG934" s="7" t="s">
        <v>5262</v>
      </c>
    </row>
    <row r="935" spans="1:33" x14ac:dyDescent="0.25">
      <c r="A935" s="7" t="s">
        <v>5263</v>
      </c>
      <c r="B935" s="7" t="s">
        <v>5264</v>
      </c>
      <c r="C935" s="7" t="s">
        <v>5265</v>
      </c>
      <c r="D935" s="7" t="s">
        <v>36</v>
      </c>
      <c r="E935" s="7" t="s">
        <v>37</v>
      </c>
      <c r="F935" s="7" t="s">
        <v>38</v>
      </c>
      <c r="G935" s="3">
        <v>45188</v>
      </c>
      <c r="H935" s="4">
        <v>970</v>
      </c>
      <c r="I935" s="1"/>
      <c r="J935" s="3">
        <v>45188</v>
      </c>
      <c r="K935" s="3">
        <v>45188</v>
      </c>
      <c r="L935" s="8" t="s">
        <v>39</v>
      </c>
      <c r="M935" s="7" t="s">
        <v>222</v>
      </c>
      <c r="N935" s="7" t="s">
        <v>223</v>
      </c>
      <c r="O935" s="1"/>
      <c r="P935" s="7" t="s">
        <v>57</v>
      </c>
      <c r="Q935" s="7" t="s">
        <v>5266</v>
      </c>
      <c r="R935" s="7" t="s">
        <v>5267</v>
      </c>
      <c r="S935" s="1"/>
      <c r="T935" s="7" t="s">
        <v>4977</v>
      </c>
      <c r="U935" s="8" t="s">
        <v>5268</v>
      </c>
      <c r="V935" s="7" t="s">
        <v>47</v>
      </c>
      <c r="W935" s="7" t="s">
        <v>48</v>
      </c>
      <c r="X935" s="7" t="s">
        <v>49</v>
      </c>
      <c r="Y935" s="6">
        <v>1</v>
      </c>
      <c r="Z935" s="6">
        <v>913</v>
      </c>
      <c r="AA935" s="6">
        <v>0</v>
      </c>
      <c r="AB935" s="6">
        <v>913</v>
      </c>
      <c r="AC935" s="1"/>
      <c r="AD935" s="1"/>
      <c r="AE935" s="4">
        <v>50</v>
      </c>
      <c r="AF935" s="4">
        <v>0</v>
      </c>
      <c r="AG935" s="7" t="s">
        <v>5269</v>
      </c>
    </row>
    <row r="936" spans="1:33" x14ac:dyDescent="0.25">
      <c r="A936" s="7" t="s">
        <v>5270</v>
      </c>
      <c r="B936" s="7" t="s">
        <v>5271</v>
      </c>
      <c r="C936" s="7" t="s">
        <v>5272</v>
      </c>
      <c r="D936" s="7" t="s">
        <v>36</v>
      </c>
      <c r="E936" s="7" t="s">
        <v>98</v>
      </c>
      <c r="F936" s="7" t="s">
        <v>38</v>
      </c>
      <c r="G936" s="3">
        <v>45188</v>
      </c>
      <c r="H936" s="4">
        <v>971</v>
      </c>
      <c r="I936" s="1"/>
      <c r="J936" s="3">
        <v>45188</v>
      </c>
      <c r="K936" s="3">
        <v>45188</v>
      </c>
      <c r="L936" s="8" t="s">
        <v>39</v>
      </c>
      <c r="M936" s="7" t="s">
        <v>415</v>
      </c>
      <c r="N936" s="7" t="s">
        <v>416</v>
      </c>
      <c r="O936" s="1"/>
      <c r="P936" s="7" t="s">
        <v>78</v>
      </c>
      <c r="Q936" s="7" t="s">
        <v>5273</v>
      </c>
      <c r="R936" s="7" t="s">
        <v>5273</v>
      </c>
      <c r="S936" s="7" t="s">
        <v>5274</v>
      </c>
      <c r="T936" s="7" t="s">
        <v>5275</v>
      </c>
      <c r="U936" s="8" t="s">
        <v>185</v>
      </c>
      <c r="V936" s="7" t="s">
        <v>47</v>
      </c>
      <c r="W936" s="7" t="s">
        <v>48</v>
      </c>
      <c r="X936" s="7" t="s">
        <v>49</v>
      </c>
      <c r="Y936" s="6">
        <v>1</v>
      </c>
      <c r="Z936" s="6">
        <v>487</v>
      </c>
      <c r="AA936" s="6">
        <v>0</v>
      </c>
      <c r="AB936" s="6">
        <v>487</v>
      </c>
      <c r="AC936" s="1"/>
      <c r="AD936" s="1"/>
      <c r="AE936" s="4">
        <v>12</v>
      </c>
      <c r="AF936" s="4">
        <v>1</v>
      </c>
      <c r="AG936" s="7" t="s">
        <v>5276</v>
      </c>
    </row>
    <row r="937" spans="1:33" x14ac:dyDescent="0.25">
      <c r="A937" s="7" t="s">
        <v>4071</v>
      </c>
      <c r="B937" s="7" t="s">
        <v>4072</v>
      </c>
      <c r="C937" s="7" t="s">
        <v>5277</v>
      </c>
      <c r="D937" s="7" t="s">
        <v>36</v>
      </c>
      <c r="E937" s="7" t="s">
        <v>108</v>
      </c>
      <c r="F937" s="7" t="s">
        <v>38</v>
      </c>
      <c r="G937" s="3">
        <v>45188</v>
      </c>
      <c r="H937" s="4">
        <v>972</v>
      </c>
      <c r="I937" s="7" t="s">
        <v>5278</v>
      </c>
      <c r="J937" s="3">
        <v>45188</v>
      </c>
      <c r="K937" s="3">
        <v>45188</v>
      </c>
      <c r="L937" s="8" t="s">
        <v>39</v>
      </c>
      <c r="M937" s="7" t="s">
        <v>786</v>
      </c>
      <c r="N937" s="7" t="s">
        <v>787</v>
      </c>
      <c r="O937" s="1"/>
      <c r="P937" s="7" t="s">
        <v>57</v>
      </c>
      <c r="Q937" s="7" t="s">
        <v>559</v>
      </c>
      <c r="R937" s="7" t="s">
        <v>4075</v>
      </c>
      <c r="S937" s="1"/>
      <c r="T937" s="7" t="s">
        <v>4076</v>
      </c>
      <c r="U937" s="8" t="s">
        <v>3865</v>
      </c>
      <c r="V937" s="7" t="s">
        <v>47</v>
      </c>
      <c r="W937" s="7" t="s">
        <v>48</v>
      </c>
      <c r="X937" s="7" t="s">
        <v>49</v>
      </c>
      <c r="Y937" s="6">
        <v>1</v>
      </c>
      <c r="Z937" s="6">
        <v>1256.5999999999999</v>
      </c>
      <c r="AA937" s="6">
        <v>0</v>
      </c>
      <c r="AB937" s="6">
        <v>1256.5999999999999</v>
      </c>
      <c r="AC937" s="1"/>
      <c r="AD937" s="1"/>
      <c r="AE937" s="4">
        <v>38</v>
      </c>
      <c r="AF937" s="4">
        <v>0</v>
      </c>
      <c r="AG937" s="7" t="s">
        <v>5279</v>
      </c>
    </row>
    <row r="938" spans="1:33" x14ac:dyDescent="0.25">
      <c r="A938" s="7" t="s">
        <v>2676</v>
      </c>
      <c r="B938" s="7" t="s">
        <v>2677</v>
      </c>
      <c r="C938" s="7" t="s">
        <v>5280</v>
      </c>
      <c r="D938" s="7" t="s">
        <v>36</v>
      </c>
      <c r="E938" s="7" t="s">
        <v>108</v>
      </c>
      <c r="F938" s="7" t="s">
        <v>841</v>
      </c>
      <c r="G938" s="3">
        <v>45188</v>
      </c>
      <c r="H938" s="4">
        <v>973</v>
      </c>
      <c r="I938" s="7" t="s">
        <v>5281</v>
      </c>
      <c r="J938" s="3">
        <v>45188</v>
      </c>
      <c r="K938" s="3">
        <v>45188</v>
      </c>
      <c r="L938" s="8" t="s">
        <v>39</v>
      </c>
      <c r="M938" s="7" t="s">
        <v>1719</v>
      </c>
      <c r="N938" s="7" t="s">
        <v>1720</v>
      </c>
      <c r="O938" s="1"/>
      <c r="P938" s="7" t="s">
        <v>57</v>
      </c>
      <c r="Q938" s="7" t="s">
        <v>2680</v>
      </c>
      <c r="R938" s="7" t="s">
        <v>2681</v>
      </c>
      <c r="S938" s="1"/>
      <c r="T938" s="7" t="s">
        <v>419</v>
      </c>
      <c r="U938" s="8" t="s">
        <v>2381</v>
      </c>
      <c r="V938" s="7" t="s">
        <v>238</v>
      </c>
      <c r="W938" s="7" t="s">
        <v>48</v>
      </c>
      <c r="X938" s="7" t="s">
        <v>49</v>
      </c>
      <c r="Y938" s="6">
        <v>3</v>
      </c>
      <c r="Z938" s="6">
        <v>399.84</v>
      </c>
      <c r="AA938" s="6">
        <v>0</v>
      </c>
      <c r="AB938" s="6">
        <v>1199.52</v>
      </c>
      <c r="AC938" s="1"/>
      <c r="AD938" s="1"/>
      <c r="AE938" s="4">
        <v>35.400000000000006</v>
      </c>
      <c r="AF938" s="4">
        <v>0</v>
      </c>
      <c r="AG938" s="7" t="s">
        <v>5282</v>
      </c>
    </row>
    <row r="939" spans="1:33" x14ac:dyDescent="0.25">
      <c r="A939" s="7" t="s">
        <v>2676</v>
      </c>
      <c r="B939" s="7" t="s">
        <v>2677</v>
      </c>
      <c r="C939" s="7" t="s">
        <v>5280</v>
      </c>
      <c r="D939" s="7" t="s">
        <v>36</v>
      </c>
      <c r="E939" s="7" t="s">
        <v>108</v>
      </c>
      <c r="F939" s="7" t="s">
        <v>841</v>
      </c>
      <c r="G939" s="3">
        <v>45188</v>
      </c>
      <c r="H939" s="4">
        <v>973</v>
      </c>
      <c r="I939" s="7" t="s">
        <v>5281</v>
      </c>
      <c r="J939" s="3">
        <v>45188</v>
      </c>
      <c r="K939" s="3">
        <v>45188</v>
      </c>
      <c r="L939" s="8" t="s">
        <v>172</v>
      </c>
      <c r="M939" s="7" t="s">
        <v>1826</v>
      </c>
      <c r="N939" s="7" t="s">
        <v>1827</v>
      </c>
      <c r="O939" s="1"/>
      <c r="P939" s="7" t="s">
        <v>57</v>
      </c>
      <c r="Q939" s="7" t="s">
        <v>2680</v>
      </c>
      <c r="R939" s="7" t="s">
        <v>2681</v>
      </c>
      <c r="S939" s="1"/>
      <c r="T939" s="7" t="s">
        <v>419</v>
      </c>
      <c r="U939" s="8" t="s">
        <v>2381</v>
      </c>
      <c r="V939" s="7" t="s">
        <v>238</v>
      </c>
      <c r="W939" s="7" t="s">
        <v>48</v>
      </c>
      <c r="X939" s="7" t="s">
        <v>49</v>
      </c>
      <c r="Y939" s="6">
        <v>1</v>
      </c>
      <c r="Z939" s="6">
        <v>299.98</v>
      </c>
      <c r="AA939" s="6">
        <v>0</v>
      </c>
      <c r="AB939" s="6">
        <v>299.98</v>
      </c>
      <c r="AC939" s="1"/>
      <c r="AD939" s="1"/>
      <c r="AE939" s="4">
        <v>9</v>
      </c>
      <c r="AF939" s="4">
        <v>0</v>
      </c>
      <c r="AG939" s="7" t="s">
        <v>5282</v>
      </c>
    </row>
    <row r="940" spans="1:33" x14ac:dyDescent="0.25">
      <c r="A940" s="7" t="s">
        <v>1622</v>
      </c>
      <c r="B940" s="7" t="s">
        <v>1623</v>
      </c>
      <c r="C940" s="7" t="s">
        <v>5283</v>
      </c>
      <c r="D940" s="7" t="s">
        <v>36</v>
      </c>
      <c r="E940" s="7" t="s">
        <v>108</v>
      </c>
      <c r="F940" s="7" t="s">
        <v>38</v>
      </c>
      <c r="G940" s="3">
        <v>45188</v>
      </c>
      <c r="H940" s="4">
        <v>975</v>
      </c>
      <c r="I940" s="1"/>
      <c r="J940" s="3">
        <v>45188</v>
      </c>
      <c r="K940" s="3">
        <v>45188</v>
      </c>
      <c r="L940" s="8" t="s">
        <v>39</v>
      </c>
      <c r="M940" s="7" t="s">
        <v>4953</v>
      </c>
      <c r="N940" s="7" t="s">
        <v>4954</v>
      </c>
      <c r="O940" s="1"/>
      <c r="P940" s="7" t="s">
        <v>57</v>
      </c>
      <c r="Q940" s="7" t="s">
        <v>1497</v>
      </c>
      <c r="R940" s="7" t="s">
        <v>1625</v>
      </c>
      <c r="S940" s="1"/>
      <c r="T940" s="7" t="s">
        <v>1626</v>
      </c>
      <c r="U940" s="8" t="s">
        <v>1627</v>
      </c>
      <c r="V940" s="7" t="s">
        <v>47</v>
      </c>
      <c r="W940" s="7" t="s">
        <v>48</v>
      </c>
      <c r="X940" s="7" t="s">
        <v>49</v>
      </c>
      <c r="Y940" s="6">
        <v>1</v>
      </c>
      <c r="Z940" s="6">
        <v>1280</v>
      </c>
      <c r="AA940" s="6">
        <v>0</v>
      </c>
      <c r="AB940" s="6">
        <v>1280</v>
      </c>
      <c r="AC940" s="1"/>
      <c r="AD940" s="1"/>
      <c r="AE940" s="4">
        <v>34</v>
      </c>
      <c r="AF940" s="4">
        <v>0</v>
      </c>
      <c r="AG940" s="7" t="s">
        <v>5284</v>
      </c>
    </row>
    <row r="941" spans="1:33" x14ac:dyDescent="0.25">
      <c r="A941" s="7" t="s">
        <v>2045</v>
      </c>
      <c r="B941" s="7" t="s">
        <v>2046</v>
      </c>
      <c r="C941" s="7" t="s">
        <v>5285</v>
      </c>
      <c r="D941" s="7" t="s">
        <v>36</v>
      </c>
      <c r="E941" s="7" t="s">
        <v>108</v>
      </c>
      <c r="F941" s="7" t="s">
        <v>38</v>
      </c>
      <c r="G941" s="3">
        <v>45188</v>
      </c>
      <c r="H941" s="4">
        <v>976</v>
      </c>
      <c r="I941" s="1"/>
      <c r="J941" s="3">
        <v>45188</v>
      </c>
      <c r="K941" s="3">
        <v>45188</v>
      </c>
      <c r="L941" s="8" t="s">
        <v>39</v>
      </c>
      <c r="M941" s="7" t="s">
        <v>1050</v>
      </c>
      <c r="N941" s="7" t="s">
        <v>1051</v>
      </c>
      <c r="O941" s="1"/>
      <c r="P941" s="7" t="s">
        <v>57</v>
      </c>
      <c r="Q941" s="7" t="s">
        <v>2050</v>
      </c>
      <c r="R941" s="7" t="s">
        <v>103</v>
      </c>
      <c r="S941" s="1"/>
      <c r="T941" s="7" t="s">
        <v>2051</v>
      </c>
      <c r="U941" s="8" t="s">
        <v>2052</v>
      </c>
      <c r="V941" s="7" t="s">
        <v>47</v>
      </c>
      <c r="W941" s="7" t="s">
        <v>48</v>
      </c>
      <c r="X941" s="7" t="s">
        <v>49</v>
      </c>
      <c r="Y941" s="6">
        <v>1</v>
      </c>
      <c r="Z941" s="6">
        <v>549.45000000000005</v>
      </c>
      <c r="AA941" s="6">
        <v>0</v>
      </c>
      <c r="AB941" s="6">
        <v>549.45000000000005</v>
      </c>
      <c r="AC941" s="1"/>
      <c r="AD941" s="1"/>
      <c r="AE941" s="4">
        <v>16</v>
      </c>
      <c r="AF941" s="4">
        <v>0</v>
      </c>
      <c r="AG941" s="7" t="s">
        <v>5286</v>
      </c>
    </row>
    <row r="942" spans="1:33" x14ac:dyDescent="0.25">
      <c r="A942" s="7" t="s">
        <v>145</v>
      </c>
      <c r="B942" s="7" t="s">
        <v>146</v>
      </c>
      <c r="C942" s="7" t="s">
        <v>5287</v>
      </c>
      <c r="D942" s="7" t="s">
        <v>36</v>
      </c>
      <c r="E942" s="7" t="s">
        <v>108</v>
      </c>
      <c r="F942" s="7" t="s">
        <v>38</v>
      </c>
      <c r="G942" s="3">
        <v>45188</v>
      </c>
      <c r="H942" s="4">
        <v>977</v>
      </c>
      <c r="I942" s="1"/>
      <c r="J942" s="3">
        <v>45188</v>
      </c>
      <c r="K942" s="3">
        <v>45188</v>
      </c>
      <c r="L942" s="8" t="s">
        <v>39</v>
      </c>
      <c r="M942" s="7" t="s">
        <v>544</v>
      </c>
      <c r="N942" s="7" t="s">
        <v>545</v>
      </c>
      <c r="O942" s="1"/>
      <c r="P942" s="7" t="s">
        <v>57</v>
      </c>
      <c r="Q942" s="7" t="s">
        <v>69</v>
      </c>
      <c r="R942" s="7" t="s">
        <v>150</v>
      </c>
      <c r="S942" s="1"/>
      <c r="T942" s="7" t="s">
        <v>151</v>
      </c>
      <c r="U942" s="8" t="s">
        <v>152</v>
      </c>
      <c r="V942" s="7" t="s">
        <v>47</v>
      </c>
      <c r="W942" s="7" t="s">
        <v>48</v>
      </c>
      <c r="X942" s="7" t="s">
        <v>49</v>
      </c>
      <c r="Y942" s="6">
        <v>1</v>
      </c>
      <c r="Z942" s="6">
        <v>315.5</v>
      </c>
      <c r="AA942" s="6">
        <v>0</v>
      </c>
      <c r="AB942" s="6">
        <v>315.5</v>
      </c>
      <c r="AC942" s="1"/>
      <c r="AD942" s="1"/>
      <c r="AE942" s="4">
        <v>20</v>
      </c>
      <c r="AF942" s="4">
        <v>0</v>
      </c>
      <c r="AG942" s="7" t="s">
        <v>5288</v>
      </c>
    </row>
    <row r="943" spans="1:33" x14ac:dyDescent="0.25">
      <c r="A943" s="7" t="s">
        <v>5289</v>
      </c>
      <c r="B943" s="7" t="s">
        <v>5290</v>
      </c>
      <c r="C943" s="7" t="s">
        <v>5291</v>
      </c>
      <c r="D943" s="7" t="s">
        <v>36</v>
      </c>
      <c r="E943" s="7" t="s">
        <v>98</v>
      </c>
      <c r="F943" s="7" t="s">
        <v>38</v>
      </c>
      <c r="G943" s="3">
        <v>45189</v>
      </c>
      <c r="H943" s="4">
        <v>978</v>
      </c>
      <c r="I943" s="1"/>
      <c r="J943" s="3">
        <v>45189</v>
      </c>
      <c r="K943" s="3">
        <v>45189</v>
      </c>
      <c r="L943" s="8" t="s">
        <v>39</v>
      </c>
      <c r="M943" s="7" t="s">
        <v>300</v>
      </c>
      <c r="N943" s="7" t="s">
        <v>301</v>
      </c>
      <c r="O943" s="1"/>
      <c r="P943" s="7" t="s">
        <v>57</v>
      </c>
      <c r="Q943" s="7" t="s">
        <v>5292</v>
      </c>
      <c r="R943" s="7" t="s">
        <v>5293</v>
      </c>
      <c r="S943" s="7" t="s">
        <v>5294</v>
      </c>
      <c r="T943" s="7" t="s">
        <v>5295</v>
      </c>
      <c r="U943" s="8" t="s">
        <v>185</v>
      </c>
      <c r="V943" s="7" t="s">
        <v>238</v>
      </c>
      <c r="W943" s="7" t="s">
        <v>239</v>
      </c>
      <c r="X943" s="7" t="s">
        <v>49</v>
      </c>
      <c r="Y943" s="6">
        <v>1</v>
      </c>
      <c r="Z943" s="6">
        <v>454</v>
      </c>
      <c r="AA943" s="6">
        <v>0</v>
      </c>
      <c r="AB943" s="6">
        <v>454</v>
      </c>
      <c r="AC943" s="1"/>
      <c r="AD943" s="1"/>
      <c r="AE943" s="4">
        <v>5</v>
      </c>
      <c r="AF943" s="4">
        <v>0</v>
      </c>
      <c r="AG943" s="7" t="s">
        <v>5296</v>
      </c>
    </row>
    <row r="944" spans="1:33" x14ac:dyDescent="0.25">
      <c r="A944" s="7" t="s">
        <v>5297</v>
      </c>
      <c r="B944" s="7" t="s">
        <v>5298</v>
      </c>
      <c r="C944" s="7" t="s">
        <v>5299</v>
      </c>
      <c r="D944" s="7" t="s">
        <v>36</v>
      </c>
      <c r="E944" s="7" t="s">
        <v>98</v>
      </c>
      <c r="F944" s="7" t="s">
        <v>38</v>
      </c>
      <c r="G944" s="3">
        <v>45190</v>
      </c>
      <c r="H944" s="4">
        <v>981</v>
      </c>
      <c r="I944" s="1"/>
      <c r="J944" s="3">
        <v>45190</v>
      </c>
      <c r="K944" s="3">
        <v>45190</v>
      </c>
      <c r="L944" s="8" t="s">
        <v>39</v>
      </c>
      <c r="M944" s="7" t="s">
        <v>5300</v>
      </c>
      <c r="N944" s="7" t="s">
        <v>5301</v>
      </c>
      <c r="O944" s="1"/>
      <c r="P944" s="7" t="s">
        <v>340</v>
      </c>
      <c r="Q944" s="7" t="s">
        <v>341</v>
      </c>
      <c r="R944" s="7" t="s">
        <v>342</v>
      </c>
      <c r="S944" s="7" t="s">
        <v>5302</v>
      </c>
      <c r="T944" s="7" t="s">
        <v>5303</v>
      </c>
      <c r="U944" s="8" t="s">
        <v>539</v>
      </c>
      <c r="V944" s="7" t="s">
        <v>47</v>
      </c>
      <c r="W944" s="7" t="s">
        <v>239</v>
      </c>
      <c r="X944" s="7" t="s">
        <v>49</v>
      </c>
      <c r="Y944" s="6">
        <v>1</v>
      </c>
      <c r="Z944" s="6">
        <v>1080</v>
      </c>
      <c r="AA944" s="6">
        <v>0</v>
      </c>
      <c r="AB944" s="6">
        <v>1080</v>
      </c>
      <c r="AC944" s="1"/>
      <c r="AD944" s="1"/>
      <c r="AE944" s="4">
        <v>12</v>
      </c>
      <c r="AF944" s="4">
        <v>0</v>
      </c>
      <c r="AG944" s="7" t="s">
        <v>5304</v>
      </c>
    </row>
    <row r="945" spans="1:33" x14ac:dyDescent="0.25">
      <c r="A945" s="7" t="s">
        <v>5305</v>
      </c>
      <c r="B945" s="7" t="s">
        <v>5306</v>
      </c>
      <c r="C945" s="7" t="s">
        <v>5307</v>
      </c>
      <c r="D945" s="7" t="s">
        <v>36</v>
      </c>
      <c r="E945" s="7" t="s">
        <v>37</v>
      </c>
      <c r="F945" s="7" t="s">
        <v>555</v>
      </c>
      <c r="G945" s="3">
        <v>45190</v>
      </c>
      <c r="H945" s="4"/>
      <c r="I945" s="1"/>
      <c r="J945" s="3">
        <v>45190</v>
      </c>
      <c r="K945" s="3">
        <v>45190</v>
      </c>
      <c r="L945" s="8" t="s">
        <v>39</v>
      </c>
      <c r="M945" s="7" t="s">
        <v>1482</v>
      </c>
      <c r="N945" s="7" t="s">
        <v>1483</v>
      </c>
      <c r="O945" s="1"/>
      <c r="P945" s="7" t="s">
        <v>57</v>
      </c>
      <c r="Q945" s="7" t="s">
        <v>69</v>
      </c>
      <c r="R945" s="7" t="s">
        <v>5308</v>
      </c>
      <c r="S945" s="1"/>
      <c r="T945" s="7" t="s">
        <v>5309</v>
      </c>
      <c r="U945" s="8" t="s">
        <v>5310</v>
      </c>
      <c r="V945" s="7" t="s">
        <v>47</v>
      </c>
      <c r="W945" s="7" t="s">
        <v>48</v>
      </c>
      <c r="X945" s="7" t="s">
        <v>49</v>
      </c>
      <c r="Y945" s="6">
        <v>1</v>
      </c>
      <c r="Z945" s="6">
        <v>706.50450000000001</v>
      </c>
      <c r="AA945" s="6">
        <v>0</v>
      </c>
      <c r="AB945" s="6">
        <v>706.5</v>
      </c>
      <c r="AC945" s="1"/>
      <c r="AD945" s="1"/>
      <c r="AE945" s="4">
        <v>45</v>
      </c>
      <c r="AF945" s="4">
        <v>0</v>
      </c>
      <c r="AG945" s="1"/>
    </row>
    <row r="946" spans="1:33" x14ac:dyDescent="0.25">
      <c r="A946" s="7" t="s">
        <v>5311</v>
      </c>
      <c r="B946" s="7" t="s">
        <v>5312</v>
      </c>
      <c r="C946" s="7" t="s">
        <v>5313</v>
      </c>
      <c r="D946" s="7" t="s">
        <v>36</v>
      </c>
      <c r="E946" s="7" t="s">
        <v>98</v>
      </c>
      <c r="F946" s="7" t="s">
        <v>38</v>
      </c>
      <c r="G946" s="3">
        <v>45190</v>
      </c>
      <c r="H946" s="4">
        <v>982</v>
      </c>
      <c r="I946" s="1"/>
      <c r="J946" s="3">
        <v>45190</v>
      </c>
      <c r="K946" s="3">
        <v>45190</v>
      </c>
      <c r="L946" s="8" t="s">
        <v>39</v>
      </c>
      <c r="M946" s="7" t="s">
        <v>3329</v>
      </c>
      <c r="N946" s="7" t="s">
        <v>3330</v>
      </c>
      <c r="O946" s="1"/>
      <c r="P946" s="7" t="s">
        <v>78</v>
      </c>
      <c r="Q946" s="7" t="s">
        <v>5314</v>
      </c>
      <c r="R946" s="7" t="s">
        <v>103</v>
      </c>
      <c r="S946" s="1"/>
      <c r="T946" s="7" t="s">
        <v>1474</v>
      </c>
      <c r="U946" s="8" t="s">
        <v>5315</v>
      </c>
      <c r="V946" s="7" t="s">
        <v>186</v>
      </c>
      <c r="W946" s="7" t="s">
        <v>48</v>
      </c>
      <c r="X946" s="7" t="s">
        <v>49</v>
      </c>
      <c r="Y946" s="6">
        <v>6</v>
      </c>
      <c r="Z946" s="6">
        <v>54.64</v>
      </c>
      <c r="AA946" s="6">
        <v>0</v>
      </c>
      <c r="AB946" s="6">
        <v>327.84</v>
      </c>
      <c r="AC946" s="1"/>
      <c r="AD946" s="1"/>
      <c r="AE946" s="4">
        <v>0</v>
      </c>
      <c r="AF946" s="4">
        <v>6</v>
      </c>
      <c r="AG946" s="7" t="s">
        <v>5316</v>
      </c>
    </row>
    <row r="947" spans="1:33" x14ac:dyDescent="0.25">
      <c r="A947" s="7" t="s">
        <v>5317</v>
      </c>
      <c r="B947" s="7" t="s">
        <v>5318</v>
      </c>
      <c r="C947" s="7" t="s">
        <v>5319</v>
      </c>
      <c r="D947" s="7" t="s">
        <v>36</v>
      </c>
      <c r="E947" s="7" t="s">
        <v>98</v>
      </c>
      <c r="F947" s="7" t="s">
        <v>38</v>
      </c>
      <c r="G947" s="3">
        <v>45190</v>
      </c>
      <c r="H947" s="4">
        <v>983</v>
      </c>
      <c r="I947" s="7" t="s">
        <v>5320</v>
      </c>
      <c r="J947" s="3">
        <v>45190</v>
      </c>
      <c r="K947" s="3">
        <v>45190</v>
      </c>
      <c r="L947" s="8" t="s">
        <v>39</v>
      </c>
      <c r="M947" s="7" t="s">
        <v>3329</v>
      </c>
      <c r="N947" s="7" t="s">
        <v>3330</v>
      </c>
      <c r="O947" s="1"/>
      <c r="P947" s="7" t="s">
        <v>78</v>
      </c>
      <c r="Q947" s="7" t="s">
        <v>5002</v>
      </c>
      <c r="R947" s="7" t="s">
        <v>5321</v>
      </c>
      <c r="S947" s="7" t="s">
        <v>584</v>
      </c>
      <c r="T947" s="7" t="s">
        <v>5322</v>
      </c>
      <c r="U947" s="8" t="s">
        <v>5323</v>
      </c>
      <c r="V947" s="7" t="s">
        <v>186</v>
      </c>
      <c r="W947" s="7" t="s">
        <v>48</v>
      </c>
      <c r="X947" s="7" t="s">
        <v>49</v>
      </c>
      <c r="Y947" s="6">
        <v>6</v>
      </c>
      <c r="Z947" s="6">
        <v>54.64</v>
      </c>
      <c r="AA947" s="6">
        <v>0</v>
      </c>
      <c r="AB947" s="6">
        <v>327.84</v>
      </c>
      <c r="AC947" s="1"/>
      <c r="AD947" s="1"/>
      <c r="AE947" s="4">
        <v>0</v>
      </c>
      <c r="AF947" s="4">
        <v>6</v>
      </c>
      <c r="AG947" s="7" t="s">
        <v>5324</v>
      </c>
    </row>
    <row r="948" spans="1:33" x14ac:dyDescent="0.25">
      <c r="A948" s="7" t="s">
        <v>5325</v>
      </c>
      <c r="B948" s="7" t="s">
        <v>5326</v>
      </c>
      <c r="C948" s="7" t="s">
        <v>5327</v>
      </c>
      <c r="D948" s="7" t="s">
        <v>36</v>
      </c>
      <c r="E948" s="7" t="s">
        <v>98</v>
      </c>
      <c r="F948" s="7" t="s">
        <v>38</v>
      </c>
      <c r="G948" s="3">
        <v>45191</v>
      </c>
      <c r="H948" s="4">
        <v>984</v>
      </c>
      <c r="I948" s="1"/>
      <c r="J948" s="3">
        <v>45191</v>
      </c>
      <c r="K948" s="3">
        <v>45191</v>
      </c>
      <c r="L948" s="8" t="s">
        <v>39</v>
      </c>
      <c r="M948" s="7" t="s">
        <v>2797</v>
      </c>
      <c r="N948" s="7" t="s">
        <v>2798</v>
      </c>
      <c r="O948" s="1"/>
      <c r="P948" s="7" t="s">
        <v>57</v>
      </c>
      <c r="Q948" s="7" t="s">
        <v>69</v>
      </c>
      <c r="R948" s="7" t="s">
        <v>5328</v>
      </c>
      <c r="S948" s="7" t="s">
        <v>584</v>
      </c>
      <c r="T948" s="7" t="s">
        <v>5329</v>
      </c>
      <c r="U948" s="8" t="s">
        <v>697</v>
      </c>
      <c r="V948" s="7" t="s">
        <v>186</v>
      </c>
      <c r="W948" s="7" t="s">
        <v>333</v>
      </c>
      <c r="X948" s="7" t="s">
        <v>49</v>
      </c>
      <c r="Y948" s="6">
        <v>8</v>
      </c>
      <c r="Z948" s="6">
        <v>34.238750000000003</v>
      </c>
      <c r="AA948" s="6">
        <v>0</v>
      </c>
      <c r="AB948" s="6">
        <v>273.91000000000003</v>
      </c>
      <c r="AC948" s="1"/>
      <c r="AD948" s="1"/>
      <c r="AE948" s="4">
        <v>0</v>
      </c>
      <c r="AF948" s="4">
        <v>8</v>
      </c>
      <c r="AG948" s="7" t="s">
        <v>5330</v>
      </c>
    </row>
    <row r="949" spans="1:33" x14ac:dyDescent="0.25">
      <c r="A949" s="7" t="s">
        <v>2274</v>
      </c>
      <c r="B949" s="7" t="s">
        <v>2275</v>
      </c>
      <c r="C949" s="7" t="s">
        <v>5331</v>
      </c>
      <c r="D949" s="7" t="s">
        <v>36</v>
      </c>
      <c r="E949" s="7" t="s">
        <v>108</v>
      </c>
      <c r="F949" s="7" t="s">
        <v>54</v>
      </c>
      <c r="G949" s="3">
        <v>45191</v>
      </c>
      <c r="H949" s="4">
        <v>985</v>
      </c>
      <c r="I949" s="1"/>
      <c r="J949" s="3">
        <v>45191</v>
      </c>
      <c r="K949" s="3">
        <v>45191</v>
      </c>
      <c r="L949" s="8" t="s">
        <v>39</v>
      </c>
      <c r="M949" s="7" t="s">
        <v>99</v>
      </c>
      <c r="N949" s="7" t="s">
        <v>100</v>
      </c>
      <c r="O949" s="1"/>
      <c r="P949" s="7" t="s">
        <v>57</v>
      </c>
      <c r="Q949" s="7" t="s">
        <v>2277</v>
      </c>
      <c r="R949" s="7" t="s">
        <v>2278</v>
      </c>
      <c r="S949" s="1"/>
      <c r="T949" s="7" t="s">
        <v>2279</v>
      </c>
      <c r="U949" s="8" t="s">
        <v>2280</v>
      </c>
      <c r="V949" s="7" t="s">
        <v>47</v>
      </c>
      <c r="W949" s="7" t="s">
        <v>48</v>
      </c>
      <c r="X949" s="7" t="s">
        <v>49</v>
      </c>
      <c r="Y949" s="6">
        <v>5</v>
      </c>
      <c r="Z949" s="6">
        <v>502.52</v>
      </c>
      <c r="AA949" s="6">
        <v>0</v>
      </c>
      <c r="AB949" s="6">
        <v>2512.6</v>
      </c>
      <c r="AC949" s="1"/>
      <c r="AD949" s="1"/>
      <c r="AE949" s="4">
        <v>160</v>
      </c>
      <c r="AF949" s="4">
        <v>0</v>
      </c>
      <c r="AG949" s="7" t="s">
        <v>5332</v>
      </c>
    </row>
    <row r="950" spans="1:33" x14ac:dyDescent="0.25">
      <c r="A950" s="7" t="s">
        <v>5333</v>
      </c>
      <c r="B950" s="7" t="s">
        <v>5334</v>
      </c>
      <c r="C950" s="7" t="s">
        <v>5335</v>
      </c>
      <c r="D950" s="7" t="s">
        <v>36</v>
      </c>
      <c r="E950" s="7" t="s">
        <v>98</v>
      </c>
      <c r="F950" s="7" t="s">
        <v>38</v>
      </c>
      <c r="G950" s="3">
        <v>45191</v>
      </c>
      <c r="H950" s="4">
        <v>986</v>
      </c>
      <c r="I950" s="1"/>
      <c r="J950" s="3">
        <v>45191</v>
      </c>
      <c r="K950" s="3">
        <v>45191</v>
      </c>
      <c r="L950" s="8" t="s">
        <v>39</v>
      </c>
      <c r="M950" s="7" t="s">
        <v>338</v>
      </c>
      <c r="N950" s="7" t="s">
        <v>339</v>
      </c>
      <c r="O950" s="1"/>
      <c r="P950" s="7" t="s">
        <v>57</v>
      </c>
      <c r="Q950" s="7" t="s">
        <v>1536</v>
      </c>
      <c r="R950" s="7" t="s">
        <v>5336</v>
      </c>
      <c r="S950" s="1"/>
      <c r="T950" s="7" t="s">
        <v>5337</v>
      </c>
      <c r="U950" s="8" t="s">
        <v>5338</v>
      </c>
      <c r="V950" s="7" t="s">
        <v>158</v>
      </c>
      <c r="W950" s="7" t="s">
        <v>345</v>
      </c>
      <c r="X950" s="7" t="s">
        <v>49</v>
      </c>
      <c r="Y950" s="6">
        <v>200</v>
      </c>
      <c r="Z950" s="6">
        <v>1.425</v>
      </c>
      <c r="AA950" s="6">
        <v>0</v>
      </c>
      <c r="AB950" s="6">
        <v>285</v>
      </c>
      <c r="AC950" s="1"/>
      <c r="AD950" s="1"/>
      <c r="AE950" s="4">
        <v>8.4</v>
      </c>
      <c r="AF950" s="4">
        <v>0</v>
      </c>
      <c r="AG950" s="7" t="s">
        <v>5339</v>
      </c>
    </row>
    <row r="951" spans="1:33" x14ac:dyDescent="0.25">
      <c r="A951" s="7" t="s">
        <v>1701</v>
      </c>
      <c r="B951" s="7" t="s">
        <v>1702</v>
      </c>
      <c r="C951" s="7" t="s">
        <v>5340</v>
      </c>
      <c r="D951" s="7" t="s">
        <v>36</v>
      </c>
      <c r="E951" s="7" t="s">
        <v>108</v>
      </c>
      <c r="F951" s="7" t="s">
        <v>841</v>
      </c>
      <c r="G951" s="3">
        <v>45191</v>
      </c>
      <c r="H951" s="4">
        <v>987</v>
      </c>
      <c r="I951" s="1"/>
      <c r="J951" s="3">
        <v>45191</v>
      </c>
      <c r="K951" s="3">
        <v>45191</v>
      </c>
      <c r="L951" s="8" t="s">
        <v>39</v>
      </c>
      <c r="M951" s="7" t="s">
        <v>447</v>
      </c>
      <c r="N951" s="7" t="s">
        <v>448</v>
      </c>
      <c r="O951" s="1"/>
      <c r="P951" s="7" t="s">
        <v>57</v>
      </c>
      <c r="Q951" s="7" t="s">
        <v>1668</v>
      </c>
      <c r="R951" s="7" t="s">
        <v>1705</v>
      </c>
      <c r="S951" s="7" t="s">
        <v>586</v>
      </c>
      <c r="T951" s="7" t="s">
        <v>1706</v>
      </c>
      <c r="U951" s="8" t="s">
        <v>185</v>
      </c>
      <c r="V951" s="7" t="s">
        <v>47</v>
      </c>
      <c r="W951" s="7" t="s">
        <v>48</v>
      </c>
      <c r="X951" s="7" t="s">
        <v>49</v>
      </c>
      <c r="Y951" s="6">
        <v>4</v>
      </c>
      <c r="Z951" s="6">
        <v>2297.3200000000002</v>
      </c>
      <c r="AA951" s="6">
        <v>0</v>
      </c>
      <c r="AB951" s="6">
        <v>9189.2800000000007</v>
      </c>
      <c r="AC951" s="1"/>
      <c r="AD951" s="1"/>
      <c r="AE951" s="4">
        <v>384</v>
      </c>
      <c r="AF951" s="4">
        <v>0</v>
      </c>
      <c r="AG951" s="7" t="s">
        <v>5341</v>
      </c>
    </row>
    <row r="952" spans="1:33" x14ac:dyDescent="0.25">
      <c r="A952" s="7" t="s">
        <v>5342</v>
      </c>
      <c r="B952" s="7" t="s">
        <v>5343</v>
      </c>
      <c r="C952" s="7" t="s">
        <v>5344</v>
      </c>
      <c r="D952" s="7" t="s">
        <v>36</v>
      </c>
      <c r="E952" s="7" t="s">
        <v>98</v>
      </c>
      <c r="F952" s="7" t="s">
        <v>38</v>
      </c>
      <c r="G952" s="3">
        <v>45191</v>
      </c>
      <c r="H952" s="4">
        <v>989</v>
      </c>
      <c r="I952" s="1"/>
      <c r="J952" s="3">
        <v>45191</v>
      </c>
      <c r="K952" s="3">
        <v>45191</v>
      </c>
      <c r="L952" s="8" t="s">
        <v>39</v>
      </c>
      <c r="M952" s="7" t="s">
        <v>4803</v>
      </c>
      <c r="N952" s="7" t="s">
        <v>4804</v>
      </c>
      <c r="O952" s="1"/>
      <c r="P952" s="7" t="s">
        <v>224</v>
      </c>
      <c r="Q952" s="7" t="s">
        <v>5345</v>
      </c>
      <c r="R952" s="7" t="s">
        <v>5346</v>
      </c>
      <c r="S952" s="7" t="s">
        <v>5347</v>
      </c>
      <c r="T952" s="7" t="s">
        <v>5348</v>
      </c>
      <c r="U952" s="8" t="s">
        <v>1752</v>
      </c>
      <c r="V952" s="7" t="s">
        <v>238</v>
      </c>
      <c r="W952" s="7" t="s">
        <v>239</v>
      </c>
      <c r="X952" s="7" t="s">
        <v>49</v>
      </c>
      <c r="Y952" s="6">
        <v>1</v>
      </c>
      <c r="Z952" s="6">
        <v>79</v>
      </c>
      <c r="AA952" s="6">
        <v>0</v>
      </c>
      <c r="AB952" s="6">
        <v>79</v>
      </c>
      <c r="AC952" s="1"/>
      <c r="AD952" s="1"/>
      <c r="AE952" s="4">
        <v>0</v>
      </c>
      <c r="AF952" s="4">
        <v>1</v>
      </c>
      <c r="AG952" s="7" t="s">
        <v>5349</v>
      </c>
    </row>
    <row r="953" spans="1:33" x14ac:dyDescent="0.25">
      <c r="A953" s="7" t="s">
        <v>1636</v>
      </c>
      <c r="B953" s="7" t="s">
        <v>1637</v>
      </c>
      <c r="C953" s="7" t="s">
        <v>5350</v>
      </c>
      <c r="D953" s="7" t="s">
        <v>36</v>
      </c>
      <c r="E953" s="7" t="s">
        <v>98</v>
      </c>
      <c r="F953" s="7" t="s">
        <v>38</v>
      </c>
      <c r="G953" s="3">
        <v>45191</v>
      </c>
      <c r="H953" s="4">
        <v>990</v>
      </c>
      <c r="I953" s="1"/>
      <c r="J953" s="3">
        <v>45191</v>
      </c>
      <c r="K953" s="3">
        <v>45191</v>
      </c>
      <c r="L953" s="8" t="s">
        <v>39</v>
      </c>
      <c r="M953" s="7" t="s">
        <v>222</v>
      </c>
      <c r="N953" s="7" t="s">
        <v>223</v>
      </c>
      <c r="O953" s="1"/>
      <c r="P953" s="7" t="s">
        <v>213</v>
      </c>
      <c r="Q953" s="7" t="s">
        <v>1639</v>
      </c>
      <c r="R953" s="7" t="s">
        <v>1640</v>
      </c>
      <c r="S953" s="7" t="s">
        <v>1641</v>
      </c>
      <c r="T953" s="7" t="s">
        <v>1642</v>
      </c>
      <c r="U953" s="8" t="s">
        <v>1643</v>
      </c>
      <c r="V953" s="7" t="s">
        <v>47</v>
      </c>
      <c r="W953" s="7" t="s">
        <v>48</v>
      </c>
      <c r="X953" s="7" t="s">
        <v>49</v>
      </c>
      <c r="Y953" s="6">
        <v>1</v>
      </c>
      <c r="Z953" s="6">
        <v>913</v>
      </c>
      <c r="AA953" s="6">
        <v>0</v>
      </c>
      <c r="AB953" s="6">
        <v>913</v>
      </c>
      <c r="AC953" s="1"/>
      <c r="AD953" s="1"/>
      <c r="AE953" s="4">
        <v>50</v>
      </c>
      <c r="AF953" s="4">
        <v>0</v>
      </c>
      <c r="AG953" s="7" t="s">
        <v>5351</v>
      </c>
    </row>
    <row r="954" spans="1:33" x14ac:dyDescent="0.25">
      <c r="A954" s="7" t="s">
        <v>5352</v>
      </c>
      <c r="B954" s="7" t="s">
        <v>5353</v>
      </c>
      <c r="C954" s="7" t="s">
        <v>5354</v>
      </c>
      <c r="D954" s="7" t="s">
        <v>36</v>
      </c>
      <c r="E954" s="7" t="s">
        <v>98</v>
      </c>
      <c r="F954" s="7" t="s">
        <v>38</v>
      </c>
      <c r="G954" s="3">
        <v>45191</v>
      </c>
      <c r="H954" s="4">
        <v>988</v>
      </c>
      <c r="I954" s="7" t="s">
        <v>5355</v>
      </c>
      <c r="J954" s="3">
        <v>45191</v>
      </c>
      <c r="K954" s="3">
        <v>45191</v>
      </c>
      <c r="L954" s="8" t="s">
        <v>39</v>
      </c>
      <c r="M954" s="7" t="s">
        <v>436</v>
      </c>
      <c r="N954" s="7" t="s">
        <v>437</v>
      </c>
      <c r="O954" s="1"/>
      <c r="P954" s="7" t="s">
        <v>78</v>
      </c>
      <c r="Q954" s="7" t="s">
        <v>5356</v>
      </c>
      <c r="R954" s="7" t="s">
        <v>5357</v>
      </c>
      <c r="S954" s="1"/>
      <c r="T954" s="7" t="s">
        <v>5358</v>
      </c>
      <c r="U954" s="8" t="s">
        <v>2895</v>
      </c>
      <c r="V954" s="7" t="s">
        <v>186</v>
      </c>
      <c r="W954" s="7" t="s">
        <v>48</v>
      </c>
      <c r="X954" s="7" t="s">
        <v>49</v>
      </c>
      <c r="Y954" s="6">
        <v>4</v>
      </c>
      <c r="Z954" s="6">
        <v>51.3</v>
      </c>
      <c r="AA954" s="6">
        <v>0</v>
      </c>
      <c r="AB954" s="6">
        <v>205.2</v>
      </c>
      <c r="AC954" s="1"/>
      <c r="AD954" s="1"/>
      <c r="AE954" s="4">
        <v>0</v>
      </c>
      <c r="AF954" s="4">
        <v>4</v>
      </c>
      <c r="AG954" s="7" t="s">
        <v>5359</v>
      </c>
    </row>
    <row r="955" spans="1:33" x14ac:dyDescent="0.25">
      <c r="A955" s="7" t="s">
        <v>5360</v>
      </c>
      <c r="B955" s="7" t="s">
        <v>5361</v>
      </c>
      <c r="C955" s="7" t="s">
        <v>5362</v>
      </c>
      <c r="D955" s="7" t="s">
        <v>36</v>
      </c>
      <c r="E955" s="7" t="s">
        <v>98</v>
      </c>
      <c r="F955" s="7" t="s">
        <v>38</v>
      </c>
      <c r="G955" s="3">
        <v>45195</v>
      </c>
      <c r="H955" s="4">
        <v>995</v>
      </c>
      <c r="I955" s="1"/>
      <c r="J955" s="3">
        <v>45195</v>
      </c>
      <c r="K955" s="3">
        <v>45195</v>
      </c>
      <c r="L955" s="8" t="s">
        <v>39</v>
      </c>
      <c r="M955" s="7" t="s">
        <v>2797</v>
      </c>
      <c r="N955" s="7" t="s">
        <v>2798</v>
      </c>
      <c r="O955" s="1"/>
      <c r="P955" s="7" t="s">
        <v>57</v>
      </c>
      <c r="Q955" s="7" t="s">
        <v>69</v>
      </c>
      <c r="R955" s="7" t="s">
        <v>5363</v>
      </c>
      <c r="S955" s="7" t="s">
        <v>5364</v>
      </c>
      <c r="T955" s="7" t="s">
        <v>5365</v>
      </c>
      <c r="U955" s="8" t="s">
        <v>5366</v>
      </c>
      <c r="V955" s="7" t="s">
        <v>186</v>
      </c>
      <c r="W955" s="7" t="s">
        <v>333</v>
      </c>
      <c r="X955" s="7" t="s">
        <v>49</v>
      </c>
      <c r="Y955" s="6">
        <v>12</v>
      </c>
      <c r="Z955" s="6">
        <v>34.94</v>
      </c>
      <c r="AA955" s="6">
        <v>0</v>
      </c>
      <c r="AB955" s="6">
        <v>419.28</v>
      </c>
      <c r="AC955" s="1"/>
      <c r="AD955" s="1"/>
      <c r="AE955" s="4">
        <v>0</v>
      </c>
      <c r="AF955" s="4">
        <v>12</v>
      </c>
      <c r="AG955" s="7" t="s">
        <v>5367</v>
      </c>
    </row>
    <row r="956" spans="1:33" x14ac:dyDescent="0.25">
      <c r="A956" s="7" t="s">
        <v>5360</v>
      </c>
      <c r="B956" s="7" t="s">
        <v>5361</v>
      </c>
      <c r="C956" s="7" t="s">
        <v>5362</v>
      </c>
      <c r="D956" s="7" t="s">
        <v>36</v>
      </c>
      <c r="E956" s="7" t="s">
        <v>98</v>
      </c>
      <c r="F956" s="7" t="s">
        <v>38</v>
      </c>
      <c r="G956" s="3">
        <v>45195</v>
      </c>
      <c r="H956" s="4">
        <v>995</v>
      </c>
      <c r="I956" s="1"/>
      <c r="J956" s="3">
        <v>45195</v>
      </c>
      <c r="K956" s="3">
        <v>45195</v>
      </c>
      <c r="L956" s="8" t="s">
        <v>172</v>
      </c>
      <c r="M956" s="7" t="s">
        <v>5368</v>
      </c>
      <c r="N956" s="7" t="s">
        <v>5369</v>
      </c>
      <c r="O956" s="1"/>
      <c r="P956" s="7" t="s">
        <v>57</v>
      </c>
      <c r="Q956" s="7" t="s">
        <v>69</v>
      </c>
      <c r="R956" s="7" t="s">
        <v>5363</v>
      </c>
      <c r="S956" s="7" t="s">
        <v>5364</v>
      </c>
      <c r="T956" s="7" t="s">
        <v>5365</v>
      </c>
      <c r="U956" s="8" t="s">
        <v>5366</v>
      </c>
      <c r="V956" s="7" t="s">
        <v>47</v>
      </c>
      <c r="W956" s="7" t="s">
        <v>48</v>
      </c>
      <c r="X956" s="7" t="s">
        <v>49</v>
      </c>
      <c r="Y956" s="6">
        <v>1</v>
      </c>
      <c r="Z956" s="6">
        <v>435.75</v>
      </c>
      <c r="AA956" s="6">
        <v>0</v>
      </c>
      <c r="AB956" s="6">
        <v>435.75</v>
      </c>
      <c r="AC956" s="1"/>
      <c r="AD956" s="1"/>
      <c r="AE956" s="4">
        <v>6</v>
      </c>
      <c r="AF956" s="4">
        <v>0</v>
      </c>
      <c r="AG956" s="7" t="s">
        <v>5367</v>
      </c>
    </row>
    <row r="957" spans="1:33" x14ac:dyDescent="0.25">
      <c r="A957" s="7" t="s">
        <v>5370</v>
      </c>
      <c r="B957" s="7" t="s">
        <v>5371</v>
      </c>
      <c r="C957" s="7" t="s">
        <v>5372</v>
      </c>
      <c r="D957" s="7" t="s">
        <v>36</v>
      </c>
      <c r="E957" s="7" t="s">
        <v>98</v>
      </c>
      <c r="F957" s="7" t="s">
        <v>38</v>
      </c>
      <c r="G957" s="3">
        <v>45195</v>
      </c>
      <c r="H957" s="4">
        <v>998</v>
      </c>
      <c r="I957" s="1"/>
      <c r="J957" s="3">
        <v>45195</v>
      </c>
      <c r="K957" s="3">
        <v>45195</v>
      </c>
      <c r="L957" s="8" t="s">
        <v>39</v>
      </c>
      <c r="M957" s="7" t="s">
        <v>415</v>
      </c>
      <c r="N957" s="7" t="s">
        <v>416</v>
      </c>
      <c r="O957" s="1"/>
      <c r="P957" s="7" t="s">
        <v>897</v>
      </c>
      <c r="Q957" s="7" t="s">
        <v>5373</v>
      </c>
      <c r="R957" s="7" t="s">
        <v>5373</v>
      </c>
      <c r="S957" s="1"/>
      <c r="T957" s="7" t="s">
        <v>5374</v>
      </c>
      <c r="U957" s="8" t="s">
        <v>1566</v>
      </c>
      <c r="V957" s="7" t="s">
        <v>47</v>
      </c>
      <c r="W957" s="7" t="s">
        <v>48</v>
      </c>
      <c r="X957" s="7" t="s">
        <v>49</v>
      </c>
      <c r="Y957" s="6">
        <v>1</v>
      </c>
      <c r="Z957" s="6">
        <v>487</v>
      </c>
      <c r="AA957" s="6">
        <v>0</v>
      </c>
      <c r="AB957" s="6">
        <v>487</v>
      </c>
      <c r="AC957" s="1"/>
      <c r="AD957" s="1"/>
      <c r="AE957" s="4">
        <v>12</v>
      </c>
      <c r="AF957" s="4">
        <v>1</v>
      </c>
      <c r="AG957" s="7" t="s">
        <v>5375</v>
      </c>
    </row>
    <row r="958" spans="1:33" x14ac:dyDescent="0.25">
      <c r="A958" s="7" t="s">
        <v>369</v>
      </c>
      <c r="B958" s="7" t="s">
        <v>370</v>
      </c>
      <c r="C958" s="7" t="s">
        <v>5376</v>
      </c>
      <c r="D958" s="7" t="s">
        <v>36</v>
      </c>
      <c r="E958" s="7" t="s">
        <v>108</v>
      </c>
      <c r="F958" s="7" t="s">
        <v>38</v>
      </c>
      <c r="G958" s="3">
        <v>45195</v>
      </c>
      <c r="H958" s="4">
        <v>999</v>
      </c>
      <c r="I958" s="1"/>
      <c r="J958" s="3">
        <v>45195</v>
      </c>
      <c r="K958" s="3">
        <v>45195</v>
      </c>
      <c r="L958" s="8" t="s">
        <v>39</v>
      </c>
      <c r="M958" s="7" t="s">
        <v>67</v>
      </c>
      <c r="N958" s="7" t="s">
        <v>68</v>
      </c>
      <c r="O958" s="1"/>
      <c r="P958" s="7" t="s">
        <v>57</v>
      </c>
      <c r="Q958" s="7" t="s">
        <v>372</v>
      </c>
      <c r="R958" s="7" t="s">
        <v>373</v>
      </c>
      <c r="S958" s="7" t="s">
        <v>374</v>
      </c>
      <c r="T958" s="7" t="s">
        <v>375</v>
      </c>
      <c r="U958" s="8" t="s">
        <v>376</v>
      </c>
      <c r="V958" s="7" t="s">
        <v>47</v>
      </c>
      <c r="W958" s="7" t="s">
        <v>48</v>
      </c>
      <c r="X958" s="7" t="s">
        <v>49</v>
      </c>
      <c r="Y958" s="6">
        <v>2</v>
      </c>
      <c r="Z958" s="6">
        <v>503.53</v>
      </c>
      <c r="AA958" s="6">
        <v>0</v>
      </c>
      <c r="AB958" s="6">
        <v>1007.06</v>
      </c>
      <c r="AC958" s="1"/>
      <c r="AD958" s="1"/>
      <c r="AE958" s="4">
        <v>50</v>
      </c>
      <c r="AF958" s="4">
        <v>0</v>
      </c>
      <c r="AG958" s="7" t="s">
        <v>5377</v>
      </c>
    </row>
    <row r="959" spans="1:33" x14ac:dyDescent="0.25">
      <c r="A959" s="7" t="s">
        <v>5378</v>
      </c>
      <c r="B959" s="7" t="s">
        <v>5379</v>
      </c>
      <c r="C959" s="7" t="s">
        <v>5380</v>
      </c>
      <c r="D959" s="7" t="s">
        <v>36</v>
      </c>
      <c r="E959" s="7" t="s">
        <v>98</v>
      </c>
      <c r="F959" s="7" t="s">
        <v>38</v>
      </c>
      <c r="G959" s="3">
        <v>45195</v>
      </c>
      <c r="H959" s="4">
        <v>1000</v>
      </c>
      <c r="I959" s="1"/>
      <c r="J959" s="3">
        <v>45195</v>
      </c>
      <c r="K959" s="3">
        <v>45195</v>
      </c>
      <c r="L959" s="8" t="s">
        <v>39</v>
      </c>
      <c r="M959" s="7" t="s">
        <v>1050</v>
      </c>
      <c r="N959" s="7" t="s">
        <v>1051</v>
      </c>
      <c r="O959" s="1"/>
      <c r="P959" s="7" t="s">
        <v>57</v>
      </c>
      <c r="Q959" s="7" t="s">
        <v>2022</v>
      </c>
      <c r="R959" s="7" t="s">
        <v>2022</v>
      </c>
      <c r="S959" s="1"/>
      <c r="T959" s="7" t="s">
        <v>5381</v>
      </c>
      <c r="U959" s="8" t="s">
        <v>5382</v>
      </c>
      <c r="V959" s="7" t="s">
        <v>47</v>
      </c>
      <c r="W959" s="7" t="s">
        <v>48</v>
      </c>
      <c r="X959" s="7" t="s">
        <v>49</v>
      </c>
      <c r="Y959" s="6">
        <v>1</v>
      </c>
      <c r="Z959" s="6">
        <v>538</v>
      </c>
      <c r="AA959" s="6">
        <v>0</v>
      </c>
      <c r="AB959" s="6">
        <v>538</v>
      </c>
      <c r="AC959" s="1"/>
      <c r="AD959" s="1"/>
      <c r="AE959" s="4">
        <v>16</v>
      </c>
      <c r="AF959" s="4">
        <v>0</v>
      </c>
      <c r="AG959" s="7" t="s">
        <v>5383</v>
      </c>
    </row>
    <row r="960" spans="1:33" x14ac:dyDescent="0.25">
      <c r="A960" s="7" t="s">
        <v>5384</v>
      </c>
      <c r="B960" s="7" t="s">
        <v>5385</v>
      </c>
      <c r="C960" s="7" t="s">
        <v>5386</v>
      </c>
      <c r="D960" s="7" t="s">
        <v>36</v>
      </c>
      <c r="E960" s="7" t="s">
        <v>98</v>
      </c>
      <c r="F960" s="7" t="s">
        <v>841</v>
      </c>
      <c r="G960" s="3">
        <v>45195</v>
      </c>
      <c r="H960" s="4">
        <v>1001</v>
      </c>
      <c r="I960" s="7" t="s">
        <v>5387</v>
      </c>
      <c r="J960" s="3">
        <v>45195</v>
      </c>
      <c r="K960" s="3">
        <v>45195</v>
      </c>
      <c r="L960" s="8" t="s">
        <v>39</v>
      </c>
      <c r="M960" s="7" t="s">
        <v>436</v>
      </c>
      <c r="N960" s="7" t="s">
        <v>437</v>
      </c>
      <c r="O960" s="1"/>
      <c r="P960" s="7" t="s">
        <v>57</v>
      </c>
      <c r="Q960" s="7" t="s">
        <v>5388</v>
      </c>
      <c r="R960" s="7" t="s">
        <v>5389</v>
      </c>
      <c r="S960" s="1"/>
      <c r="T960" s="7" t="s">
        <v>5390</v>
      </c>
      <c r="U960" s="8" t="s">
        <v>5391</v>
      </c>
      <c r="V960" s="7" t="s">
        <v>186</v>
      </c>
      <c r="W960" s="7" t="s">
        <v>48</v>
      </c>
      <c r="X960" s="7" t="s">
        <v>49</v>
      </c>
      <c r="Y960" s="6">
        <v>20</v>
      </c>
      <c r="Z960" s="6">
        <v>51.3</v>
      </c>
      <c r="AA960" s="6">
        <v>0</v>
      </c>
      <c r="AB960" s="6">
        <v>1026</v>
      </c>
      <c r="AC960" s="1"/>
      <c r="AD960" s="1"/>
      <c r="AE960" s="4">
        <v>0</v>
      </c>
      <c r="AF960" s="4">
        <v>20</v>
      </c>
      <c r="AG960" s="7" t="s">
        <v>5392</v>
      </c>
    </row>
    <row r="961" spans="1:33" x14ac:dyDescent="0.25">
      <c r="A961" s="7" t="s">
        <v>5393</v>
      </c>
      <c r="B961" s="7" t="s">
        <v>5394</v>
      </c>
      <c r="C961" s="7" t="s">
        <v>5395</v>
      </c>
      <c r="D961" s="7" t="s">
        <v>36</v>
      </c>
      <c r="E961" s="7" t="s">
        <v>98</v>
      </c>
      <c r="F961" s="7" t="s">
        <v>38</v>
      </c>
      <c r="G961" s="3">
        <v>45195</v>
      </c>
      <c r="H961" s="4">
        <v>1002</v>
      </c>
      <c r="I961" s="1"/>
      <c r="J961" s="3">
        <v>45195</v>
      </c>
      <c r="K961" s="3">
        <v>45195</v>
      </c>
      <c r="L961" s="8" t="s">
        <v>39</v>
      </c>
      <c r="M961" s="7" t="s">
        <v>67</v>
      </c>
      <c r="N961" s="7" t="s">
        <v>68</v>
      </c>
      <c r="O961" s="1"/>
      <c r="P961" s="7" t="s">
        <v>213</v>
      </c>
      <c r="Q961" s="7" t="s">
        <v>1721</v>
      </c>
      <c r="R961" s="7" t="s">
        <v>407</v>
      </c>
      <c r="S961" s="1"/>
      <c r="T961" s="7" t="s">
        <v>5396</v>
      </c>
      <c r="U961" s="8" t="s">
        <v>5125</v>
      </c>
      <c r="V961" s="7" t="s">
        <v>47</v>
      </c>
      <c r="W961" s="7" t="s">
        <v>48</v>
      </c>
      <c r="X961" s="7" t="s">
        <v>49</v>
      </c>
      <c r="Y961" s="6">
        <v>1</v>
      </c>
      <c r="Z961" s="6">
        <v>690</v>
      </c>
      <c r="AA961" s="6">
        <v>0</v>
      </c>
      <c r="AB961" s="6">
        <v>690</v>
      </c>
      <c r="AC961" s="1"/>
      <c r="AD961" s="1"/>
      <c r="AE961" s="4">
        <v>25</v>
      </c>
      <c r="AF961" s="4">
        <v>0</v>
      </c>
      <c r="AG961" s="7" t="s">
        <v>5397</v>
      </c>
    </row>
    <row r="962" spans="1:33" x14ac:dyDescent="0.25">
      <c r="A962" s="7" t="s">
        <v>145</v>
      </c>
      <c r="B962" s="7" t="s">
        <v>146</v>
      </c>
      <c r="C962" s="7" t="s">
        <v>5398</v>
      </c>
      <c r="D962" s="7" t="s">
        <v>36</v>
      </c>
      <c r="E962" s="7" t="s">
        <v>98</v>
      </c>
      <c r="F962" s="7" t="s">
        <v>38</v>
      </c>
      <c r="G962" s="3">
        <v>45195</v>
      </c>
      <c r="H962" s="4">
        <v>1003</v>
      </c>
      <c r="I962" s="1"/>
      <c r="J962" s="3">
        <v>45195</v>
      </c>
      <c r="K962" s="3">
        <v>45195</v>
      </c>
      <c r="L962" s="8" t="s">
        <v>39</v>
      </c>
      <c r="M962" s="7" t="s">
        <v>544</v>
      </c>
      <c r="N962" s="7" t="s">
        <v>545</v>
      </c>
      <c r="O962" s="1"/>
      <c r="P962" s="7" t="s">
        <v>57</v>
      </c>
      <c r="Q962" s="7" t="s">
        <v>69</v>
      </c>
      <c r="R962" s="7" t="s">
        <v>150</v>
      </c>
      <c r="S962" s="1"/>
      <c r="T962" s="7" t="s">
        <v>151</v>
      </c>
      <c r="U962" s="8" t="s">
        <v>152</v>
      </c>
      <c r="V962" s="7" t="s">
        <v>47</v>
      </c>
      <c r="W962" s="7" t="s">
        <v>48</v>
      </c>
      <c r="X962" s="7" t="s">
        <v>49</v>
      </c>
      <c r="Y962" s="6">
        <v>2</v>
      </c>
      <c r="Z962" s="6">
        <v>315.5</v>
      </c>
      <c r="AA962" s="6">
        <v>0</v>
      </c>
      <c r="AB962" s="6">
        <v>631</v>
      </c>
      <c r="AC962" s="1"/>
      <c r="AD962" s="1"/>
      <c r="AE962" s="4">
        <v>40</v>
      </c>
      <c r="AF962" s="4">
        <v>0</v>
      </c>
      <c r="AG962" s="7" t="s">
        <v>5399</v>
      </c>
    </row>
    <row r="963" spans="1:33" x14ac:dyDescent="0.25">
      <c r="A963" s="7" t="s">
        <v>5400</v>
      </c>
      <c r="B963" s="7" t="s">
        <v>5401</v>
      </c>
      <c r="C963" s="7" t="s">
        <v>5402</v>
      </c>
      <c r="D963" s="7" t="s">
        <v>36</v>
      </c>
      <c r="E963" s="7" t="s">
        <v>98</v>
      </c>
      <c r="F963" s="7" t="s">
        <v>38</v>
      </c>
      <c r="G963" s="3">
        <v>45196</v>
      </c>
      <c r="H963" s="4">
        <v>1004</v>
      </c>
      <c r="I963" s="1"/>
      <c r="J963" s="3">
        <v>45196</v>
      </c>
      <c r="K963" s="3">
        <v>45196</v>
      </c>
      <c r="L963" s="8" t="s">
        <v>39</v>
      </c>
      <c r="M963" s="7" t="s">
        <v>1050</v>
      </c>
      <c r="N963" s="7" t="s">
        <v>1051</v>
      </c>
      <c r="O963" s="1"/>
      <c r="P963" s="7" t="s">
        <v>78</v>
      </c>
      <c r="Q963" s="7" t="s">
        <v>5403</v>
      </c>
      <c r="R963" s="7" t="s">
        <v>103</v>
      </c>
      <c r="S963" s="7" t="s">
        <v>5404</v>
      </c>
      <c r="T963" s="7" t="s">
        <v>5405</v>
      </c>
      <c r="U963" s="8" t="s">
        <v>5406</v>
      </c>
      <c r="V963" s="7" t="s">
        <v>47</v>
      </c>
      <c r="W963" s="7" t="s">
        <v>48</v>
      </c>
      <c r="X963" s="7" t="s">
        <v>49</v>
      </c>
      <c r="Y963" s="6">
        <v>1</v>
      </c>
      <c r="Z963" s="6">
        <v>730</v>
      </c>
      <c r="AA963" s="6">
        <v>0</v>
      </c>
      <c r="AB963" s="6">
        <v>730</v>
      </c>
      <c r="AC963" s="1"/>
      <c r="AD963" s="1"/>
      <c r="AE963" s="4">
        <v>16</v>
      </c>
      <c r="AF963" s="4">
        <v>0</v>
      </c>
      <c r="AG963" s="7" t="s">
        <v>5407</v>
      </c>
    </row>
    <row r="964" spans="1:33" x14ac:dyDescent="0.25">
      <c r="A964" s="7" t="s">
        <v>5408</v>
      </c>
      <c r="B964" s="7" t="s">
        <v>5409</v>
      </c>
      <c r="C964" s="7" t="s">
        <v>5410</v>
      </c>
      <c r="D964" s="7" t="s">
        <v>36</v>
      </c>
      <c r="E964" s="7" t="s">
        <v>98</v>
      </c>
      <c r="F964" s="7" t="s">
        <v>38</v>
      </c>
      <c r="G964" s="3">
        <v>45196</v>
      </c>
      <c r="H964" s="4">
        <v>1006</v>
      </c>
      <c r="I964" s="1"/>
      <c r="J964" s="3">
        <v>45196</v>
      </c>
      <c r="K964" s="3">
        <v>45196</v>
      </c>
      <c r="L964" s="8" t="s">
        <v>39</v>
      </c>
      <c r="M964" s="7" t="s">
        <v>3199</v>
      </c>
      <c r="N964" s="7" t="s">
        <v>3200</v>
      </c>
      <c r="O964" s="1"/>
      <c r="P964" s="7" t="s">
        <v>897</v>
      </c>
      <c r="Q964" s="7" t="s">
        <v>5411</v>
      </c>
      <c r="R964" s="7" t="s">
        <v>5411</v>
      </c>
      <c r="S964" s="7" t="s">
        <v>5412</v>
      </c>
      <c r="T964" s="7" t="s">
        <v>5413</v>
      </c>
      <c r="U964" s="8" t="s">
        <v>5414</v>
      </c>
      <c r="V964" s="7" t="s">
        <v>47</v>
      </c>
      <c r="W964" s="7" t="s">
        <v>48</v>
      </c>
      <c r="X964" s="7" t="s">
        <v>49</v>
      </c>
      <c r="Y964" s="6">
        <v>1</v>
      </c>
      <c r="Z964" s="6">
        <v>653</v>
      </c>
      <c r="AA964" s="6">
        <v>0</v>
      </c>
      <c r="AB964" s="6">
        <v>653</v>
      </c>
      <c r="AC964" s="1"/>
      <c r="AD964" s="1"/>
      <c r="AE964" s="4">
        <v>28</v>
      </c>
      <c r="AF964" s="4">
        <v>0</v>
      </c>
      <c r="AG964" s="7" t="s">
        <v>5415</v>
      </c>
    </row>
    <row r="965" spans="1:33" x14ac:dyDescent="0.25">
      <c r="A965" s="7" t="s">
        <v>5416</v>
      </c>
      <c r="B965" s="7" t="s">
        <v>5417</v>
      </c>
      <c r="C965" s="7" t="s">
        <v>5418</v>
      </c>
      <c r="D965" s="7" t="s">
        <v>36</v>
      </c>
      <c r="E965" s="7" t="s">
        <v>98</v>
      </c>
      <c r="F965" s="7" t="s">
        <v>38</v>
      </c>
      <c r="G965" s="3">
        <v>45196</v>
      </c>
      <c r="H965" s="4">
        <v>1007</v>
      </c>
      <c r="I965" s="1"/>
      <c r="J965" s="3">
        <v>45196</v>
      </c>
      <c r="K965" s="3">
        <v>45196</v>
      </c>
      <c r="L965" s="8" t="s">
        <v>39</v>
      </c>
      <c r="M965" s="7" t="s">
        <v>67</v>
      </c>
      <c r="N965" s="7" t="s">
        <v>68</v>
      </c>
      <c r="O965" s="1"/>
      <c r="P965" s="7" t="s">
        <v>57</v>
      </c>
      <c r="Q965" s="7" t="s">
        <v>69</v>
      </c>
      <c r="R965" s="7" t="s">
        <v>5419</v>
      </c>
      <c r="S965" s="1"/>
      <c r="T965" s="7" t="s">
        <v>5420</v>
      </c>
      <c r="U965" s="8" t="s">
        <v>5421</v>
      </c>
      <c r="V965" s="7" t="s">
        <v>47</v>
      </c>
      <c r="W965" s="7" t="s">
        <v>48</v>
      </c>
      <c r="X965" s="7" t="s">
        <v>49</v>
      </c>
      <c r="Y965" s="6">
        <v>4</v>
      </c>
      <c r="Z965" s="6">
        <v>526.79</v>
      </c>
      <c r="AA965" s="6">
        <v>0</v>
      </c>
      <c r="AB965" s="6">
        <v>2107.16</v>
      </c>
      <c r="AC965" s="1"/>
      <c r="AD965" s="1"/>
      <c r="AE965" s="4">
        <v>100</v>
      </c>
      <c r="AF965" s="4">
        <v>0</v>
      </c>
      <c r="AG965" s="7" t="s">
        <v>5422</v>
      </c>
    </row>
    <row r="966" spans="1:33" x14ac:dyDescent="0.25">
      <c r="A966" s="7" t="s">
        <v>1745</v>
      </c>
      <c r="B966" s="7" t="s">
        <v>1746</v>
      </c>
      <c r="C966" s="7" t="s">
        <v>5423</v>
      </c>
      <c r="D966" s="7" t="s">
        <v>36</v>
      </c>
      <c r="E966" s="7" t="s">
        <v>108</v>
      </c>
      <c r="F966" s="7" t="s">
        <v>38</v>
      </c>
      <c r="G966" s="3">
        <v>45196</v>
      </c>
      <c r="H966" s="4">
        <v>1008</v>
      </c>
      <c r="I966" s="1"/>
      <c r="J966" s="3">
        <v>45196</v>
      </c>
      <c r="K966" s="3">
        <v>45196</v>
      </c>
      <c r="L966" s="8" t="s">
        <v>39</v>
      </c>
      <c r="M966" s="7" t="s">
        <v>1011</v>
      </c>
      <c r="N966" s="7" t="s">
        <v>1012</v>
      </c>
      <c r="O966" s="1"/>
      <c r="P966" s="7" t="s">
        <v>897</v>
      </c>
      <c r="Q966" s="7" t="s">
        <v>1749</v>
      </c>
      <c r="R966" s="7" t="s">
        <v>546</v>
      </c>
      <c r="S966" s="7" t="s">
        <v>1750</v>
      </c>
      <c r="T966" s="7" t="s">
        <v>1751</v>
      </c>
      <c r="U966" s="8" t="s">
        <v>1752</v>
      </c>
      <c r="V966" s="7" t="s">
        <v>47</v>
      </c>
      <c r="W966" s="7" t="s">
        <v>48</v>
      </c>
      <c r="X966" s="7" t="s">
        <v>49</v>
      </c>
      <c r="Y966" s="6">
        <v>1</v>
      </c>
      <c r="Z966" s="6">
        <v>1272.25</v>
      </c>
      <c r="AA966" s="6">
        <v>0</v>
      </c>
      <c r="AB966" s="6">
        <v>1272.25</v>
      </c>
      <c r="AC966" s="1"/>
      <c r="AD966" s="1"/>
      <c r="AE966" s="4">
        <v>48</v>
      </c>
      <c r="AF966" s="4">
        <v>0</v>
      </c>
      <c r="AG966" s="7" t="s">
        <v>5424</v>
      </c>
    </row>
    <row r="967" spans="1:33" x14ac:dyDescent="0.25">
      <c r="A967" s="7" t="s">
        <v>5425</v>
      </c>
      <c r="B967" s="7" t="s">
        <v>5426</v>
      </c>
      <c r="C967" s="7" t="s">
        <v>5427</v>
      </c>
      <c r="D967" s="7" t="s">
        <v>36</v>
      </c>
      <c r="E967" s="7" t="s">
        <v>98</v>
      </c>
      <c r="F967" s="7" t="s">
        <v>54</v>
      </c>
      <c r="G967" s="3">
        <v>45197</v>
      </c>
      <c r="H967" s="4">
        <v>1009</v>
      </c>
      <c r="I967" s="1"/>
      <c r="J967" s="3">
        <v>45197</v>
      </c>
      <c r="K967" s="3">
        <v>45197</v>
      </c>
      <c r="L967" s="8" t="s">
        <v>39</v>
      </c>
      <c r="M967" s="7" t="s">
        <v>5428</v>
      </c>
      <c r="N967" s="7" t="s">
        <v>5429</v>
      </c>
      <c r="O967" s="1"/>
      <c r="P967" s="7" t="s">
        <v>57</v>
      </c>
      <c r="Q967" s="7" t="s">
        <v>559</v>
      </c>
      <c r="R967" s="7" t="s">
        <v>560</v>
      </c>
      <c r="S967" s="1"/>
      <c r="T967" s="7" t="s">
        <v>5430</v>
      </c>
      <c r="U967" s="8" t="s">
        <v>5431</v>
      </c>
      <c r="V967" s="7" t="s">
        <v>47</v>
      </c>
      <c r="W967" s="7" t="s">
        <v>48</v>
      </c>
      <c r="X967" s="7" t="s">
        <v>49</v>
      </c>
      <c r="Y967" s="6">
        <v>2</v>
      </c>
      <c r="Z967" s="6">
        <v>809.02</v>
      </c>
      <c r="AA967" s="6">
        <v>0</v>
      </c>
      <c r="AB967" s="6">
        <v>1618.04</v>
      </c>
      <c r="AC967" s="1"/>
      <c r="AD967" s="1"/>
      <c r="AE967" s="4">
        <v>32</v>
      </c>
      <c r="AF967" s="4">
        <v>0</v>
      </c>
      <c r="AG967" s="7" t="s">
        <v>5432</v>
      </c>
    </row>
    <row r="968" spans="1:33" x14ac:dyDescent="0.25">
      <c r="A968" s="7" t="s">
        <v>588</v>
      </c>
      <c r="B968" s="7" t="s">
        <v>589</v>
      </c>
      <c r="C968" s="7" t="s">
        <v>5433</v>
      </c>
      <c r="D968" s="7" t="s">
        <v>36</v>
      </c>
      <c r="E968" s="7" t="s">
        <v>108</v>
      </c>
      <c r="F968" s="7" t="s">
        <v>573</v>
      </c>
      <c r="G968" s="3">
        <v>45197</v>
      </c>
      <c r="H968" s="4">
        <v>1010</v>
      </c>
      <c r="I968" s="1"/>
      <c r="J968" s="3">
        <v>45197</v>
      </c>
      <c r="K968" s="3">
        <v>45197</v>
      </c>
      <c r="L968" s="8" t="s">
        <v>39</v>
      </c>
      <c r="M968" s="7" t="s">
        <v>591</v>
      </c>
      <c r="N968" s="7" t="s">
        <v>592</v>
      </c>
      <c r="O968" s="1"/>
      <c r="P968" s="7" t="s">
        <v>57</v>
      </c>
      <c r="Q968" s="7" t="s">
        <v>69</v>
      </c>
      <c r="R968" s="7" t="s">
        <v>593</v>
      </c>
      <c r="S968" s="1"/>
      <c r="T968" s="7" t="s">
        <v>594</v>
      </c>
      <c r="U968" s="8" t="s">
        <v>595</v>
      </c>
      <c r="V968" s="7" t="s">
        <v>47</v>
      </c>
      <c r="W968" s="7" t="s">
        <v>48</v>
      </c>
      <c r="X968" s="7" t="s">
        <v>49</v>
      </c>
      <c r="Y968" s="6">
        <v>3</v>
      </c>
      <c r="Z968" s="6">
        <v>483</v>
      </c>
      <c r="AA968" s="6">
        <v>0</v>
      </c>
      <c r="AB968" s="6">
        <v>1449</v>
      </c>
      <c r="AC968" s="1"/>
      <c r="AD968" s="1"/>
      <c r="AE968" s="4">
        <v>90</v>
      </c>
      <c r="AF968" s="4">
        <v>0</v>
      </c>
      <c r="AG968" s="7" t="s">
        <v>5434</v>
      </c>
    </row>
    <row r="969" spans="1:33" x14ac:dyDescent="0.25">
      <c r="A969" s="7" t="s">
        <v>5435</v>
      </c>
      <c r="B969" s="7" t="s">
        <v>5436</v>
      </c>
      <c r="C969" s="7" t="s">
        <v>5437</v>
      </c>
      <c r="D969" s="7" t="s">
        <v>36</v>
      </c>
      <c r="E969" s="7" t="s">
        <v>98</v>
      </c>
      <c r="F969" s="7" t="s">
        <v>38</v>
      </c>
      <c r="G969" s="3">
        <v>45197</v>
      </c>
      <c r="H969" s="4">
        <v>1011</v>
      </c>
      <c r="I969" s="1"/>
      <c r="J969" s="3">
        <v>45197</v>
      </c>
      <c r="K969" s="3">
        <v>45197</v>
      </c>
      <c r="L969" s="8" t="s">
        <v>39</v>
      </c>
      <c r="M969" s="7" t="s">
        <v>222</v>
      </c>
      <c r="N969" s="7" t="s">
        <v>223</v>
      </c>
      <c r="O969" s="1"/>
      <c r="P969" s="7" t="s">
        <v>5438</v>
      </c>
      <c r="Q969" s="7" t="s">
        <v>5439</v>
      </c>
      <c r="R969" s="7" t="s">
        <v>5439</v>
      </c>
      <c r="S969" s="7" t="s">
        <v>5440</v>
      </c>
      <c r="T969" s="7" t="s">
        <v>5441</v>
      </c>
      <c r="U969" s="8" t="s">
        <v>185</v>
      </c>
      <c r="V969" s="7" t="s">
        <v>47</v>
      </c>
      <c r="W969" s="7" t="s">
        <v>48</v>
      </c>
      <c r="X969" s="7" t="s">
        <v>49</v>
      </c>
      <c r="Y969" s="6">
        <v>1</v>
      </c>
      <c r="Z969" s="6">
        <v>913</v>
      </c>
      <c r="AA969" s="6">
        <v>0</v>
      </c>
      <c r="AB969" s="6">
        <v>913</v>
      </c>
      <c r="AC969" s="1"/>
      <c r="AD969" s="1"/>
      <c r="AE969" s="4">
        <v>50</v>
      </c>
      <c r="AF969" s="4">
        <v>0</v>
      </c>
      <c r="AG969" s="7" t="s">
        <v>5442</v>
      </c>
    </row>
    <row r="970" spans="1:33" x14ac:dyDescent="0.25">
      <c r="A970" s="7" t="s">
        <v>3336</v>
      </c>
      <c r="B970" s="7" t="s">
        <v>3337</v>
      </c>
      <c r="C970" s="7" t="s">
        <v>5443</v>
      </c>
      <c r="D970" s="7" t="s">
        <v>36</v>
      </c>
      <c r="E970" s="7" t="s">
        <v>98</v>
      </c>
      <c r="F970" s="7" t="s">
        <v>54</v>
      </c>
      <c r="G970" s="3">
        <v>45198</v>
      </c>
      <c r="H970" s="4">
        <v>1012</v>
      </c>
      <c r="I970" s="1"/>
      <c r="J970" s="3">
        <v>45198</v>
      </c>
      <c r="K970" s="3">
        <v>45198</v>
      </c>
      <c r="L970" s="8" t="s">
        <v>39</v>
      </c>
      <c r="M970" s="7" t="s">
        <v>67</v>
      </c>
      <c r="N970" s="7" t="s">
        <v>68</v>
      </c>
      <c r="O970" s="1"/>
      <c r="P970" s="7" t="s">
        <v>57</v>
      </c>
      <c r="Q970" s="7" t="s">
        <v>582</v>
      </c>
      <c r="R970" s="7" t="s">
        <v>3339</v>
      </c>
      <c r="S970" s="7" t="s">
        <v>3340</v>
      </c>
      <c r="T970" s="7" t="s">
        <v>3341</v>
      </c>
      <c r="U970" s="8" t="s">
        <v>3342</v>
      </c>
      <c r="V970" s="7" t="s">
        <v>47</v>
      </c>
      <c r="W970" s="7" t="s">
        <v>48</v>
      </c>
      <c r="X970" s="7" t="s">
        <v>49</v>
      </c>
      <c r="Y970" s="6">
        <v>1</v>
      </c>
      <c r="Z970" s="6">
        <v>537.54</v>
      </c>
      <c r="AA970" s="6">
        <v>0</v>
      </c>
      <c r="AB970" s="6">
        <v>537.54</v>
      </c>
      <c r="AC970" s="1"/>
      <c r="AD970" s="1"/>
      <c r="AE970" s="4">
        <v>25</v>
      </c>
      <c r="AF970" s="4">
        <v>0</v>
      </c>
      <c r="AG970" s="7" t="s">
        <v>5444</v>
      </c>
    </row>
    <row r="971" spans="1:33" x14ac:dyDescent="0.25">
      <c r="A971" s="7" t="s">
        <v>5445</v>
      </c>
      <c r="B971" s="7" t="s">
        <v>5446</v>
      </c>
      <c r="C971" s="7" t="s">
        <v>5447</v>
      </c>
      <c r="D971" s="7" t="s">
        <v>36</v>
      </c>
      <c r="E971" s="7" t="s">
        <v>98</v>
      </c>
      <c r="F971" s="7" t="s">
        <v>38</v>
      </c>
      <c r="G971" s="3">
        <v>45198</v>
      </c>
      <c r="H971" s="4">
        <v>1013</v>
      </c>
      <c r="I971" s="1"/>
      <c r="J971" s="3">
        <v>45198</v>
      </c>
      <c r="K971" s="3">
        <v>45198</v>
      </c>
      <c r="L971" s="8" t="s">
        <v>39</v>
      </c>
      <c r="M971" s="7" t="s">
        <v>1226</v>
      </c>
      <c r="N971" s="7" t="s">
        <v>1227</v>
      </c>
      <c r="O971" s="1"/>
      <c r="P971" s="7" t="s">
        <v>57</v>
      </c>
      <c r="Q971" s="7" t="s">
        <v>87</v>
      </c>
      <c r="R971" s="7" t="s">
        <v>319</v>
      </c>
      <c r="S971" s="1"/>
      <c r="T971" s="7" t="s">
        <v>5448</v>
      </c>
      <c r="U971" s="8" t="s">
        <v>2314</v>
      </c>
      <c r="V971" s="7" t="s">
        <v>47</v>
      </c>
      <c r="W971" s="7" t="s">
        <v>48</v>
      </c>
      <c r="X971" s="7" t="s">
        <v>49</v>
      </c>
      <c r="Y971" s="6">
        <v>1</v>
      </c>
      <c r="Z971" s="6">
        <v>473.34</v>
      </c>
      <c r="AA971" s="6">
        <v>0</v>
      </c>
      <c r="AB971" s="6">
        <v>473.34</v>
      </c>
      <c r="AC971" s="1"/>
      <c r="AD971" s="1"/>
      <c r="AE971" s="4">
        <v>30</v>
      </c>
      <c r="AF971" s="4">
        <v>0</v>
      </c>
      <c r="AG971" s="7" t="s">
        <v>5449</v>
      </c>
    </row>
    <row r="972" spans="1:33" x14ac:dyDescent="0.25">
      <c r="A972" s="7" t="s">
        <v>3926</v>
      </c>
      <c r="B972" s="7" t="s">
        <v>3927</v>
      </c>
      <c r="C972" s="7" t="s">
        <v>5450</v>
      </c>
      <c r="D972" s="7" t="s">
        <v>36</v>
      </c>
      <c r="E972" s="7" t="s">
        <v>108</v>
      </c>
      <c r="F972" s="7" t="s">
        <v>54</v>
      </c>
      <c r="G972" s="3">
        <v>45198</v>
      </c>
      <c r="H972" s="4">
        <v>1014</v>
      </c>
      <c r="I972" s="1"/>
      <c r="J972" s="3">
        <v>45198</v>
      </c>
      <c r="K972" s="3">
        <v>45198</v>
      </c>
      <c r="L972" s="8" t="s">
        <v>39</v>
      </c>
      <c r="M972" s="7" t="s">
        <v>67</v>
      </c>
      <c r="N972" s="7" t="s">
        <v>68</v>
      </c>
      <c r="O972" s="1"/>
      <c r="P972" s="7" t="s">
        <v>57</v>
      </c>
      <c r="Q972" s="7" t="s">
        <v>69</v>
      </c>
      <c r="R972" s="7" t="s">
        <v>3930</v>
      </c>
      <c r="S972" s="1"/>
      <c r="T972" s="7" t="s">
        <v>3931</v>
      </c>
      <c r="U972" s="8" t="s">
        <v>3932</v>
      </c>
      <c r="V972" s="7" t="s">
        <v>47</v>
      </c>
      <c r="W972" s="7" t="s">
        <v>48</v>
      </c>
      <c r="X972" s="7" t="s">
        <v>49</v>
      </c>
      <c r="Y972" s="6">
        <v>1</v>
      </c>
      <c r="Z972" s="6">
        <v>537.54</v>
      </c>
      <c r="AA972" s="6">
        <v>0</v>
      </c>
      <c r="AB972" s="6">
        <v>537.54</v>
      </c>
      <c r="AC972" s="1"/>
      <c r="AD972" s="1"/>
      <c r="AE972" s="4">
        <v>25</v>
      </c>
      <c r="AF972" s="4">
        <v>0</v>
      </c>
      <c r="AG972" s="7" t="s">
        <v>5451</v>
      </c>
    </row>
    <row r="973" spans="1:33" x14ac:dyDescent="0.25">
      <c r="A973" s="7" t="s">
        <v>5452</v>
      </c>
      <c r="B973" s="7" t="s">
        <v>5453</v>
      </c>
      <c r="C973" s="7" t="s">
        <v>5454</v>
      </c>
      <c r="D973" s="7" t="s">
        <v>36</v>
      </c>
      <c r="E973" s="7" t="s">
        <v>98</v>
      </c>
      <c r="F973" s="7" t="s">
        <v>38</v>
      </c>
      <c r="G973" s="3">
        <v>45198</v>
      </c>
      <c r="H973" s="4">
        <v>1015</v>
      </c>
      <c r="I973" s="1"/>
      <c r="J973" s="3">
        <v>45198</v>
      </c>
      <c r="K973" s="3">
        <v>45198</v>
      </c>
      <c r="L973" s="8" t="s">
        <v>39</v>
      </c>
      <c r="M973" s="7" t="s">
        <v>1039</v>
      </c>
      <c r="N973" s="7" t="s">
        <v>1040</v>
      </c>
      <c r="O973" s="1"/>
      <c r="P973" s="7" t="s">
        <v>57</v>
      </c>
      <c r="Q973" s="7" t="s">
        <v>69</v>
      </c>
      <c r="R973" s="7" t="s">
        <v>5455</v>
      </c>
      <c r="S973" s="1"/>
      <c r="T973" s="7" t="s">
        <v>5456</v>
      </c>
      <c r="U973" s="8" t="s">
        <v>5457</v>
      </c>
      <c r="V973" s="7" t="s">
        <v>47</v>
      </c>
      <c r="W973" s="7" t="s">
        <v>48</v>
      </c>
      <c r="X973" s="7" t="s">
        <v>49</v>
      </c>
      <c r="Y973" s="6">
        <v>1</v>
      </c>
      <c r="Z973" s="6">
        <v>1420</v>
      </c>
      <c r="AA973" s="6">
        <v>0</v>
      </c>
      <c r="AB973" s="6">
        <v>1420</v>
      </c>
      <c r="AC973" s="1"/>
      <c r="AD973" s="1"/>
      <c r="AE973" s="4">
        <v>90</v>
      </c>
      <c r="AF973" s="4">
        <v>0</v>
      </c>
      <c r="AG973" s="7" t="s">
        <v>5458</v>
      </c>
    </row>
    <row r="974" spans="1:33" x14ac:dyDescent="0.25">
      <c r="A974" s="7" t="s">
        <v>3099</v>
      </c>
      <c r="B974" s="7" t="s">
        <v>3100</v>
      </c>
      <c r="C974" s="7" t="s">
        <v>5459</v>
      </c>
      <c r="D974" s="7" t="s">
        <v>36</v>
      </c>
      <c r="E974" s="7" t="s">
        <v>108</v>
      </c>
      <c r="F974" s="7" t="s">
        <v>54</v>
      </c>
      <c r="G974" s="3">
        <v>45198</v>
      </c>
      <c r="H974" s="4">
        <v>1016</v>
      </c>
      <c r="I974" s="1"/>
      <c r="J974" s="3">
        <v>45198</v>
      </c>
      <c r="K974" s="3">
        <v>45198</v>
      </c>
      <c r="L974" s="8" t="s">
        <v>39</v>
      </c>
      <c r="M974" s="7" t="s">
        <v>211</v>
      </c>
      <c r="N974" s="7" t="s">
        <v>212</v>
      </c>
      <c r="O974" s="1"/>
      <c r="P974" s="7" t="s">
        <v>57</v>
      </c>
      <c r="Q974" s="7" t="s">
        <v>58</v>
      </c>
      <c r="R974" s="7" t="s">
        <v>3102</v>
      </c>
      <c r="S974" s="1"/>
      <c r="T974" s="7" t="s">
        <v>3103</v>
      </c>
      <c r="U974" s="8" t="s">
        <v>3104</v>
      </c>
      <c r="V974" s="7" t="s">
        <v>47</v>
      </c>
      <c r="W974" s="7" t="s">
        <v>48</v>
      </c>
      <c r="X974" s="7" t="s">
        <v>49</v>
      </c>
      <c r="Y974" s="6">
        <v>1</v>
      </c>
      <c r="Z974" s="6">
        <v>1256.01</v>
      </c>
      <c r="AA974" s="6">
        <v>0</v>
      </c>
      <c r="AB974" s="6">
        <v>1256.01</v>
      </c>
      <c r="AC974" s="1"/>
      <c r="AD974" s="1"/>
      <c r="AE974" s="4">
        <v>80</v>
      </c>
      <c r="AF974" s="4">
        <v>0</v>
      </c>
      <c r="AG974" s="7" t="s">
        <v>5460</v>
      </c>
    </row>
    <row r="975" spans="1:33" x14ac:dyDescent="0.25">
      <c r="A975" s="7" t="s">
        <v>747</v>
      </c>
      <c r="B975" s="7" t="s">
        <v>748</v>
      </c>
      <c r="C975" s="7" t="s">
        <v>5461</v>
      </c>
      <c r="D975" s="7" t="s">
        <v>36</v>
      </c>
      <c r="E975" s="7" t="s">
        <v>108</v>
      </c>
      <c r="F975" s="7" t="s">
        <v>54</v>
      </c>
      <c r="G975" s="3">
        <v>45201</v>
      </c>
      <c r="H975" s="4">
        <v>1017</v>
      </c>
      <c r="I975" s="7" t="s">
        <v>5462</v>
      </c>
      <c r="J975" s="3">
        <v>45201</v>
      </c>
      <c r="K975" s="3">
        <v>45201</v>
      </c>
      <c r="L975" s="8" t="s">
        <v>39</v>
      </c>
      <c r="M975" s="7" t="s">
        <v>2006</v>
      </c>
      <c r="N975" s="7" t="s">
        <v>2007</v>
      </c>
      <c r="O975" s="1"/>
      <c r="P975" s="7" t="s">
        <v>57</v>
      </c>
      <c r="Q975" s="7" t="s">
        <v>753</v>
      </c>
      <c r="R975" s="7" t="s">
        <v>754</v>
      </c>
      <c r="S975" s="1"/>
      <c r="T975" s="7" t="s">
        <v>755</v>
      </c>
      <c r="U975" s="8" t="s">
        <v>756</v>
      </c>
      <c r="V975" s="7" t="s">
        <v>47</v>
      </c>
      <c r="W975" s="7" t="s">
        <v>48</v>
      </c>
      <c r="X975" s="7" t="s">
        <v>49</v>
      </c>
      <c r="Y975" s="6">
        <v>2</v>
      </c>
      <c r="Z975" s="6">
        <v>1200</v>
      </c>
      <c r="AA975" s="6">
        <v>0</v>
      </c>
      <c r="AB975" s="6">
        <v>2400</v>
      </c>
      <c r="AC975" s="1"/>
      <c r="AD975" s="1"/>
      <c r="AE975" s="4">
        <v>120</v>
      </c>
      <c r="AF975" s="4">
        <v>0</v>
      </c>
      <c r="AG975" s="7" t="s">
        <v>5463</v>
      </c>
    </row>
    <row r="976" spans="1:33" x14ac:dyDescent="0.25">
      <c r="A976" s="7" t="s">
        <v>4404</v>
      </c>
      <c r="B976" s="7" t="s">
        <v>4405</v>
      </c>
      <c r="C976" s="7" t="s">
        <v>5464</v>
      </c>
      <c r="D976" s="7" t="s">
        <v>36</v>
      </c>
      <c r="E976" s="7" t="s">
        <v>108</v>
      </c>
      <c r="F976" s="7" t="s">
        <v>38</v>
      </c>
      <c r="G976" s="3">
        <v>45201</v>
      </c>
      <c r="H976" s="4">
        <v>1019</v>
      </c>
      <c r="I976" s="1"/>
      <c r="J976" s="3">
        <v>45201</v>
      </c>
      <c r="K976" s="3">
        <v>45201</v>
      </c>
      <c r="L976" s="8" t="s">
        <v>39</v>
      </c>
      <c r="M976" s="7" t="s">
        <v>1482</v>
      </c>
      <c r="N976" s="7" t="s">
        <v>1483</v>
      </c>
      <c r="O976" s="1"/>
      <c r="P976" s="7" t="s">
        <v>897</v>
      </c>
      <c r="Q976" s="7" t="s">
        <v>4407</v>
      </c>
      <c r="R976" s="7" t="s">
        <v>753</v>
      </c>
      <c r="S976" s="7" t="s">
        <v>584</v>
      </c>
      <c r="T976" s="7" t="s">
        <v>4408</v>
      </c>
      <c r="U976" s="8" t="s">
        <v>4409</v>
      </c>
      <c r="V976" s="7" t="s">
        <v>47</v>
      </c>
      <c r="W976" s="7" t="s">
        <v>48</v>
      </c>
      <c r="X976" s="7" t="s">
        <v>49</v>
      </c>
      <c r="Y976" s="6">
        <v>1</v>
      </c>
      <c r="Z976" s="6">
        <v>843</v>
      </c>
      <c r="AA976" s="6">
        <v>0</v>
      </c>
      <c r="AB976" s="6">
        <v>843</v>
      </c>
      <c r="AC976" s="1"/>
      <c r="AD976" s="1"/>
      <c r="AE976" s="4">
        <v>45</v>
      </c>
      <c r="AF976" s="4">
        <v>0</v>
      </c>
      <c r="AG976" s="7" t="s">
        <v>5465</v>
      </c>
    </row>
    <row r="977" spans="1:33" x14ac:dyDescent="0.25">
      <c r="A977" s="7" t="s">
        <v>4404</v>
      </c>
      <c r="B977" s="7" t="s">
        <v>4405</v>
      </c>
      <c r="C977" s="7" t="s">
        <v>5466</v>
      </c>
      <c r="D977" s="7" t="s">
        <v>36</v>
      </c>
      <c r="E977" s="7" t="s">
        <v>108</v>
      </c>
      <c r="F977" s="7" t="s">
        <v>38</v>
      </c>
      <c r="G977" s="3">
        <v>45201</v>
      </c>
      <c r="H977" s="4">
        <v>1020</v>
      </c>
      <c r="I977" s="1"/>
      <c r="J977" s="3">
        <v>45201</v>
      </c>
      <c r="K977" s="3">
        <v>45201</v>
      </c>
      <c r="L977" s="8" t="s">
        <v>39</v>
      </c>
      <c r="M977" s="7" t="s">
        <v>1482</v>
      </c>
      <c r="N977" s="7" t="s">
        <v>1483</v>
      </c>
      <c r="O977" s="1"/>
      <c r="P977" s="7" t="s">
        <v>897</v>
      </c>
      <c r="Q977" s="7" t="s">
        <v>4407</v>
      </c>
      <c r="R977" s="7" t="s">
        <v>753</v>
      </c>
      <c r="S977" s="7" t="s">
        <v>584</v>
      </c>
      <c r="T977" s="7" t="s">
        <v>4408</v>
      </c>
      <c r="U977" s="8" t="s">
        <v>4409</v>
      </c>
      <c r="V977" s="7" t="s">
        <v>47</v>
      </c>
      <c r="W977" s="7" t="s">
        <v>48</v>
      </c>
      <c r="X977" s="7" t="s">
        <v>49</v>
      </c>
      <c r="Y977" s="6">
        <v>1</v>
      </c>
      <c r="Z977" s="6">
        <v>843</v>
      </c>
      <c r="AA977" s="6">
        <v>0</v>
      </c>
      <c r="AB977" s="6">
        <v>843</v>
      </c>
      <c r="AC977" s="1"/>
      <c r="AD977" s="1"/>
      <c r="AE977" s="4">
        <v>45</v>
      </c>
      <c r="AF977" s="4">
        <v>0</v>
      </c>
      <c r="AG977" s="7" t="s">
        <v>5467</v>
      </c>
    </row>
    <row r="978" spans="1:33" x14ac:dyDescent="0.25">
      <c r="A978" s="7" t="s">
        <v>4404</v>
      </c>
      <c r="B978" s="7" t="s">
        <v>4405</v>
      </c>
      <c r="C978" s="7" t="s">
        <v>5468</v>
      </c>
      <c r="D978" s="7" t="s">
        <v>36</v>
      </c>
      <c r="E978" s="7" t="s">
        <v>108</v>
      </c>
      <c r="F978" s="7" t="s">
        <v>38</v>
      </c>
      <c r="G978" s="3">
        <v>45201</v>
      </c>
      <c r="H978" s="4">
        <v>1021</v>
      </c>
      <c r="I978" s="1"/>
      <c r="J978" s="3">
        <v>45201</v>
      </c>
      <c r="K978" s="3">
        <v>45201</v>
      </c>
      <c r="L978" s="8" t="s">
        <v>39</v>
      </c>
      <c r="M978" s="7" t="s">
        <v>1482</v>
      </c>
      <c r="N978" s="7" t="s">
        <v>1483</v>
      </c>
      <c r="O978" s="1"/>
      <c r="P978" s="7" t="s">
        <v>897</v>
      </c>
      <c r="Q978" s="7" t="s">
        <v>4407</v>
      </c>
      <c r="R978" s="7" t="s">
        <v>753</v>
      </c>
      <c r="S978" s="7" t="s">
        <v>584</v>
      </c>
      <c r="T978" s="7" t="s">
        <v>4408</v>
      </c>
      <c r="U978" s="8" t="s">
        <v>4409</v>
      </c>
      <c r="V978" s="7" t="s">
        <v>47</v>
      </c>
      <c r="W978" s="7" t="s">
        <v>48</v>
      </c>
      <c r="X978" s="7" t="s">
        <v>49</v>
      </c>
      <c r="Y978" s="6">
        <v>1</v>
      </c>
      <c r="Z978" s="6">
        <v>843</v>
      </c>
      <c r="AA978" s="6">
        <v>0</v>
      </c>
      <c r="AB978" s="6">
        <v>843</v>
      </c>
      <c r="AC978" s="1"/>
      <c r="AD978" s="1"/>
      <c r="AE978" s="4">
        <v>45</v>
      </c>
      <c r="AF978" s="4">
        <v>0</v>
      </c>
      <c r="AG978" s="7" t="s">
        <v>5469</v>
      </c>
    </row>
    <row r="979" spans="1:33" x14ac:dyDescent="0.25">
      <c r="A979" s="7" t="s">
        <v>5470</v>
      </c>
      <c r="B979" s="7" t="s">
        <v>5471</v>
      </c>
      <c r="C979" s="7" t="s">
        <v>5472</v>
      </c>
      <c r="D979" s="7" t="s">
        <v>36</v>
      </c>
      <c r="E979" s="7" t="s">
        <v>98</v>
      </c>
      <c r="F979" s="7" t="s">
        <v>54</v>
      </c>
      <c r="G979" s="3">
        <v>45202</v>
      </c>
      <c r="H979" s="4">
        <v>1023</v>
      </c>
      <c r="I979" s="1"/>
      <c r="J979" s="3">
        <v>45202</v>
      </c>
      <c r="K979" s="3">
        <v>45202</v>
      </c>
      <c r="L979" s="8" t="s">
        <v>39</v>
      </c>
      <c r="M979" s="7" t="s">
        <v>1090</v>
      </c>
      <c r="N979" s="7" t="s">
        <v>1091</v>
      </c>
      <c r="O979" s="1"/>
      <c r="P979" s="7" t="s">
        <v>57</v>
      </c>
      <c r="Q979" s="7" t="s">
        <v>69</v>
      </c>
      <c r="R979" s="7" t="s">
        <v>3061</v>
      </c>
      <c r="S979" s="7" t="s">
        <v>5473</v>
      </c>
      <c r="T979" s="7" t="s">
        <v>5474</v>
      </c>
      <c r="U979" s="8" t="s">
        <v>5475</v>
      </c>
      <c r="V979" s="7" t="s">
        <v>47</v>
      </c>
      <c r="W979" s="7" t="s">
        <v>48</v>
      </c>
      <c r="X979" s="7" t="s">
        <v>49</v>
      </c>
      <c r="Y979" s="6">
        <v>1</v>
      </c>
      <c r="Z979" s="6">
        <v>1075</v>
      </c>
      <c r="AA979" s="6">
        <v>0</v>
      </c>
      <c r="AB979" s="6">
        <v>1075</v>
      </c>
      <c r="AC979" s="1"/>
      <c r="AD979" s="1"/>
      <c r="AE979" s="4">
        <v>50</v>
      </c>
      <c r="AF979" s="4">
        <v>0</v>
      </c>
      <c r="AG979" s="7" t="s">
        <v>5476</v>
      </c>
    </row>
    <row r="980" spans="1:33" x14ac:dyDescent="0.25">
      <c r="A980" s="7" t="s">
        <v>5477</v>
      </c>
      <c r="B980" s="7" t="s">
        <v>5478</v>
      </c>
      <c r="C980" s="7" t="s">
        <v>5479</v>
      </c>
      <c r="D980" s="7" t="s">
        <v>36</v>
      </c>
      <c r="E980" s="7" t="s">
        <v>98</v>
      </c>
      <c r="F980" s="7" t="s">
        <v>38</v>
      </c>
      <c r="G980" s="3">
        <v>45202</v>
      </c>
      <c r="H980" s="4">
        <v>1024</v>
      </c>
      <c r="I980" s="1"/>
      <c r="J980" s="3">
        <v>45202</v>
      </c>
      <c r="K980" s="3">
        <v>45202</v>
      </c>
      <c r="L980" s="8" t="s">
        <v>39</v>
      </c>
      <c r="M980" s="7" t="s">
        <v>751</v>
      </c>
      <c r="N980" s="7" t="s">
        <v>752</v>
      </c>
      <c r="O980" s="1"/>
      <c r="P980" s="7" t="s">
        <v>266</v>
      </c>
      <c r="Q980" s="7" t="s">
        <v>508</v>
      </c>
      <c r="R980" s="7" t="s">
        <v>5480</v>
      </c>
      <c r="S980" s="7" t="s">
        <v>5481</v>
      </c>
      <c r="T980" s="7" t="s">
        <v>5482</v>
      </c>
      <c r="U980" s="8" t="s">
        <v>5483</v>
      </c>
      <c r="V980" s="7" t="s">
        <v>47</v>
      </c>
      <c r="W980" s="7" t="s">
        <v>48</v>
      </c>
      <c r="X980" s="7" t="s">
        <v>49</v>
      </c>
      <c r="Y980" s="6">
        <v>6</v>
      </c>
      <c r="Z980" s="6">
        <v>972</v>
      </c>
      <c r="AA980" s="6">
        <v>0</v>
      </c>
      <c r="AB980" s="6">
        <v>5832</v>
      </c>
      <c r="AC980" s="1"/>
      <c r="AD980" s="1"/>
      <c r="AE980" s="4">
        <v>300</v>
      </c>
      <c r="AF980" s="4">
        <v>0</v>
      </c>
      <c r="AG980" s="7" t="s">
        <v>5484</v>
      </c>
    </row>
    <row r="981" spans="1:33" x14ac:dyDescent="0.25">
      <c r="A981" s="7" t="s">
        <v>5485</v>
      </c>
      <c r="B981" s="7" t="s">
        <v>5486</v>
      </c>
      <c r="C981" s="7" t="s">
        <v>5487</v>
      </c>
      <c r="D981" s="7" t="s">
        <v>36</v>
      </c>
      <c r="E981" s="7" t="s">
        <v>98</v>
      </c>
      <c r="F981" s="7" t="s">
        <v>38</v>
      </c>
      <c r="G981" s="3">
        <v>45203</v>
      </c>
      <c r="H981" s="4">
        <v>1025</v>
      </c>
      <c r="I981" s="1"/>
      <c r="J981" s="3">
        <v>45203</v>
      </c>
      <c r="K981" s="3">
        <v>45203</v>
      </c>
      <c r="L981" s="8" t="s">
        <v>39</v>
      </c>
      <c r="M981" s="7" t="s">
        <v>3489</v>
      </c>
      <c r="N981" s="7" t="s">
        <v>3490</v>
      </c>
      <c r="O981" s="1"/>
      <c r="P981" s="7" t="s">
        <v>57</v>
      </c>
      <c r="Q981" s="7" t="s">
        <v>3680</v>
      </c>
      <c r="R981" s="7" t="s">
        <v>103</v>
      </c>
      <c r="S981" s="1"/>
      <c r="T981" s="7" t="s">
        <v>4505</v>
      </c>
      <c r="U981" s="8" t="s">
        <v>1814</v>
      </c>
      <c r="V981" s="7" t="s">
        <v>158</v>
      </c>
      <c r="W981" s="7" t="s">
        <v>3495</v>
      </c>
      <c r="X981" s="7" t="s">
        <v>49</v>
      </c>
      <c r="Y981" s="6">
        <v>1</v>
      </c>
      <c r="Z981" s="6">
        <v>165</v>
      </c>
      <c r="AA981" s="6">
        <v>0</v>
      </c>
      <c r="AB981" s="6">
        <v>165</v>
      </c>
      <c r="AC981" s="1"/>
      <c r="AD981" s="1"/>
      <c r="AE981" s="4">
        <v>1</v>
      </c>
      <c r="AF981" s="4">
        <v>1</v>
      </c>
      <c r="AG981" s="7" t="s">
        <v>5488</v>
      </c>
    </row>
    <row r="982" spans="1:33" x14ac:dyDescent="0.25">
      <c r="A982" s="7" t="s">
        <v>135</v>
      </c>
      <c r="B982" s="7" t="s">
        <v>136</v>
      </c>
      <c r="C982" s="7" t="s">
        <v>5489</v>
      </c>
      <c r="D982" s="7" t="s">
        <v>36</v>
      </c>
      <c r="E982" s="7" t="s">
        <v>108</v>
      </c>
      <c r="F982" s="7" t="s">
        <v>38</v>
      </c>
      <c r="G982" s="3">
        <v>45203</v>
      </c>
      <c r="H982" s="4">
        <v>1026</v>
      </c>
      <c r="I982" s="1"/>
      <c r="J982" s="3">
        <v>45203</v>
      </c>
      <c r="K982" s="3">
        <v>45203</v>
      </c>
      <c r="L982" s="8" t="s">
        <v>39</v>
      </c>
      <c r="M982" s="7" t="s">
        <v>138</v>
      </c>
      <c r="N982" s="7" t="s">
        <v>139</v>
      </c>
      <c r="O982" s="1"/>
      <c r="P982" s="7" t="s">
        <v>57</v>
      </c>
      <c r="Q982" s="7" t="s">
        <v>140</v>
      </c>
      <c r="R982" s="7" t="s">
        <v>141</v>
      </c>
      <c r="S982" s="1"/>
      <c r="T982" s="7" t="s">
        <v>142</v>
      </c>
      <c r="U982" s="8" t="s">
        <v>143</v>
      </c>
      <c r="V982" s="7" t="s">
        <v>47</v>
      </c>
      <c r="W982" s="7" t="s">
        <v>48</v>
      </c>
      <c r="X982" s="7" t="s">
        <v>49</v>
      </c>
      <c r="Y982" s="6">
        <v>1</v>
      </c>
      <c r="Z982" s="6">
        <v>913.75</v>
      </c>
      <c r="AA982" s="6">
        <v>0</v>
      </c>
      <c r="AB982" s="6">
        <v>913.75</v>
      </c>
      <c r="AC982" s="1"/>
      <c r="AD982" s="1"/>
      <c r="AE982" s="4">
        <v>60</v>
      </c>
      <c r="AF982" s="4">
        <v>0</v>
      </c>
      <c r="AG982" s="7" t="s">
        <v>5490</v>
      </c>
    </row>
    <row r="983" spans="1:33" x14ac:dyDescent="0.25">
      <c r="A983" s="7" t="s">
        <v>1083</v>
      </c>
      <c r="B983" s="7" t="s">
        <v>1084</v>
      </c>
      <c r="C983" s="7" t="s">
        <v>5491</v>
      </c>
      <c r="D983" s="7" t="s">
        <v>36</v>
      </c>
      <c r="E983" s="7" t="s">
        <v>108</v>
      </c>
      <c r="F983" s="7" t="s">
        <v>38</v>
      </c>
      <c r="G983" s="3">
        <v>45203</v>
      </c>
      <c r="H983" s="4">
        <v>1027</v>
      </c>
      <c r="I983" s="1"/>
      <c r="J983" s="3">
        <v>45203</v>
      </c>
      <c r="K983" s="3">
        <v>45203</v>
      </c>
      <c r="L983" s="8" t="s">
        <v>39</v>
      </c>
      <c r="M983" s="7" t="s">
        <v>67</v>
      </c>
      <c r="N983" s="7" t="s">
        <v>68</v>
      </c>
      <c r="O983" s="1"/>
      <c r="P983" s="7" t="s">
        <v>57</v>
      </c>
      <c r="Q983" s="7" t="s">
        <v>395</v>
      </c>
      <c r="R983" s="7" t="s">
        <v>1086</v>
      </c>
      <c r="S983" s="1"/>
      <c r="T983" s="7" t="s">
        <v>1087</v>
      </c>
      <c r="U983" s="8" t="s">
        <v>1088</v>
      </c>
      <c r="V983" s="7" t="s">
        <v>47</v>
      </c>
      <c r="W983" s="7" t="s">
        <v>48</v>
      </c>
      <c r="X983" s="7" t="s">
        <v>49</v>
      </c>
      <c r="Y983" s="6">
        <v>2</v>
      </c>
      <c r="Z983" s="6">
        <v>526.79</v>
      </c>
      <c r="AA983" s="6">
        <v>0</v>
      </c>
      <c r="AB983" s="6">
        <v>1053.58</v>
      </c>
      <c r="AC983" s="1"/>
      <c r="AD983" s="1"/>
      <c r="AE983" s="4">
        <v>50</v>
      </c>
      <c r="AF983" s="4">
        <v>0</v>
      </c>
      <c r="AG983" s="7" t="s">
        <v>5492</v>
      </c>
    </row>
    <row r="984" spans="1:33" x14ac:dyDescent="0.25">
      <c r="A984" s="7" t="s">
        <v>1083</v>
      </c>
      <c r="B984" s="7" t="s">
        <v>1084</v>
      </c>
      <c r="C984" s="7" t="s">
        <v>5491</v>
      </c>
      <c r="D984" s="7" t="s">
        <v>36</v>
      </c>
      <c r="E984" s="7" t="s">
        <v>108</v>
      </c>
      <c r="F984" s="7" t="s">
        <v>38</v>
      </c>
      <c r="G984" s="3">
        <v>45203</v>
      </c>
      <c r="H984" s="4">
        <v>1027</v>
      </c>
      <c r="I984" s="1"/>
      <c r="J984" s="3">
        <v>45203</v>
      </c>
      <c r="K984" s="3">
        <v>45203</v>
      </c>
      <c r="L984" s="8" t="s">
        <v>172</v>
      </c>
      <c r="M984" s="7" t="s">
        <v>734</v>
      </c>
      <c r="N984" s="7" t="s">
        <v>735</v>
      </c>
      <c r="O984" s="1"/>
      <c r="P984" s="7" t="s">
        <v>57</v>
      </c>
      <c r="Q984" s="7" t="s">
        <v>395</v>
      </c>
      <c r="R984" s="7" t="s">
        <v>1086</v>
      </c>
      <c r="S984" s="1"/>
      <c r="T984" s="7" t="s">
        <v>1087</v>
      </c>
      <c r="U984" s="8" t="s">
        <v>1088</v>
      </c>
      <c r="V984" s="7" t="s">
        <v>47</v>
      </c>
      <c r="W984" s="7" t="s">
        <v>48</v>
      </c>
      <c r="X984" s="7" t="s">
        <v>49</v>
      </c>
      <c r="Y984" s="6">
        <v>2</v>
      </c>
      <c r="Z984" s="6">
        <v>273.92959999999999</v>
      </c>
      <c r="AA984" s="6">
        <v>0</v>
      </c>
      <c r="AB984" s="6">
        <v>547.86</v>
      </c>
      <c r="AC984" s="1"/>
      <c r="AD984" s="1"/>
      <c r="AE984" s="4">
        <v>26</v>
      </c>
      <c r="AF984" s="4">
        <v>0</v>
      </c>
      <c r="AG984" s="7" t="s">
        <v>5492</v>
      </c>
    </row>
    <row r="985" spans="1:33" x14ac:dyDescent="0.25">
      <c r="A985" s="7" t="s">
        <v>5493</v>
      </c>
      <c r="B985" s="7" t="s">
        <v>5494</v>
      </c>
      <c r="C985" s="7" t="s">
        <v>5495</v>
      </c>
      <c r="D985" s="7" t="s">
        <v>36</v>
      </c>
      <c r="E985" s="7" t="s">
        <v>98</v>
      </c>
      <c r="F985" s="7" t="s">
        <v>38</v>
      </c>
      <c r="G985" s="3">
        <v>45204</v>
      </c>
      <c r="H985" s="4">
        <v>1028</v>
      </c>
      <c r="I985" s="1"/>
      <c r="J985" s="3">
        <v>45204</v>
      </c>
      <c r="K985" s="3">
        <v>45204</v>
      </c>
      <c r="L985" s="8" t="s">
        <v>39</v>
      </c>
      <c r="M985" s="7" t="s">
        <v>264</v>
      </c>
      <c r="N985" s="7" t="s">
        <v>265</v>
      </c>
      <c r="O985" s="1"/>
      <c r="P985" s="7" t="s">
        <v>57</v>
      </c>
      <c r="Q985" s="7" t="s">
        <v>5496</v>
      </c>
      <c r="R985" s="7" t="s">
        <v>5496</v>
      </c>
      <c r="S985" s="7" t="s">
        <v>584</v>
      </c>
      <c r="T985" s="7" t="s">
        <v>5497</v>
      </c>
      <c r="U985" s="8" t="s">
        <v>791</v>
      </c>
      <c r="V985" s="7" t="s">
        <v>238</v>
      </c>
      <c r="W985" s="7" t="s">
        <v>239</v>
      </c>
      <c r="X985" s="7" t="s">
        <v>49</v>
      </c>
      <c r="Y985" s="6">
        <v>1</v>
      </c>
      <c r="Z985" s="6">
        <v>834</v>
      </c>
      <c r="AA985" s="6">
        <v>0</v>
      </c>
      <c r="AB985" s="6">
        <v>834</v>
      </c>
      <c r="AC985" s="1"/>
      <c r="AD985" s="1"/>
      <c r="AE985" s="4">
        <v>10</v>
      </c>
      <c r="AF985" s="4">
        <v>0</v>
      </c>
      <c r="AG985" s="7" t="s">
        <v>5498</v>
      </c>
    </row>
    <row r="986" spans="1:33" x14ac:dyDescent="0.25">
      <c r="A986" s="7" t="s">
        <v>5499</v>
      </c>
      <c r="B986" s="7" t="s">
        <v>5500</v>
      </c>
      <c r="C986" s="7" t="s">
        <v>5501</v>
      </c>
      <c r="D986" s="7" t="s">
        <v>36</v>
      </c>
      <c r="E986" s="7" t="s">
        <v>98</v>
      </c>
      <c r="F986" s="7" t="s">
        <v>38</v>
      </c>
      <c r="G986" s="3">
        <v>45204</v>
      </c>
      <c r="H986" s="4">
        <v>1029</v>
      </c>
      <c r="I986" s="7" t="s">
        <v>5502</v>
      </c>
      <c r="J986" s="3">
        <v>45204</v>
      </c>
      <c r="K986" s="3">
        <v>45204</v>
      </c>
      <c r="L986" s="8" t="s">
        <v>39</v>
      </c>
      <c r="M986" s="7" t="s">
        <v>909</v>
      </c>
      <c r="N986" s="7" t="s">
        <v>910</v>
      </c>
      <c r="O986" s="1"/>
      <c r="P986" s="7" t="s">
        <v>180</v>
      </c>
      <c r="Q986" s="7" t="s">
        <v>181</v>
      </c>
      <c r="R986" s="7" t="s">
        <v>2729</v>
      </c>
      <c r="S986" s="7" t="s">
        <v>5503</v>
      </c>
      <c r="T986" s="7" t="s">
        <v>5504</v>
      </c>
      <c r="U986" s="8" t="s">
        <v>185</v>
      </c>
      <c r="V986" s="7" t="s">
        <v>238</v>
      </c>
      <c r="W986" s="7" t="s">
        <v>48</v>
      </c>
      <c r="X986" s="7" t="s">
        <v>49</v>
      </c>
      <c r="Y986" s="6">
        <v>1</v>
      </c>
      <c r="Z986" s="6">
        <v>350.11</v>
      </c>
      <c r="AA986" s="6">
        <v>0</v>
      </c>
      <c r="AB986" s="6">
        <v>350.11</v>
      </c>
      <c r="AC986" s="1"/>
      <c r="AD986" s="1"/>
      <c r="AE986" s="4">
        <v>7</v>
      </c>
      <c r="AF986" s="4">
        <v>0</v>
      </c>
      <c r="AG986" s="7" t="s">
        <v>5505</v>
      </c>
    </row>
    <row r="987" spans="1:33" x14ac:dyDescent="0.25">
      <c r="A987" s="7" t="s">
        <v>682</v>
      </c>
      <c r="B987" s="7" t="s">
        <v>683</v>
      </c>
      <c r="C987" s="7" t="s">
        <v>5506</v>
      </c>
      <c r="D987" s="7" t="s">
        <v>36</v>
      </c>
      <c r="E987" s="7" t="s">
        <v>108</v>
      </c>
      <c r="F987" s="7" t="s">
        <v>155</v>
      </c>
      <c r="G987" s="3">
        <v>45204</v>
      </c>
      <c r="H987" s="4">
        <v>1030</v>
      </c>
      <c r="I987" s="1"/>
      <c r="J987" s="3">
        <v>45204</v>
      </c>
      <c r="K987" s="3">
        <v>45204</v>
      </c>
      <c r="L987" s="8" t="s">
        <v>39</v>
      </c>
      <c r="M987" s="7" t="s">
        <v>628</v>
      </c>
      <c r="N987" s="7" t="s">
        <v>629</v>
      </c>
      <c r="O987" s="1"/>
      <c r="P987" s="7" t="s">
        <v>57</v>
      </c>
      <c r="Q987" s="7" t="s">
        <v>201</v>
      </c>
      <c r="R987" s="7" t="s">
        <v>685</v>
      </c>
      <c r="S987" s="1"/>
      <c r="T987" s="7" t="s">
        <v>686</v>
      </c>
      <c r="U987" s="8" t="s">
        <v>687</v>
      </c>
      <c r="V987" s="7" t="s">
        <v>47</v>
      </c>
      <c r="W987" s="7" t="s">
        <v>48</v>
      </c>
      <c r="X987" s="7" t="s">
        <v>49</v>
      </c>
      <c r="Y987" s="6">
        <v>2</v>
      </c>
      <c r="Z987" s="6">
        <v>483</v>
      </c>
      <c r="AA987" s="6">
        <v>0</v>
      </c>
      <c r="AB987" s="6">
        <v>966</v>
      </c>
      <c r="AC987" s="1"/>
      <c r="AD987" s="1"/>
      <c r="AE987" s="4">
        <v>60</v>
      </c>
      <c r="AF987" s="4">
        <v>0</v>
      </c>
      <c r="AG987" s="7" t="s">
        <v>5507</v>
      </c>
    </row>
    <row r="988" spans="1:33" x14ac:dyDescent="0.25">
      <c r="A988" s="7" t="s">
        <v>5508</v>
      </c>
      <c r="B988" s="7" t="s">
        <v>5509</v>
      </c>
      <c r="C988" s="7" t="s">
        <v>5510</v>
      </c>
      <c r="D988" s="7" t="s">
        <v>36</v>
      </c>
      <c r="E988" s="7" t="s">
        <v>98</v>
      </c>
      <c r="F988" s="7" t="s">
        <v>38</v>
      </c>
      <c r="G988" s="3">
        <v>45204</v>
      </c>
      <c r="H988" s="4">
        <v>1031</v>
      </c>
      <c r="I988" s="7" t="s">
        <v>5511</v>
      </c>
      <c r="J988" s="3">
        <v>45204</v>
      </c>
      <c r="K988" s="3">
        <v>45204</v>
      </c>
      <c r="L988" s="8" t="s">
        <v>39</v>
      </c>
      <c r="M988" s="7" t="s">
        <v>1127</v>
      </c>
      <c r="N988" s="7" t="s">
        <v>1128</v>
      </c>
      <c r="O988" s="1"/>
      <c r="P988" s="7" t="s">
        <v>57</v>
      </c>
      <c r="Q988" s="7" t="s">
        <v>2039</v>
      </c>
      <c r="R988" s="7" t="s">
        <v>5512</v>
      </c>
      <c r="S988" s="1"/>
      <c r="T988" s="7" t="s">
        <v>5513</v>
      </c>
      <c r="U988" s="8" t="s">
        <v>5514</v>
      </c>
      <c r="V988" s="7" t="s">
        <v>47</v>
      </c>
      <c r="W988" s="7" t="s">
        <v>48</v>
      </c>
      <c r="X988" s="7" t="s">
        <v>49</v>
      </c>
      <c r="Y988" s="6">
        <v>1</v>
      </c>
      <c r="Z988" s="6">
        <v>1113.8800000000001</v>
      </c>
      <c r="AA988" s="6">
        <v>0</v>
      </c>
      <c r="AB988" s="6">
        <v>1113.8800000000001</v>
      </c>
      <c r="AC988" s="1"/>
      <c r="AD988" s="1"/>
      <c r="AE988" s="4">
        <v>18</v>
      </c>
      <c r="AF988" s="4">
        <v>0</v>
      </c>
      <c r="AG988" s="7" t="s">
        <v>5515</v>
      </c>
    </row>
    <row r="989" spans="1:33" x14ac:dyDescent="0.25">
      <c r="A989" s="7" t="s">
        <v>1656</v>
      </c>
      <c r="B989" s="7" t="s">
        <v>1657</v>
      </c>
      <c r="C989" s="7" t="s">
        <v>5516</v>
      </c>
      <c r="D989" s="7" t="s">
        <v>36</v>
      </c>
      <c r="E989" s="7" t="s">
        <v>98</v>
      </c>
      <c r="F989" s="7" t="s">
        <v>38</v>
      </c>
      <c r="G989" s="3">
        <v>45205</v>
      </c>
      <c r="H989" s="4">
        <v>1032</v>
      </c>
      <c r="I989" s="1"/>
      <c r="J989" s="3">
        <v>45205</v>
      </c>
      <c r="K989" s="3">
        <v>45205</v>
      </c>
      <c r="L989" s="8" t="s">
        <v>39</v>
      </c>
      <c r="M989" s="7" t="s">
        <v>600</v>
      </c>
      <c r="N989" s="7" t="s">
        <v>601</v>
      </c>
      <c r="O989" s="1"/>
      <c r="P989" s="7" t="s">
        <v>224</v>
      </c>
      <c r="Q989" s="7" t="s">
        <v>1659</v>
      </c>
      <c r="R989" s="7" t="s">
        <v>1660</v>
      </c>
      <c r="S989" s="1"/>
      <c r="T989" s="7" t="s">
        <v>1661</v>
      </c>
      <c r="U989" s="8" t="s">
        <v>1662</v>
      </c>
      <c r="V989" s="7" t="s">
        <v>238</v>
      </c>
      <c r="W989" s="7" t="s">
        <v>239</v>
      </c>
      <c r="X989" s="7" t="s">
        <v>49</v>
      </c>
      <c r="Y989" s="6">
        <v>1</v>
      </c>
      <c r="Z989" s="6">
        <v>640</v>
      </c>
      <c r="AA989" s="6">
        <v>0</v>
      </c>
      <c r="AB989" s="6">
        <v>640</v>
      </c>
      <c r="AC989" s="1"/>
      <c r="AD989" s="1"/>
      <c r="AE989" s="4">
        <v>9.4</v>
      </c>
      <c r="AF989" s="4">
        <v>0</v>
      </c>
      <c r="AG989" s="7" t="s">
        <v>5517</v>
      </c>
    </row>
    <row r="990" spans="1:33" x14ac:dyDescent="0.25">
      <c r="A990" s="7" t="s">
        <v>5518</v>
      </c>
      <c r="B990" s="7" t="s">
        <v>5519</v>
      </c>
      <c r="C990" s="7" t="s">
        <v>5520</v>
      </c>
      <c r="D990" s="7" t="s">
        <v>36</v>
      </c>
      <c r="E990" s="7" t="s">
        <v>108</v>
      </c>
      <c r="F990" s="7" t="s">
        <v>38</v>
      </c>
      <c r="G990" s="3">
        <v>45205</v>
      </c>
      <c r="H990" s="4">
        <v>1033</v>
      </c>
      <c r="I990" s="1"/>
      <c r="J990" s="3">
        <v>45205</v>
      </c>
      <c r="K990" s="3">
        <v>45205</v>
      </c>
      <c r="L990" s="8" t="s">
        <v>39</v>
      </c>
      <c r="M990" s="7" t="s">
        <v>1021</v>
      </c>
      <c r="N990" s="7" t="s">
        <v>1022</v>
      </c>
      <c r="O990" s="1"/>
      <c r="P990" s="7" t="s">
        <v>57</v>
      </c>
      <c r="Q990" s="7" t="s">
        <v>69</v>
      </c>
      <c r="R990" s="7" t="s">
        <v>5521</v>
      </c>
      <c r="S990" s="1"/>
      <c r="T990" s="7" t="s">
        <v>5522</v>
      </c>
      <c r="U990" s="8" t="s">
        <v>5523</v>
      </c>
      <c r="V990" s="7" t="s">
        <v>47</v>
      </c>
      <c r="W990" s="7" t="s">
        <v>48</v>
      </c>
      <c r="X990" s="7" t="s">
        <v>49</v>
      </c>
      <c r="Y990" s="6">
        <v>1</v>
      </c>
      <c r="Z990" s="6">
        <v>477</v>
      </c>
      <c r="AA990" s="6">
        <v>0</v>
      </c>
      <c r="AB990" s="6">
        <v>477</v>
      </c>
      <c r="AC990" s="1"/>
      <c r="AD990" s="1"/>
      <c r="AE990" s="4">
        <v>18</v>
      </c>
      <c r="AF990" s="4">
        <v>0</v>
      </c>
      <c r="AG990" s="7" t="s">
        <v>5524</v>
      </c>
    </row>
    <row r="991" spans="1:33" x14ac:dyDescent="0.25">
      <c r="A991" s="7" t="s">
        <v>5525</v>
      </c>
      <c r="B991" s="7" t="s">
        <v>5526</v>
      </c>
      <c r="C991" s="7" t="s">
        <v>5527</v>
      </c>
      <c r="D991" s="7" t="s">
        <v>36</v>
      </c>
      <c r="E991" s="7" t="s">
        <v>98</v>
      </c>
      <c r="F991" s="7" t="s">
        <v>38</v>
      </c>
      <c r="G991" s="3">
        <v>45205</v>
      </c>
      <c r="H991" s="4">
        <v>1034</v>
      </c>
      <c r="I991" s="7" t="s">
        <v>5528</v>
      </c>
      <c r="J991" s="3">
        <v>45205</v>
      </c>
      <c r="K991" s="3">
        <v>45205</v>
      </c>
      <c r="L991" s="8" t="s">
        <v>39</v>
      </c>
      <c r="M991" s="7" t="s">
        <v>1050</v>
      </c>
      <c r="N991" s="7" t="s">
        <v>1051</v>
      </c>
      <c r="O991" s="1"/>
      <c r="P991" s="7" t="s">
        <v>5529</v>
      </c>
      <c r="Q991" s="7" t="s">
        <v>5530</v>
      </c>
      <c r="R991" s="7" t="s">
        <v>5531</v>
      </c>
      <c r="S991" s="1"/>
      <c r="T991" s="7" t="s">
        <v>5532</v>
      </c>
      <c r="U991" s="8" t="s">
        <v>2499</v>
      </c>
      <c r="V991" s="7" t="s">
        <v>47</v>
      </c>
      <c r="W991" s="7" t="s">
        <v>48</v>
      </c>
      <c r="X991" s="7" t="s">
        <v>49</v>
      </c>
      <c r="Y991" s="6">
        <v>1</v>
      </c>
      <c r="Z991" s="6">
        <v>538.46</v>
      </c>
      <c r="AA991" s="6">
        <v>0</v>
      </c>
      <c r="AB991" s="6">
        <v>538.46</v>
      </c>
      <c r="AC991" s="1"/>
      <c r="AD991" s="1"/>
      <c r="AE991" s="4">
        <v>16</v>
      </c>
      <c r="AF991" s="4">
        <v>0</v>
      </c>
      <c r="AG991" s="7" t="s">
        <v>5533</v>
      </c>
    </row>
    <row r="992" spans="1:33" x14ac:dyDescent="0.25">
      <c r="A992" s="7" t="s">
        <v>939</v>
      </c>
      <c r="B992" s="7" t="s">
        <v>940</v>
      </c>
      <c r="C992" s="7" t="s">
        <v>5534</v>
      </c>
      <c r="D992" s="7" t="s">
        <v>36</v>
      </c>
      <c r="E992" s="7" t="s">
        <v>108</v>
      </c>
      <c r="F992" s="7" t="s">
        <v>667</v>
      </c>
      <c r="G992" s="3">
        <v>45208</v>
      </c>
      <c r="H992" s="4">
        <v>1036</v>
      </c>
      <c r="I992" s="1"/>
      <c r="J992" s="3">
        <v>45208</v>
      </c>
      <c r="K992" s="3">
        <v>45208</v>
      </c>
      <c r="L992" s="8" t="s">
        <v>39</v>
      </c>
      <c r="M992" s="7" t="s">
        <v>55</v>
      </c>
      <c r="N992" s="7" t="s">
        <v>56</v>
      </c>
      <c r="O992" s="1"/>
      <c r="P992" s="7" t="s">
        <v>428</v>
      </c>
      <c r="Q992" s="7" t="s">
        <v>942</v>
      </c>
      <c r="R992" s="7" t="s">
        <v>943</v>
      </c>
      <c r="S992" s="1"/>
      <c r="T992" s="7" t="s">
        <v>944</v>
      </c>
      <c r="U992" s="8" t="s">
        <v>945</v>
      </c>
      <c r="V992" s="7" t="s">
        <v>47</v>
      </c>
      <c r="W992" s="7" t="s">
        <v>48</v>
      </c>
      <c r="X992" s="7" t="s">
        <v>49</v>
      </c>
      <c r="Y992" s="6">
        <v>10</v>
      </c>
      <c r="Z992" s="6">
        <v>169.26</v>
      </c>
      <c r="AA992" s="6">
        <v>0</v>
      </c>
      <c r="AB992" s="6">
        <v>1692.6</v>
      </c>
      <c r="AC992" s="1"/>
      <c r="AD992" s="1"/>
      <c r="AE992" s="4">
        <v>100</v>
      </c>
      <c r="AF992" s="4">
        <v>0</v>
      </c>
      <c r="AG992" s="7" t="s">
        <v>5535</v>
      </c>
    </row>
    <row r="993" spans="1:33" x14ac:dyDescent="0.25">
      <c r="A993" s="7" t="s">
        <v>1889</v>
      </c>
      <c r="B993" s="7" t="s">
        <v>1890</v>
      </c>
      <c r="C993" s="7" t="s">
        <v>5536</v>
      </c>
      <c r="D993" s="7" t="s">
        <v>36</v>
      </c>
      <c r="E993" s="7" t="s">
        <v>108</v>
      </c>
      <c r="F993" s="7" t="s">
        <v>54</v>
      </c>
      <c r="G993" s="3">
        <v>45208</v>
      </c>
      <c r="H993" s="4">
        <v>1037</v>
      </c>
      <c r="I993" s="1"/>
      <c r="J993" s="3">
        <v>45208</v>
      </c>
      <c r="K993" s="3">
        <v>45208</v>
      </c>
      <c r="L993" s="8" t="s">
        <v>39</v>
      </c>
      <c r="M993" s="7" t="s">
        <v>55</v>
      </c>
      <c r="N993" s="7" t="s">
        <v>56</v>
      </c>
      <c r="O993" s="1"/>
      <c r="P993" s="7" t="s">
        <v>57</v>
      </c>
      <c r="Q993" s="7" t="s">
        <v>69</v>
      </c>
      <c r="R993" s="7" t="s">
        <v>1892</v>
      </c>
      <c r="S993" s="1"/>
      <c r="T993" s="7" t="s">
        <v>1893</v>
      </c>
      <c r="U993" s="8" t="s">
        <v>1894</v>
      </c>
      <c r="V993" s="7" t="s">
        <v>47</v>
      </c>
      <c r="W993" s="7" t="s">
        <v>48</v>
      </c>
      <c r="X993" s="7" t="s">
        <v>49</v>
      </c>
      <c r="Y993" s="6">
        <v>4</v>
      </c>
      <c r="Z993" s="6">
        <v>174.49</v>
      </c>
      <c r="AA993" s="6">
        <v>0</v>
      </c>
      <c r="AB993" s="6">
        <v>697.96</v>
      </c>
      <c r="AC993" s="1"/>
      <c r="AD993" s="1"/>
      <c r="AE993" s="4">
        <v>40</v>
      </c>
      <c r="AF993" s="4">
        <v>0</v>
      </c>
      <c r="AG993" s="7" t="s">
        <v>5537</v>
      </c>
    </row>
    <row r="994" spans="1:33" x14ac:dyDescent="0.25">
      <c r="A994" s="7" t="s">
        <v>1425</v>
      </c>
      <c r="B994" s="7" t="s">
        <v>1426</v>
      </c>
      <c r="C994" s="7" t="s">
        <v>5538</v>
      </c>
      <c r="D994" s="7" t="s">
        <v>36</v>
      </c>
      <c r="E994" s="7" t="s">
        <v>108</v>
      </c>
      <c r="F994" s="7" t="s">
        <v>54</v>
      </c>
      <c r="G994" s="3">
        <v>45208</v>
      </c>
      <c r="H994" s="4">
        <v>1040</v>
      </c>
      <c r="I994" s="1"/>
      <c r="J994" s="3">
        <v>45208</v>
      </c>
      <c r="K994" s="3">
        <v>45208</v>
      </c>
      <c r="L994" s="8" t="s">
        <v>39</v>
      </c>
      <c r="M994" s="7" t="s">
        <v>1299</v>
      </c>
      <c r="N994" s="7" t="s">
        <v>1300</v>
      </c>
      <c r="O994" s="1"/>
      <c r="P994" s="7" t="s">
        <v>57</v>
      </c>
      <c r="Q994" s="7" t="s">
        <v>69</v>
      </c>
      <c r="R994" s="7" t="s">
        <v>1429</v>
      </c>
      <c r="S994" s="1"/>
      <c r="T994" s="7" t="s">
        <v>1430</v>
      </c>
      <c r="U994" s="8" t="s">
        <v>991</v>
      </c>
      <c r="V994" s="7" t="s">
        <v>47</v>
      </c>
      <c r="W994" s="7" t="s">
        <v>48</v>
      </c>
      <c r="X994" s="7" t="s">
        <v>49</v>
      </c>
      <c r="Y994" s="6">
        <v>3</v>
      </c>
      <c r="Z994" s="6">
        <v>644</v>
      </c>
      <c r="AA994" s="6">
        <v>0</v>
      </c>
      <c r="AB994" s="6">
        <v>1932</v>
      </c>
      <c r="AC994" s="1"/>
      <c r="AD994" s="1"/>
      <c r="AE994" s="4">
        <v>120</v>
      </c>
      <c r="AF994" s="4">
        <v>0</v>
      </c>
      <c r="AG994" s="7" t="s">
        <v>5539</v>
      </c>
    </row>
    <row r="995" spans="1:33" x14ac:dyDescent="0.25">
      <c r="A995" s="7" t="s">
        <v>5540</v>
      </c>
      <c r="B995" s="7" t="s">
        <v>5541</v>
      </c>
      <c r="C995" s="7" t="s">
        <v>5542</v>
      </c>
      <c r="D995" s="7" t="s">
        <v>36</v>
      </c>
      <c r="E995" s="7" t="s">
        <v>98</v>
      </c>
      <c r="F995" s="7" t="s">
        <v>38</v>
      </c>
      <c r="G995" s="3">
        <v>45208</v>
      </c>
      <c r="H995" s="4">
        <v>1041</v>
      </c>
      <c r="I995" s="1"/>
      <c r="J995" s="3">
        <v>45208</v>
      </c>
      <c r="K995" s="3">
        <v>45208</v>
      </c>
      <c r="L995" s="8" t="s">
        <v>39</v>
      </c>
      <c r="M995" s="7" t="s">
        <v>849</v>
      </c>
      <c r="N995" s="7" t="s">
        <v>850</v>
      </c>
      <c r="O995" s="1"/>
      <c r="P995" s="7" t="s">
        <v>57</v>
      </c>
      <c r="Q995" s="7" t="s">
        <v>582</v>
      </c>
      <c r="R995" s="7" t="s">
        <v>5543</v>
      </c>
      <c r="S995" s="7" t="s">
        <v>5544</v>
      </c>
      <c r="T995" s="7" t="s">
        <v>5545</v>
      </c>
      <c r="U995" s="8" t="s">
        <v>1948</v>
      </c>
      <c r="V995" s="7" t="s">
        <v>47</v>
      </c>
      <c r="W995" s="7" t="s">
        <v>48</v>
      </c>
      <c r="X995" s="7" t="s">
        <v>49</v>
      </c>
      <c r="Y995" s="6">
        <v>1</v>
      </c>
      <c r="Z995" s="6">
        <v>229</v>
      </c>
      <c r="AA995" s="6">
        <v>0</v>
      </c>
      <c r="AB995" s="6">
        <v>229</v>
      </c>
      <c r="AC995" s="1"/>
      <c r="AD995" s="1"/>
      <c r="AE995" s="4">
        <v>10</v>
      </c>
      <c r="AF995" s="4">
        <v>0</v>
      </c>
      <c r="AG995" s="7" t="s">
        <v>5546</v>
      </c>
    </row>
    <row r="996" spans="1:33" x14ac:dyDescent="0.25">
      <c r="A996" s="7" t="s">
        <v>5540</v>
      </c>
      <c r="B996" s="7" t="s">
        <v>5541</v>
      </c>
      <c r="C996" s="7" t="s">
        <v>5547</v>
      </c>
      <c r="D996" s="7" t="s">
        <v>36</v>
      </c>
      <c r="E996" s="7" t="s">
        <v>98</v>
      </c>
      <c r="F996" s="7" t="s">
        <v>38</v>
      </c>
      <c r="G996" s="3">
        <v>45208</v>
      </c>
      <c r="H996" s="4">
        <v>1042</v>
      </c>
      <c r="I996" s="1"/>
      <c r="J996" s="3">
        <v>45208</v>
      </c>
      <c r="K996" s="3">
        <v>45208</v>
      </c>
      <c r="L996" s="8" t="s">
        <v>39</v>
      </c>
      <c r="M996" s="7" t="s">
        <v>849</v>
      </c>
      <c r="N996" s="7" t="s">
        <v>850</v>
      </c>
      <c r="O996" s="1"/>
      <c r="P996" s="7" t="s">
        <v>57</v>
      </c>
      <c r="Q996" s="7" t="s">
        <v>582</v>
      </c>
      <c r="R996" s="7" t="s">
        <v>5543</v>
      </c>
      <c r="S996" s="7" t="s">
        <v>5544</v>
      </c>
      <c r="T996" s="7" t="s">
        <v>5545</v>
      </c>
      <c r="U996" s="8" t="s">
        <v>1948</v>
      </c>
      <c r="V996" s="7" t="s">
        <v>47</v>
      </c>
      <c r="W996" s="7" t="s">
        <v>48</v>
      </c>
      <c r="X996" s="7" t="s">
        <v>49</v>
      </c>
      <c r="Y996" s="6">
        <v>1</v>
      </c>
      <c r="Z996" s="6">
        <v>229</v>
      </c>
      <c r="AA996" s="6">
        <v>0</v>
      </c>
      <c r="AB996" s="6">
        <v>229</v>
      </c>
      <c r="AC996" s="1"/>
      <c r="AD996" s="1"/>
      <c r="AE996" s="4">
        <v>10</v>
      </c>
      <c r="AF996" s="4">
        <v>0</v>
      </c>
      <c r="AG996" s="7" t="s">
        <v>5548</v>
      </c>
    </row>
    <row r="997" spans="1:33" x14ac:dyDescent="0.25">
      <c r="A997" s="7" t="s">
        <v>5540</v>
      </c>
      <c r="B997" s="7" t="s">
        <v>5541</v>
      </c>
      <c r="C997" s="7" t="s">
        <v>5549</v>
      </c>
      <c r="D997" s="7" t="s">
        <v>36</v>
      </c>
      <c r="E997" s="7" t="s">
        <v>98</v>
      </c>
      <c r="F997" s="7" t="s">
        <v>38</v>
      </c>
      <c r="G997" s="3">
        <v>45208</v>
      </c>
      <c r="H997" s="4">
        <v>1043</v>
      </c>
      <c r="I997" s="1"/>
      <c r="J997" s="3">
        <v>45208</v>
      </c>
      <c r="K997" s="3">
        <v>45208</v>
      </c>
      <c r="L997" s="8" t="s">
        <v>39</v>
      </c>
      <c r="M997" s="7" t="s">
        <v>5550</v>
      </c>
      <c r="N997" s="7" t="s">
        <v>5551</v>
      </c>
      <c r="O997" s="1"/>
      <c r="P997" s="7" t="s">
        <v>57</v>
      </c>
      <c r="Q997" s="7" t="s">
        <v>582</v>
      </c>
      <c r="R997" s="7" t="s">
        <v>5543</v>
      </c>
      <c r="S997" s="7" t="s">
        <v>5544</v>
      </c>
      <c r="T997" s="7" t="s">
        <v>5545</v>
      </c>
      <c r="U997" s="8" t="s">
        <v>1948</v>
      </c>
      <c r="V997" s="7" t="s">
        <v>47</v>
      </c>
      <c r="W997" s="7" t="s">
        <v>48</v>
      </c>
      <c r="X997" s="7" t="s">
        <v>49</v>
      </c>
      <c r="Y997" s="6">
        <v>1</v>
      </c>
      <c r="Z997" s="6">
        <v>892</v>
      </c>
      <c r="AA997" s="6">
        <v>0</v>
      </c>
      <c r="AB997" s="6">
        <v>892</v>
      </c>
      <c r="AC997" s="1"/>
      <c r="AD997" s="1"/>
      <c r="AE997" s="4">
        <v>45</v>
      </c>
      <c r="AF997" s="4">
        <v>0</v>
      </c>
      <c r="AG997" s="7" t="s">
        <v>5552</v>
      </c>
    </row>
    <row r="998" spans="1:33" x14ac:dyDescent="0.25">
      <c r="A998" s="7" t="s">
        <v>5553</v>
      </c>
      <c r="B998" s="7" t="s">
        <v>5554</v>
      </c>
      <c r="C998" s="7" t="s">
        <v>5555</v>
      </c>
      <c r="D998" s="7" t="s">
        <v>36</v>
      </c>
      <c r="E998" s="7" t="s">
        <v>98</v>
      </c>
      <c r="F998" s="7" t="s">
        <v>38</v>
      </c>
      <c r="G998" s="3">
        <v>45209</v>
      </c>
      <c r="H998" s="4">
        <v>1044</v>
      </c>
      <c r="I998" s="7" t="s">
        <v>5556</v>
      </c>
      <c r="J998" s="3">
        <v>45209</v>
      </c>
      <c r="K998" s="3">
        <v>45209</v>
      </c>
      <c r="L998" s="8" t="s">
        <v>39</v>
      </c>
      <c r="M998" s="7" t="s">
        <v>1050</v>
      </c>
      <c r="N998" s="7" t="s">
        <v>1051</v>
      </c>
      <c r="O998" s="1"/>
      <c r="P998" s="7" t="s">
        <v>57</v>
      </c>
      <c r="Q998" s="7" t="s">
        <v>5557</v>
      </c>
      <c r="R998" s="7" t="s">
        <v>5558</v>
      </c>
      <c r="S998" s="1"/>
      <c r="T998" s="7" t="s">
        <v>5559</v>
      </c>
      <c r="U998" s="8" t="s">
        <v>3175</v>
      </c>
      <c r="V998" s="7" t="s">
        <v>47</v>
      </c>
      <c r="W998" s="7" t="s">
        <v>48</v>
      </c>
      <c r="X998" s="7" t="s">
        <v>49</v>
      </c>
      <c r="Y998" s="6">
        <v>1</v>
      </c>
      <c r="Z998" s="6">
        <v>538.46</v>
      </c>
      <c r="AA998" s="6">
        <v>0</v>
      </c>
      <c r="AB998" s="6">
        <v>538.46</v>
      </c>
      <c r="AC998" s="1"/>
      <c r="AD998" s="1"/>
      <c r="AE998" s="4">
        <v>16</v>
      </c>
      <c r="AF998" s="4">
        <v>0</v>
      </c>
      <c r="AG998" s="7" t="s">
        <v>5560</v>
      </c>
    </row>
    <row r="999" spans="1:33" x14ac:dyDescent="0.25">
      <c r="A999" s="7" t="s">
        <v>1889</v>
      </c>
      <c r="B999" s="7" t="s">
        <v>1890</v>
      </c>
      <c r="C999" s="7" t="s">
        <v>5561</v>
      </c>
      <c r="D999" s="7" t="s">
        <v>36</v>
      </c>
      <c r="E999" s="7" t="s">
        <v>108</v>
      </c>
      <c r="F999" s="7" t="s">
        <v>54</v>
      </c>
      <c r="G999" s="3">
        <v>45209</v>
      </c>
      <c r="H999" s="4">
        <v>1046</v>
      </c>
      <c r="I999" s="1"/>
      <c r="J999" s="3">
        <v>45209</v>
      </c>
      <c r="K999" s="3">
        <v>45209</v>
      </c>
      <c r="L999" s="8" t="s">
        <v>39</v>
      </c>
      <c r="M999" s="7" t="s">
        <v>55</v>
      </c>
      <c r="N999" s="7" t="s">
        <v>56</v>
      </c>
      <c r="O999" s="1"/>
      <c r="P999" s="7" t="s">
        <v>57</v>
      </c>
      <c r="Q999" s="7" t="s">
        <v>69</v>
      </c>
      <c r="R999" s="7" t="s">
        <v>1892</v>
      </c>
      <c r="S999" s="1"/>
      <c r="T999" s="7" t="s">
        <v>1893</v>
      </c>
      <c r="U999" s="8" t="s">
        <v>1894</v>
      </c>
      <c r="V999" s="7" t="s">
        <v>47</v>
      </c>
      <c r="W999" s="7" t="s">
        <v>48</v>
      </c>
      <c r="X999" s="7" t="s">
        <v>49</v>
      </c>
      <c r="Y999" s="6">
        <v>1</v>
      </c>
      <c r="Z999" s="6">
        <v>174.49</v>
      </c>
      <c r="AA999" s="6">
        <v>0</v>
      </c>
      <c r="AB999" s="6">
        <v>174.49</v>
      </c>
      <c r="AC999" s="1"/>
      <c r="AD999" s="1"/>
      <c r="AE999" s="4">
        <v>10</v>
      </c>
      <c r="AF999" s="4">
        <v>0</v>
      </c>
      <c r="AG999" s="7" t="s">
        <v>5562</v>
      </c>
    </row>
    <row r="1000" spans="1:33" x14ac:dyDescent="0.25">
      <c r="A1000" s="7" t="s">
        <v>5563</v>
      </c>
      <c r="B1000" s="7" t="s">
        <v>5564</v>
      </c>
      <c r="C1000" s="7" t="s">
        <v>5565</v>
      </c>
      <c r="D1000" s="7" t="s">
        <v>36</v>
      </c>
      <c r="E1000" s="7" t="s">
        <v>98</v>
      </c>
      <c r="F1000" s="7" t="s">
        <v>38</v>
      </c>
      <c r="G1000" s="3">
        <v>45209</v>
      </c>
      <c r="H1000" s="4">
        <v>1047</v>
      </c>
      <c r="I1000" s="1"/>
      <c r="J1000" s="3">
        <v>45209</v>
      </c>
      <c r="K1000" s="3">
        <v>45209</v>
      </c>
      <c r="L1000" s="8" t="s">
        <v>39</v>
      </c>
      <c r="M1000" s="7" t="s">
        <v>1226</v>
      </c>
      <c r="N1000" s="7" t="s">
        <v>1227</v>
      </c>
      <c r="O1000" s="1"/>
      <c r="P1000" s="7" t="s">
        <v>57</v>
      </c>
      <c r="Q1000" s="7" t="s">
        <v>5566</v>
      </c>
      <c r="R1000" s="7" t="s">
        <v>5567</v>
      </c>
      <c r="S1000" s="1"/>
      <c r="T1000" s="7" t="s">
        <v>5568</v>
      </c>
      <c r="U1000" s="8" t="s">
        <v>46</v>
      </c>
      <c r="V1000" s="7" t="s">
        <v>47</v>
      </c>
      <c r="W1000" s="7" t="s">
        <v>48</v>
      </c>
      <c r="X1000" s="7" t="s">
        <v>49</v>
      </c>
      <c r="Y1000" s="6">
        <v>1</v>
      </c>
      <c r="Z1000" s="6">
        <v>468.51</v>
      </c>
      <c r="AA1000" s="6">
        <v>0</v>
      </c>
      <c r="AB1000" s="6">
        <v>468.51</v>
      </c>
      <c r="AC1000" s="1"/>
      <c r="AD1000" s="1"/>
      <c r="AE1000" s="4">
        <v>30</v>
      </c>
      <c r="AF1000" s="4">
        <v>0</v>
      </c>
      <c r="AG1000" s="7" t="s">
        <v>5569</v>
      </c>
    </row>
    <row r="1001" spans="1:33" x14ac:dyDescent="0.25">
      <c r="A1001" s="7" t="s">
        <v>5570</v>
      </c>
      <c r="B1001" s="7" t="s">
        <v>5571</v>
      </c>
      <c r="C1001" s="7" t="s">
        <v>5572</v>
      </c>
      <c r="D1001" s="7" t="s">
        <v>36</v>
      </c>
      <c r="E1001" s="7" t="s">
        <v>98</v>
      </c>
      <c r="F1001" s="7" t="s">
        <v>38</v>
      </c>
      <c r="G1001" s="3">
        <v>45209</v>
      </c>
      <c r="H1001" s="4">
        <v>1048</v>
      </c>
      <c r="I1001" s="1"/>
      <c r="J1001" s="3">
        <v>45209</v>
      </c>
      <c r="K1001" s="3">
        <v>45209</v>
      </c>
      <c r="L1001" s="8" t="s">
        <v>39</v>
      </c>
      <c r="M1001" s="7" t="s">
        <v>5573</v>
      </c>
      <c r="N1001" s="7" t="s">
        <v>5574</v>
      </c>
      <c r="O1001" s="1"/>
      <c r="P1001" s="7" t="s">
        <v>266</v>
      </c>
      <c r="Q1001" s="7" t="s">
        <v>5575</v>
      </c>
      <c r="R1001" s="7" t="s">
        <v>5576</v>
      </c>
      <c r="S1001" s="1"/>
      <c r="T1001" s="7" t="s">
        <v>5577</v>
      </c>
      <c r="U1001" s="8" t="s">
        <v>185</v>
      </c>
      <c r="V1001" s="7" t="s">
        <v>47</v>
      </c>
      <c r="W1001" s="7" t="s">
        <v>48</v>
      </c>
      <c r="X1001" s="7" t="s">
        <v>49</v>
      </c>
      <c r="Y1001" s="6">
        <v>10</v>
      </c>
      <c r="Z1001" s="6">
        <v>888.72</v>
      </c>
      <c r="AA1001" s="6">
        <v>0</v>
      </c>
      <c r="AB1001" s="6">
        <v>8887.2000000000007</v>
      </c>
      <c r="AC1001" s="1"/>
      <c r="AD1001" s="1"/>
      <c r="AE1001" s="4">
        <v>230</v>
      </c>
      <c r="AF1001" s="4">
        <v>0</v>
      </c>
      <c r="AG1001" s="7" t="s">
        <v>5578</v>
      </c>
    </row>
    <row r="1002" spans="1:33" x14ac:dyDescent="0.25">
      <c r="A1002" s="7" t="s">
        <v>5579</v>
      </c>
      <c r="B1002" s="7" t="s">
        <v>5580</v>
      </c>
      <c r="C1002" s="7" t="s">
        <v>5581</v>
      </c>
      <c r="D1002" s="7" t="s">
        <v>36</v>
      </c>
      <c r="E1002" s="7" t="s">
        <v>108</v>
      </c>
      <c r="F1002" s="7" t="s">
        <v>54</v>
      </c>
      <c r="G1002" s="3">
        <v>45209</v>
      </c>
      <c r="H1002" s="4">
        <v>1049</v>
      </c>
      <c r="I1002" s="7" t="s">
        <v>5582</v>
      </c>
      <c r="J1002" s="3">
        <v>45209</v>
      </c>
      <c r="K1002" s="3">
        <v>45209</v>
      </c>
      <c r="L1002" s="8" t="s">
        <v>39</v>
      </c>
      <c r="M1002" s="7" t="s">
        <v>163</v>
      </c>
      <c r="N1002" s="7" t="s">
        <v>164</v>
      </c>
      <c r="O1002" s="1"/>
      <c r="P1002" s="7" t="s">
        <v>224</v>
      </c>
      <c r="Q1002" s="7" t="s">
        <v>225</v>
      </c>
      <c r="R1002" s="7" t="s">
        <v>2643</v>
      </c>
      <c r="S1002" s="7" t="s">
        <v>5583</v>
      </c>
      <c r="T1002" s="7" t="s">
        <v>3971</v>
      </c>
      <c r="U1002" s="8" t="s">
        <v>5584</v>
      </c>
      <c r="V1002" s="7" t="s">
        <v>158</v>
      </c>
      <c r="W1002" s="7" t="s">
        <v>169</v>
      </c>
      <c r="X1002" s="7" t="s">
        <v>49</v>
      </c>
      <c r="Y1002" s="6">
        <v>200</v>
      </c>
      <c r="Z1002" s="6">
        <v>2.66</v>
      </c>
      <c r="AA1002" s="6">
        <v>0</v>
      </c>
      <c r="AB1002" s="6">
        <v>532</v>
      </c>
      <c r="AC1002" s="1"/>
      <c r="AD1002" s="1"/>
      <c r="AE1002" s="4">
        <v>0</v>
      </c>
      <c r="AF1002" s="4">
        <v>200</v>
      </c>
      <c r="AG1002" s="7" t="s">
        <v>5585</v>
      </c>
    </row>
    <row r="1003" spans="1:33" x14ac:dyDescent="0.25">
      <c r="A1003" s="7" t="s">
        <v>5586</v>
      </c>
      <c r="B1003" s="7" t="s">
        <v>5587</v>
      </c>
      <c r="C1003" s="7" t="s">
        <v>5588</v>
      </c>
      <c r="D1003" s="7" t="s">
        <v>36</v>
      </c>
      <c r="E1003" s="7" t="s">
        <v>98</v>
      </c>
      <c r="F1003" s="7" t="s">
        <v>38</v>
      </c>
      <c r="G1003" s="3">
        <v>45210</v>
      </c>
      <c r="H1003" s="4">
        <v>1050</v>
      </c>
      <c r="I1003" s="7" t="s">
        <v>5589</v>
      </c>
      <c r="J1003" s="3">
        <v>45210</v>
      </c>
      <c r="K1003" s="3">
        <v>45210</v>
      </c>
      <c r="L1003" s="8" t="s">
        <v>39</v>
      </c>
      <c r="M1003" s="7" t="s">
        <v>1495</v>
      </c>
      <c r="N1003" s="7" t="s">
        <v>1496</v>
      </c>
      <c r="O1003" s="1"/>
      <c r="P1003" s="7" t="s">
        <v>911</v>
      </c>
      <c r="Q1003" s="7" t="s">
        <v>2198</v>
      </c>
      <c r="R1003" s="7" t="s">
        <v>5590</v>
      </c>
      <c r="S1003" s="7" t="s">
        <v>5591</v>
      </c>
      <c r="T1003" s="7" t="s">
        <v>4386</v>
      </c>
      <c r="U1003" s="8" t="s">
        <v>1072</v>
      </c>
      <c r="V1003" s="7" t="s">
        <v>238</v>
      </c>
      <c r="W1003" s="7" t="s">
        <v>239</v>
      </c>
      <c r="X1003" s="7" t="s">
        <v>49</v>
      </c>
      <c r="Y1003" s="6">
        <v>1</v>
      </c>
      <c r="Z1003" s="6">
        <v>769.48</v>
      </c>
      <c r="AA1003" s="6">
        <v>0</v>
      </c>
      <c r="AB1003" s="6">
        <v>769.48</v>
      </c>
      <c r="AC1003" s="1"/>
      <c r="AD1003" s="1"/>
      <c r="AE1003" s="4">
        <v>12.5</v>
      </c>
      <c r="AF1003" s="4">
        <v>0</v>
      </c>
      <c r="AG1003" s="7" t="s">
        <v>5592</v>
      </c>
    </row>
    <row r="1004" spans="1:33" x14ac:dyDescent="0.25">
      <c r="A1004" s="7" t="s">
        <v>4685</v>
      </c>
      <c r="B1004" s="7" t="s">
        <v>4686</v>
      </c>
      <c r="C1004" s="7" t="s">
        <v>5593</v>
      </c>
      <c r="D1004" s="7" t="s">
        <v>36</v>
      </c>
      <c r="E1004" s="7" t="s">
        <v>108</v>
      </c>
      <c r="F1004" s="7" t="s">
        <v>38</v>
      </c>
      <c r="G1004" s="3">
        <v>45210</v>
      </c>
      <c r="H1004" s="4">
        <v>1051</v>
      </c>
      <c r="I1004" s="1"/>
      <c r="J1004" s="3">
        <v>45210</v>
      </c>
      <c r="K1004" s="3">
        <v>45210</v>
      </c>
      <c r="L1004" s="8" t="s">
        <v>39</v>
      </c>
      <c r="M1004" s="7" t="s">
        <v>2006</v>
      </c>
      <c r="N1004" s="7" t="s">
        <v>2007</v>
      </c>
      <c r="O1004" s="1"/>
      <c r="P1004" s="7" t="s">
        <v>234</v>
      </c>
      <c r="Q1004" s="7" t="s">
        <v>4688</v>
      </c>
      <c r="R1004" s="7" t="s">
        <v>4689</v>
      </c>
      <c r="S1004" s="1"/>
      <c r="T1004" s="7" t="s">
        <v>4690</v>
      </c>
      <c r="U1004" s="8" t="s">
        <v>185</v>
      </c>
      <c r="V1004" s="7" t="s">
        <v>47</v>
      </c>
      <c r="W1004" s="7" t="s">
        <v>48</v>
      </c>
      <c r="X1004" s="7" t="s">
        <v>49</v>
      </c>
      <c r="Y1004" s="6">
        <v>5</v>
      </c>
      <c r="Z1004" s="6">
        <v>1176</v>
      </c>
      <c r="AA1004" s="6">
        <v>0</v>
      </c>
      <c r="AB1004" s="6">
        <v>5880</v>
      </c>
      <c r="AC1004" s="1"/>
      <c r="AD1004" s="1"/>
      <c r="AE1004" s="4">
        <v>300</v>
      </c>
      <c r="AF1004" s="4">
        <v>0</v>
      </c>
      <c r="AG1004" s="7" t="s">
        <v>5594</v>
      </c>
    </row>
    <row r="1005" spans="1:33" x14ac:dyDescent="0.25">
      <c r="A1005" s="7" t="s">
        <v>5595</v>
      </c>
      <c r="B1005" s="7" t="s">
        <v>5596</v>
      </c>
      <c r="C1005" s="7" t="s">
        <v>5597</v>
      </c>
      <c r="D1005" s="7" t="s">
        <v>36</v>
      </c>
      <c r="E1005" s="7" t="s">
        <v>98</v>
      </c>
      <c r="F1005" s="7" t="s">
        <v>54</v>
      </c>
      <c r="G1005" s="3">
        <v>45210</v>
      </c>
      <c r="H1005" s="4">
        <v>1052</v>
      </c>
      <c r="I1005" s="7" t="s">
        <v>5598</v>
      </c>
      <c r="J1005" s="3">
        <v>45210</v>
      </c>
      <c r="K1005" s="3">
        <v>45210</v>
      </c>
      <c r="L1005" s="8" t="s">
        <v>39</v>
      </c>
      <c r="M1005" s="7" t="s">
        <v>1090</v>
      </c>
      <c r="N1005" s="7" t="s">
        <v>1091</v>
      </c>
      <c r="O1005" s="1"/>
      <c r="P1005" s="7" t="s">
        <v>57</v>
      </c>
      <c r="Q1005" s="7" t="s">
        <v>69</v>
      </c>
      <c r="R1005" s="7" t="s">
        <v>943</v>
      </c>
      <c r="S1005" s="7" t="s">
        <v>5599</v>
      </c>
      <c r="T1005" s="7" t="s">
        <v>5600</v>
      </c>
      <c r="U1005" s="8" t="s">
        <v>5601</v>
      </c>
      <c r="V1005" s="7" t="s">
        <v>47</v>
      </c>
      <c r="W1005" s="7" t="s">
        <v>48</v>
      </c>
      <c r="X1005" s="7" t="s">
        <v>49</v>
      </c>
      <c r="Y1005" s="6">
        <v>1</v>
      </c>
      <c r="Z1005" s="6">
        <v>1075</v>
      </c>
      <c r="AA1005" s="6">
        <v>0</v>
      </c>
      <c r="AB1005" s="6">
        <v>1075</v>
      </c>
      <c r="AC1005" s="1"/>
      <c r="AD1005" s="1"/>
      <c r="AE1005" s="4">
        <v>50</v>
      </c>
      <c r="AF1005" s="4">
        <v>0</v>
      </c>
      <c r="AG1005" s="7" t="s">
        <v>5602</v>
      </c>
    </row>
    <row r="1006" spans="1:33" x14ac:dyDescent="0.25">
      <c r="A1006" s="7" t="s">
        <v>5603</v>
      </c>
      <c r="B1006" s="7" t="s">
        <v>5604</v>
      </c>
      <c r="C1006" s="7" t="s">
        <v>5605</v>
      </c>
      <c r="D1006" s="7" t="s">
        <v>36</v>
      </c>
      <c r="E1006" s="7" t="s">
        <v>98</v>
      </c>
      <c r="F1006" s="7" t="s">
        <v>38</v>
      </c>
      <c r="G1006" s="3">
        <v>45210</v>
      </c>
      <c r="H1006" s="4">
        <v>1054</v>
      </c>
      <c r="I1006" s="1"/>
      <c r="J1006" s="3">
        <v>45210</v>
      </c>
      <c r="K1006" s="3">
        <v>45210</v>
      </c>
      <c r="L1006" s="8" t="s">
        <v>39</v>
      </c>
      <c r="M1006" s="7" t="s">
        <v>2797</v>
      </c>
      <c r="N1006" s="7" t="s">
        <v>2798</v>
      </c>
      <c r="O1006" s="1"/>
      <c r="P1006" s="7" t="s">
        <v>57</v>
      </c>
      <c r="Q1006" s="7" t="s">
        <v>69</v>
      </c>
      <c r="R1006" s="7" t="s">
        <v>1899</v>
      </c>
      <c r="S1006" s="1"/>
      <c r="T1006" s="7" t="s">
        <v>1900</v>
      </c>
      <c r="U1006" s="8" t="s">
        <v>5606</v>
      </c>
      <c r="V1006" s="7" t="s">
        <v>186</v>
      </c>
      <c r="W1006" s="7" t="s">
        <v>333</v>
      </c>
      <c r="X1006" s="7" t="s">
        <v>49</v>
      </c>
      <c r="Y1006" s="6">
        <v>20</v>
      </c>
      <c r="Z1006" s="6">
        <v>33.89</v>
      </c>
      <c r="AA1006" s="6">
        <v>0</v>
      </c>
      <c r="AB1006" s="6">
        <v>677.8</v>
      </c>
      <c r="AC1006" s="1"/>
      <c r="AD1006" s="1"/>
      <c r="AE1006" s="4">
        <v>0</v>
      </c>
      <c r="AF1006" s="4">
        <v>20</v>
      </c>
      <c r="AG1006" s="7" t="s">
        <v>5607</v>
      </c>
    </row>
    <row r="1007" spans="1:33" x14ac:dyDescent="0.25">
      <c r="A1007" s="7" t="s">
        <v>5608</v>
      </c>
      <c r="B1007" s="7" t="s">
        <v>5609</v>
      </c>
      <c r="C1007" s="7" t="s">
        <v>5610</v>
      </c>
      <c r="D1007" s="7" t="s">
        <v>36</v>
      </c>
      <c r="E1007" s="7" t="s">
        <v>98</v>
      </c>
      <c r="F1007" s="7" t="s">
        <v>38</v>
      </c>
      <c r="G1007" s="3">
        <v>45210</v>
      </c>
      <c r="H1007" s="4">
        <v>1057</v>
      </c>
      <c r="I1007" s="1"/>
      <c r="J1007" s="3">
        <v>45210</v>
      </c>
      <c r="K1007" s="3">
        <v>45210</v>
      </c>
      <c r="L1007" s="8" t="s">
        <v>39</v>
      </c>
      <c r="M1007" s="7" t="s">
        <v>5611</v>
      </c>
      <c r="N1007" s="7" t="s">
        <v>5612</v>
      </c>
      <c r="O1007" s="1"/>
      <c r="P1007" s="7" t="s">
        <v>78</v>
      </c>
      <c r="Q1007" s="7" t="s">
        <v>5613</v>
      </c>
      <c r="R1007" s="7" t="s">
        <v>5614</v>
      </c>
      <c r="S1007" s="7" t="s">
        <v>5615</v>
      </c>
      <c r="T1007" s="7" t="s">
        <v>5616</v>
      </c>
      <c r="U1007" s="8" t="s">
        <v>185</v>
      </c>
      <c r="V1007" s="7" t="s">
        <v>238</v>
      </c>
      <c r="W1007" s="7" t="s">
        <v>3495</v>
      </c>
      <c r="X1007" s="7" t="s">
        <v>49</v>
      </c>
      <c r="Y1007" s="6">
        <v>1</v>
      </c>
      <c r="Z1007" s="6">
        <v>142.1</v>
      </c>
      <c r="AA1007" s="6">
        <v>0</v>
      </c>
      <c r="AB1007" s="6">
        <v>142.1</v>
      </c>
      <c r="AC1007" s="1"/>
      <c r="AD1007" s="1"/>
      <c r="AE1007" s="4">
        <v>1</v>
      </c>
      <c r="AF1007" s="4">
        <v>0</v>
      </c>
      <c r="AG1007" s="7" t="s">
        <v>5617</v>
      </c>
    </row>
    <row r="1008" spans="1:33" x14ac:dyDescent="0.25">
      <c r="A1008" s="7" t="s">
        <v>5618</v>
      </c>
      <c r="B1008" s="7" t="s">
        <v>5619</v>
      </c>
      <c r="C1008" s="7" t="s">
        <v>5620</v>
      </c>
      <c r="D1008" s="7" t="s">
        <v>36</v>
      </c>
      <c r="E1008" s="7" t="s">
        <v>98</v>
      </c>
      <c r="F1008" s="7" t="s">
        <v>38</v>
      </c>
      <c r="G1008" s="3">
        <v>45210</v>
      </c>
      <c r="H1008" s="4">
        <v>1058</v>
      </c>
      <c r="I1008" s="1"/>
      <c r="J1008" s="3">
        <v>45210</v>
      </c>
      <c r="K1008" s="3">
        <v>45210</v>
      </c>
      <c r="L1008" s="8" t="s">
        <v>39</v>
      </c>
      <c r="M1008" s="7" t="s">
        <v>67</v>
      </c>
      <c r="N1008" s="7" t="s">
        <v>68</v>
      </c>
      <c r="O1008" s="1"/>
      <c r="P1008" s="7" t="s">
        <v>57</v>
      </c>
      <c r="Q1008" s="7" t="s">
        <v>69</v>
      </c>
      <c r="R1008" s="7" t="s">
        <v>5621</v>
      </c>
      <c r="S1008" s="1"/>
      <c r="T1008" s="7" t="s">
        <v>5622</v>
      </c>
      <c r="U1008" s="8" t="s">
        <v>5623</v>
      </c>
      <c r="V1008" s="7" t="s">
        <v>47</v>
      </c>
      <c r="W1008" s="7" t="s">
        <v>48</v>
      </c>
      <c r="X1008" s="7" t="s">
        <v>49</v>
      </c>
      <c r="Y1008" s="6">
        <v>1</v>
      </c>
      <c r="Z1008" s="6">
        <v>521.41</v>
      </c>
      <c r="AA1008" s="6">
        <v>0</v>
      </c>
      <c r="AB1008" s="6">
        <v>521.41</v>
      </c>
      <c r="AC1008" s="1"/>
      <c r="AD1008" s="1"/>
      <c r="AE1008" s="4">
        <v>25</v>
      </c>
      <c r="AF1008" s="4">
        <v>0</v>
      </c>
      <c r="AG1008" s="7" t="s">
        <v>5624</v>
      </c>
    </row>
    <row r="1009" spans="1:33" x14ac:dyDescent="0.25">
      <c r="A1009" s="7" t="s">
        <v>1377</v>
      </c>
      <c r="B1009" s="7" t="s">
        <v>1378</v>
      </c>
      <c r="C1009" s="7" t="s">
        <v>5625</v>
      </c>
      <c r="D1009" s="7" t="s">
        <v>36</v>
      </c>
      <c r="E1009" s="7" t="s">
        <v>108</v>
      </c>
      <c r="F1009" s="7" t="s">
        <v>155</v>
      </c>
      <c r="G1009" s="3">
        <v>45215</v>
      </c>
      <c r="H1009" s="4">
        <v>1064</v>
      </c>
      <c r="I1009" s="7" t="s">
        <v>5626</v>
      </c>
      <c r="J1009" s="3">
        <v>45215</v>
      </c>
      <c r="K1009" s="3">
        <v>45215</v>
      </c>
      <c r="L1009" s="8" t="s">
        <v>39</v>
      </c>
      <c r="M1009" s="7" t="s">
        <v>148</v>
      </c>
      <c r="N1009" s="7" t="s">
        <v>149</v>
      </c>
      <c r="O1009" s="1"/>
      <c r="P1009" s="7" t="s">
        <v>57</v>
      </c>
      <c r="Q1009" s="7" t="s">
        <v>1380</v>
      </c>
      <c r="R1009" s="7" t="s">
        <v>1381</v>
      </c>
      <c r="S1009" s="1"/>
      <c r="T1009" s="7" t="s">
        <v>1382</v>
      </c>
      <c r="U1009" s="8" t="s">
        <v>1383</v>
      </c>
      <c r="V1009" s="7" t="s">
        <v>47</v>
      </c>
      <c r="W1009" s="7" t="s">
        <v>48</v>
      </c>
      <c r="X1009" s="7" t="s">
        <v>49</v>
      </c>
      <c r="Y1009" s="6">
        <v>2</v>
      </c>
      <c r="Z1009" s="6">
        <v>322</v>
      </c>
      <c r="AA1009" s="6">
        <v>0</v>
      </c>
      <c r="AB1009" s="6">
        <v>644</v>
      </c>
      <c r="AC1009" s="1"/>
      <c r="AD1009" s="1"/>
      <c r="AE1009" s="4">
        <v>40</v>
      </c>
      <c r="AF1009" s="4">
        <v>0</v>
      </c>
      <c r="AG1009" s="7" t="s">
        <v>5627</v>
      </c>
    </row>
    <row r="1010" spans="1:33" x14ac:dyDescent="0.25">
      <c r="A1010" s="7" t="s">
        <v>1377</v>
      </c>
      <c r="B1010" s="7" t="s">
        <v>1378</v>
      </c>
      <c r="C1010" s="7" t="s">
        <v>5625</v>
      </c>
      <c r="D1010" s="7" t="s">
        <v>36</v>
      </c>
      <c r="E1010" s="7" t="s">
        <v>108</v>
      </c>
      <c r="F1010" s="7" t="s">
        <v>155</v>
      </c>
      <c r="G1010" s="3">
        <v>45215</v>
      </c>
      <c r="H1010" s="4">
        <v>1064</v>
      </c>
      <c r="I1010" s="7" t="s">
        <v>5626</v>
      </c>
      <c r="J1010" s="3">
        <v>45215</v>
      </c>
      <c r="K1010" s="3">
        <v>45215</v>
      </c>
      <c r="L1010" s="8" t="s">
        <v>172</v>
      </c>
      <c r="M1010" s="7" t="s">
        <v>55</v>
      </c>
      <c r="N1010" s="7" t="s">
        <v>56</v>
      </c>
      <c r="O1010" s="1"/>
      <c r="P1010" s="7" t="s">
        <v>57</v>
      </c>
      <c r="Q1010" s="7" t="s">
        <v>1380</v>
      </c>
      <c r="R1010" s="7" t="s">
        <v>1381</v>
      </c>
      <c r="S1010" s="1"/>
      <c r="T1010" s="7" t="s">
        <v>1382</v>
      </c>
      <c r="U1010" s="8" t="s">
        <v>1383</v>
      </c>
      <c r="V1010" s="7" t="s">
        <v>47</v>
      </c>
      <c r="W1010" s="7" t="s">
        <v>48</v>
      </c>
      <c r="X1010" s="7" t="s">
        <v>49</v>
      </c>
      <c r="Y1010" s="6">
        <v>1</v>
      </c>
      <c r="Z1010" s="6">
        <v>174.49</v>
      </c>
      <c r="AA1010" s="6">
        <v>0</v>
      </c>
      <c r="AB1010" s="6">
        <v>174.49</v>
      </c>
      <c r="AC1010" s="1"/>
      <c r="AD1010" s="1"/>
      <c r="AE1010" s="4">
        <v>10</v>
      </c>
      <c r="AF1010" s="4">
        <v>0</v>
      </c>
      <c r="AG1010" s="7" t="s">
        <v>5627</v>
      </c>
    </row>
    <row r="1011" spans="1:33" x14ac:dyDescent="0.25">
      <c r="A1011" s="7" t="s">
        <v>5628</v>
      </c>
      <c r="B1011" s="7" t="s">
        <v>5629</v>
      </c>
      <c r="C1011" s="7" t="s">
        <v>5630</v>
      </c>
      <c r="D1011" s="7" t="s">
        <v>36</v>
      </c>
      <c r="E1011" s="7" t="s">
        <v>98</v>
      </c>
      <c r="F1011" s="7" t="s">
        <v>38</v>
      </c>
      <c r="G1011" s="3">
        <v>45215</v>
      </c>
      <c r="H1011" s="4">
        <v>1066</v>
      </c>
      <c r="I1011" s="1"/>
      <c r="J1011" s="3">
        <v>45215</v>
      </c>
      <c r="K1011" s="3">
        <v>45215</v>
      </c>
      <c r="L1011" s="8" t="s">
        <v>39</v>
      </c>
      <c r="M1011" s="7" t="s">
        <v>860</v>
      </c>
      <c r="N1011" s="7" t="s">
        <v>861</v>
      </c>
      <c r="O1011" s="1"/>
      <c r="P1011" s="7" t="s">
        <v>57</v>
      </c>
      <c r="Q1011" s="7" t="s">
        <v>5631</v>
      </c>
      <c r="R1011" s="7" t="s">
        <v>5631</v>
      </c>
      <c r="S1011" s="7" t="s">
        <v>584</v>
      </c>
      <c r="T1011" s="7" t="s">
        <v>5632</v>
      </c>
      <c r="U1011" s="8" t="s">
        <v>4532</v>
      </c>
      <c r="V1011" s="7" t="s">
        <v>238</v>
      </c>
      <c r="W1011" s="7" t="s">
        <v>48</v>
      </c>
      <c r="X1011" s="7" t="s">
        <v>49</v>
      </c>
      <c r="Y1011" s="6">
        <v>1</v>
      </c>
      <c r="Z1011" s="6">
        <v>244</v>
      </c>
      <c r="AA1011" s="6">
        <v>0</v>
      </c>
      <c r="AB1011" s="6">
        <v>244</v>
      </c>
      <c r="AC1011" s="1"/>
      <c r="AD1011" s="1"/>
      <c r="AE1011" s="4">
        <v>5.5</v>
      </c>
      <c r="AF1011" s="4">
        <v>0</v>
      </c>
      <c r="AG1011" s="7" t="s">
        <v>5633</v>
      </c>
    </row>
    <row r="1012" spans="1:33" x14ac:dyDescent="0.25">
      <c r="A1012" s="7" t="s">
        <v>5634</v>
      </c>
      <c r="B1012" s="7" t="s">
        <v>5635</v>
      </c>
      <c r="C1012" s="7" t="s">
        <v>5636</v>
      </c>
      <c r="D1012" s="7" t="s">
        <v>36</v>
      </c>
      <c r="E1012" s="7" t="s">
        <v>98</v>
      </c>
      <c r="F1012" s="7" t="s">
        <v>38</v>
      </c>
      <c r="G1012" s="3">
        <v>45215</v>
      </c>
      <c r="H1012" s="4">
        <v>1067</v>
      </c>
      <c r="I1012" s="1"/>
      <c r="J1012" s="3">
        <v>45215</v>
      </c>
      <c r="K1012" s="3">
        <v>45215</v>
      </c>
      <c r="L1012" s="8" t="s">
        <v>39</v>
      </c>
      <c r="M1012" s="7" t="s">
        <v>1826</v>
      </c>
      <c r="N1012" s="7" t="s">
        <v>1827</v>
      </c>
      <c r="O1012" s="1"/>
      <c r="P1012" s="7" t="s">
        <v>180</v>
      </c>
      <c r="Q1012" s="7" t="s">
        <v>181</v>
      </c>
      <c r="R1012" s="7" t="s">
        <v>5637</v>
      </c>
      <c r="S1012" s="7" t="s">
        <v>5638</v>
      </c>
      <c r="T1012" s="7" t="s">
        <v>5639</v>
      </c>
      <c r="U1012" s="8" t="s">
        <v>1107</v>
      </c>
      <c r="V1012" s="7" t="s">
        <v>238</v>
      </c>
      <c r="W1012" s="7" t="s">
        <v>48</v>
      </c>
      <c r="X1012" s="7" t="s">
        <v>49</v>
      </c>
      <c r="Y1012" s="6">
        <v>1</v>
      </c>
      <c r="Z1012" s="6">
        <v>368</v>
      </c>
      <c r="AA1012" s="6">
        <v>0</v>
      </c>
      <c r="AB1012" s="6">
        <v>368</v>
      </c>
      <c r="AC1012" s="1"/>
      <c r="AD1012" s="1"/>
      <c r="AE1012" s="4">
        <v>9</v>
      </c>
      <c r="AF1012" s="4">
        <v>0</v>
      </c>
      <c r="AG1012" s="7" t="s">
        <v>5640</v>
      </c>
    </row>
    <row r="1013" spans="1:33" x14ac:dyDescent="0.25">
      <c r="A1013" s="7" t="s">
        <v>5579</v>
      </c>
      <c r="B1013" s="7" t="s">
        <v>5580</v>
      </c>
      <c r="C1013" s="7" t="s">
        <v>5641</v>
      </c>
      <c r="D1013" s="7" t="s">
        <v>36</v>
      </c>
      <c r="E1013" s="7" t="s">
        <v>108</v>
      </c>
      <c r="F1013" s="7" t="s">
        <v>54</v>
      </c>
      <c r="G1013" s="3">
        <v>45215</v>
      </c>
      <c r="H1013" s="4">
        <v>1069</v>
      </c>
      <c r="I1013" s="7" t="s">
        <v>5642</v>
      </c>
      <c r="J1013" s="3">
        <v>45215</v>
      </c>
      <c r="K1013" s="3">
        <v>45215</v>
      </c>
      <c r="L1013" s="8" t="s">
        <v>39</v>
      </c>
      <c r="M1013" s="7" t="s">
        <v>163</v>
      </c>
      <c r="N1013" s="7" t="s">
        <v>164</v>
      </c>
      <c r="O1013" s="1"/>
      <c r="P1013" s="7" t="s">
        <v>224</v>
      </c>
      <c r="Q1013" s="7" t="s">
        <v>225</v>
      </c>
      <c r="R1013" s="7" t="s">
        <v>2643</v>
      </c>
      <c r="S1013" s="7" t="s">
        <v>5583</v>
      </c>
      <c r="T1013" s="7" t="s">
        <v>3971</v>
      </c>
      <c r="U1013" s="8" t="s">
        <v>5584</v>
      </c>
      <c r="V1013" s="7" t="s">
        <v>158</v>
      </c>
      <c r="W1013" s="7" t="s">
        <v>169</v>
      </c>
      <c r="X1013" s="7" t="s">
        <v>49</v>
      </c>
      <c r="Y1013" s="6">
        <v>100</v>
      </c>
      <c r="Z1013" s="6">
        <v>2.66</v>
      </c>
      <c r="AA1013" s="6">
        <v>0</v>
      </c>
      <c r="AB1013" s="6">
        <v>266</v>
      </c>
      <c r="AC1013" s="1"/>
      <c r="AD1013" s="1"/>
      <c r="AE1013" s="4">
        <v>0</v>
      </c>
      <c r="AF1013" s="4">
        <v>100</v>
      </c>
      <c r="AG1013" s="7" t="s">
        <v>5643</v>
      </c>
    </row>
    <row r="1014" spans="1:33" x14ac:dyDescent="0.25">
      <c r="A1014" s="7" t="s">
        <v>5644</v>
      </c>
      <c r="B1014" s="7" t="s">
        <v>5645</v>
      </c>
      <c r="C1014" s="7" t="s">
        <v>5646</v>
      </c>
      <c r="D1014" s="7" t="s">
        <v>36</v>
      </c>
      <c r="E1014" s="7" t="s">
        <v>98</v>
      </c>
      <c r="F1014" s="7" t="s">
        <v>38</v>
      </c>
      <c r="G1014" s="3">
        <v>45215</v>
      </c>
      <c r="H1014" s="4">
        <v>1071</v>
      </c>
      <c r="I1014" s="1"/>
      <c r="J1014" s="3">
        <v>45215</v>
      </c>
      <c r="K1014" s="3">
        <v>45215</v>
      </c>
      <c r="L1014" s="8" t="s">
        <v>39</v>
      </c>
      <c r="M1014" s="7" t="s">
        <v>3489</v>
      </c>
      <c r="N1014" s="7" t="s">
        <v>3490</v>
      </c>
      <c r="O1014" s="1"/>
      <c r="P1014" s="7" t="s">
        <v>57</v>
      </c>
      <c r="Q1014" s="7" t="s">
        <v>4049</v>
      </c>
      <c r="R1014" s="7" t="s">
        <v>5647</v>
      </c>
      <c r="S1014" s="7" t="s">
        <v>5648</v>
      </c>
      <c r="T1014" s="7" t="s">
        <v>5649</v>
      </c>
      <c r="U1014" s="8" t="s">
        <v>4584</v>
      </c>
      <c r="V1014" s="7" t="s">
        <v>158</v>
      </c>
      <c r="W1014" s="7" t="s">
        <v>3495</v>
      </c>
      <c r="X1014" s="7" t="s">
        <v>49</v>
      </c>
      <c r="Y1014" s="6">
        <v>1</v>
      </c>
      <c r="Z1014" s="6">
        <v>165</v>
      </c>
      <c r="AA1014" s="6">
        <v>0</v>
      </c>
      <c r="AB1014" s="6">
        <v>165</v>
      </c>
      <c r="AC1014" s="1"/>
      <c r="AD1014" s="1"/>
      <c r="AE1014" s="4">
        <v>1</v>
      </c>
      <c r="AF1014" s="4">
        <v>1</v>
      </c>
      <c r="AG1014" s="7" t="s">
        <v>5650</v>
      </c>
    </row>
    <row r="1015" spans="1:33" x14ac:dyDescent="0.25">
      <c r="A1015" s="7" t="s">
        <v>608</v>
      </c>
      <c r="B1015" s="7" t="s">
        <v>609</v>
      </c>
      <c r="C1015" s="7" t="s">
        <v>5651</v>
      </c>
      <c r="D1015" s="7" t="s">
        <v>36</v>
      </c>
      <c r="E1015" s="7" t="s">
        <v>108</v>
      </c>
      <c r="F1015" s="7" t="s">
        <v>54</v>
      </c>
      <c r="G1015" s="3">
        <v>45215</v>
      </c>
      <c r="H1015" s="4">
        <v>1072</v>
      </c>
      <c r="I1015" s="7" t="s">
        <v>5652</v>
      </c>
      <c r="J1015" s="3">
        <v>45215</v>
      </c>
      <c r="K1015" s="3">
        <v>45215</v>
      </c>
      <c r="L1015" s="8" t="s">
        <v>39</v>
      </c>
      <c r="M1015" s="7" t="s">
        <v>628</v>
      </c>
      <c r="N1015" s="7" t="s">
        <v>629</v>
      </c>
      <c r="O1015" s="1"/>
      <c r="P1015" s="7" t="s">
        <v>57</v>
      </c>
      <c r="Q1015" s="7" t="s">
        <v>612</v>
      </c>
      <c r="R1015" s="7" t="s">
        <v>613</v>
      </c>
      <c r="S1015" s="1"/>
      <c r="T1015" s="7" t="s">
        <v>614</v>
      </c>
      <c r="U1015" s="8" t="s">
        <v>615</v>
      </c>
      <c r="V1015" s="7" t="s">
        <v>47</v>
      </c>
      <c r="W1015" s="7" t="s">
        <v>48</v>
      </c>
      <c r="X1015" s="7" t="s">
        <v>49</v>
      </c>
      <c r="Y1015" s="6">
        <v>3</v>
      </c>
      <c r="Z1015" s="6">
        <v>471</v>
      </c>
      <c r="AA1015" s="6">
        <v>0</v>
      </c>
      <c r="AB1015" s="6">
        <v>1413</v>
      </c>
      <c r="AC1015" s="1"/>
      <c r="AD1015" s="1"/>
      <c r="AE1015" s="4">
        <v>90</v>
      </c>
      <c r="AF1015" s="4">
        <v>0</v>
      </c>
      <c r="AG1015" s="7" t="s">
        <v>5653</v>
      </c>
    </row>
    <row r="1016" spans="1:33" x14ac:dyDescent="0.25">
      <c r="A1016" s="7" t="s">
        <v>588</v>
      </c>
      <c r="B1016" s="7" t="s">
        <v>589</v>
      </c>
      <c r="C1016" s="7" t="s">
        <v>5654</v>
      </c>
      <c r="D1016" s="7" t="s">
        <v>36</v>
      </c>
      <c r="E1016" s="7" t="s">
        <v>108</v>
      </c>
      <c r="F1016" s="7" t="s">
        <v>573</v>
      </c>
      <c r="G1016" s="3">
        <v>45215</v>
      </c>
      <c r="H1016" s="4">
        <v>1073</v>
      </c>
      <c r="I1016" s="1"/>
      <c r="J1016" s="3">
        <v>45215</v>
      </c>
      <c r="K1016" s="3">
        <v>45215</v>
      </c>
      <c r="L1016" s="8" t="s">
        <v>39</v>
      </c>
      <c r="M1016" s="7" t="s">
        <v>591</v>
      </c>
      <c r="N1016" s="7" t="s">
        <v>592</v>
      </c>
      <c r="O1016" s="1"/>
      <c r="P1016" s="7" t="s">
        <v>57</v>
      </c>
      <c r="Q1016" s="7" t="s">
        <v>69</v>
      </c>
      <c r="R1016" s="7" t="s">
        <v>593</v>
      </c>
      <c r="S1016" s="1"/>
      <c r="T1016" s="7" t="s">
        <v>594</v>
      </c>
      <c r="U1016" s="8" t="s">
        <v>595</v>
      </c>
      <c r="V1016" s="7" t="s">
        <v>47</v>
      </c>
      <c r="W1016" s="7" t="s">
        <v>48</v>
      </c>
      <c r="X1016" s="7" t="s">
        <v>49</v>
      </c>
      <c r="Y1016" s="6">
        <v>3</v>
      </c>
      <c r="Z1016" s="6">
        <v>483</v>
      </c>
      <c r="AA1016" s="6">
        <v>0</v>
      </c>
      <c r="AB1016" s="6">
        <v>1449</v>
      </c>
      <c r="AC1016" s="1"/>
      <c r="AD1016" s="1"/>
      <c r="AE1016" s="4">
        <v>90</v>
      </c>
      <c r="AF1016" s="4">
        <v>0</v>
      </c>
      <c r="AG1016" s="7" t="s">
        <v>5655</v>
      </c>
    </row>
    <row r="1017" spans="1:33" x14ac:dyDescent="0.25">
      <c r="A1017" s="7" t="s">
        <v>2372</v>
      </c>
      <c r="B1017" s="7" t="s">
        <v>2373</v>
      </c>
      <c r="C1017" s="7" t="s">
        <v>5656</v>
      </c>
      <c r="D1017" s="7" t="s">
        <v>36</v>
      </c>
      <c r="E1017" s="7" t="s">
        <v>108</v>
      </c>
      <c r="F1017" s="7" t="s">
        <v>54</v>
      </c>
      <c r="G1017" s="3">
        <v>45215</v>
      </c>
      <c r="H1017" s="4">
        <v>1074</v>
      </c>
      <c r="I1017" s="1"/>
      <c r="J1017" s="3">
        <v>45215</v>
      </c>
      <c r="K1017" s="3">
        <v>45215</v>
      </c>
      <c r="L1017" s="8" t="s">
        <v>39</v>
      </c>
      <c r="M1017" s="7" t="s">
        <v>67</v>
      </c>
      <c r="N1017" s="7" t="s">
        <v>68</v>
      </c>
      <c r="O1017" s="1"/>
      <c r="P1017" s="7" t="s">
        <v>57</v>
      </c>
      <c r="Q1017" s="7" t="s">
        <v>87</v>
      </c>
      <c r="R1017" s="7" t="s">
        <v>2375</v>
      </c>
      <c r="S1017" s="1"/>
      <c r="T1017" s="7" t="s">
        <v>2376</v>
      </c>
      <c r="U1017" s="8" t="s">
        <v>2043</v>
      </c>
      <c r="V1017" s="7" t="s">
        <v>47</v>
      </c>
      <c r="W1017" s="7" t="s">
        <v>48</v>
      </c>
      <c r="X1017" s="7" t="s">
        <v>49</v>
      </c>
      <c r="Y1017" s="6">
        <v>1</v>
      </c>
      <c r="Z1017" s="6">
        <v>537.54</v>
      </c>
      <c r="AA1017" s="6">
        <v>0</v>
      </c>
      <c r="AB1017" s="6">
        <v>537.54</v>
      </c>
      <c r="AC1017" s="1"/>
      <c r="AD1017" s="1"/>
      <c r="AE1017" s="4">
        <v>25</v>
      </c>
      <c r="AF1017" s="4">
        <v>0</v>
      </c>
      <c r="AG1017" s="7" t="s">
        <v>5657</v>
      </c>
    </row>
    <row r="1018" spans="1:33" x14ac:dyDescent="0.25">
      <c r="A1018" s="7" t="s">
        <v>5658</v>
      </c>
      <c r="B1018" s="7" t="s">
        <v>5659</v>
      </c>
      <c r="C1018" s="7" t="s">
        <v>5660</v>
      </c>
      <c r="D1018" s="7" t="s">
        <v>36</v>
      </c>
      <c r="E1018" s="7" t="s">
        <v>98</v>
      </c>
      <c r="F1018" s="7" t="s">
        <v>38</v>
      </c>
      <c r="G1018" s="3">
        <v>45216</v>
      </c>
      <c r="H1018" s="4">
        <v>1075</v>
      </c>
      <c r="I1018" s="1"/>
      <c r="J1018" s="3">
        <v>45216</v>
      </c>
      <c r="K1018" s="3">
        <v>45216</v>
      </c>
      <c r="L1018" s="8" t="s">
        <v>39</v>
      </c>
      <c r="M1018" s="7" t="s">
        <v>1482</v>
      </c>
      <c r="N1018" s="7" t="s">
        <v>1483</v>
      </c>
      <c r="O1018" s="1"/>
      <c r="P1018" s="7" t="s">
        <v>57</v>
      </c>
      <c r="Q1018" s="7" t="s">
        <v>2458</v>
      </c>
      <c r="R1018" s="7" t="s">
        <v>5661</v>
      </c>
      <c r="S1018" s="1"/>
      <c r="T1018" s="7" t="s">
        <v>5662</v>
      </c>
      <c r="U1018" s="8" t="s">
        <v>5663</v>
      </c>
      <c r="V1018" s="7" t="s">
        <v>47</v>
      </c>
      <c r="W1018" s="7" t="s">
        <v>48</v>
      </c>
      <c r="X1018" s="7" t="s">
        <v>49</v>
      </c>
      <c r="Y1018" s="6">
        <v>1</v>
      </c>
      <c r="Z1018" s="6">
        <v>866</v>
      </c>
      <c r="AA1018" s="6">
        <v>0</v>
      </c>
      <c r="AB1018" s="6">
        <v>866</v>
      </c>
      <c r="AC1018" s="1"/>
      <c r="AD1018" s="1"/>
      <c r="AE1018" s="4">
        <v>45</v>
      </c>
      <c r="AF1018" s="4">
        <v>0</v>
      </c>
      <c r="AG1018" s="7" t="s">
        <v>5664</v>
      </c>
    </row>
    <row r="1019" spans="1:33" x14ac:dyDescent="0.25">
      <c r="A1019" s="7" t="s">
        <v>5665</v>
      </c>
      <c r="B1019" s="7" t="s">
        <v>5666</v>
      </c>
      <c r="C1019" s="7" t="s">
        <v>5667</v>
      </c>
      <c r="D1019" s="7" t="s">
        <v>36</v>
      </c>
      <c r="E1019" s="7" t="s">
        <v>98</v>
      </c>
      <c r="F1019" s="7" t="s">
        <v>38</v>
      </c>
      <c r="G1019" s="3">
        <v>45216</v>
      </c>
      <c r="H1019" s="4">
        <v>1076</v>
      </c>
      <c r="I1019" s="1"/>
      <c r="J1019" s="3">
        <v>45216</v>
      </c>
      <c r="K1019" s="3">
        <v>45216</v>
      </c>
      <c r="L1019" s="8" t="s">
        <v>39</v>
      </c>
      <c r="M1019" s="7" t="s">
        <v>2658</v>
      </c>
      <c r="N1019" s="7" t="s">
        <v>2659</v>
      </c>
      <c r="O1019" s="1"/>
      <c r="P1019" s="7" t="s">
        <v>57</v>
      </c>
      <c r="Q1019" s="7" t="s">
        <v>69</v>
      </c>
      <c r="R1019" s="7" t="s">
        <v>1429</v>
      </c>
      <c r="S1019" s="7" t="s">
        <v>5668</v>
      </c>
      <c r="T1019" s="7" t="s">
        <v>5669</v>
      </c>
      <c r="U1019" s="8" t="s">
        <v>5670</v>
      </c>
      <c r="V1019" s="7" t="s">
        <v>186</v>
      </c>
      <c r="W1019" s="7" t="s">
        <v>48</v>
      </c>
      <c r="X1019" s="7" t="s">
        <v>49</v>
      </c>
      <c r="Y1019" s="6">
        <v>20</v>
      </c>
      <c r="Z1019" s="6">
        <v>33.15</v>
      </c>
      <c r="AA1019" s="6">
        <v>0</v>
      </c>
      <c r="AB1019" s="6">
        <v>663</v>
      </c>
      <c r="AC1019" s="1"/>
      <c r="AD1019" s="1"/>
      <c r="AE1019" s="4">
        <v>20</v>
      </c>
      <c r="AF1019" s="4">
        <v>20</v>
      </c>
      <c r="AG1019" s="7" t="s">
        <v>5671</v>
      </c>
    </row>
    <row r="1020" spans="1:33" x14ac:dyDescent="0.25">
      <c r="A1020" s="7" t="s">
        <v>758</v>
      </c>
      <c r="B1020" s="7" t="s">
        <v>759</v>
      </c>
      <c r="C1020" s="7" t="s">
        <v>5672</v>
      </c>
      <c r="D1020" s="7" t="s">
        <v>36</v>
      </c>
      <c r="E1020" s="7" t="s">
        <v>108</v>
      </c>
      <c r="F1020" s="7" t="s">
        <v>54</v>
      </c>
      <c r="G1020" s="3">
        <v>45216</v>
      </c>
      <c r="H1020" s="4">
        <v>1077</v>
      </c>
      <c r="I1020" s="1"/>
      <c r="J1020" s="3">
        <v>45216</v>
      </c>
      <c r="K1020" s="3">
        <v>45216</v>
      </c>
      <c r="L1020" s="8" t="s">
        <v>39</v>
      </c>
      <c r="M1020" s="7" t="s">
        <v>544</v>
      </c>
      <c r="N1020" s="7" t="s">
        <v>545</v>
      </c>
      <c r="O1020" s="1"/>
      <c r="P1020" s="7" t="s">
        <v>57</v>
      </c>
      <c r="Q1020" s="7" t="s">
        <v>582</v>
      </c>
      <c r="R1020" s="7" t="s">
        <v>762</v>
      </c>
      <c r="S1020" s="1"/>
      <c r="T1020" s="7" t="s">
        <v>763</v>
      </c>
      <c r="U1020" s="8" t="s">
        <v>764</v>
      </c>
      <c r="V1020" s="7" t="s">
        <v>47</v>
      </c>
      <c r="W1020" s="7" t="s">
        <v>48</v>
      </c>
      <c r="X1020" s="7" t="s">
        <v>49</v>
      </c>
      <c r="Y1020" s="6">
        <v>1</v>
      </c>
      <c r="Z1020" s="6">
        <v>322</v>
      </c>
      <c r="AA1020" s="6">
        <v>0</v>
      </c>
      <c r="AB1020" s="6">
        <v>322</v>
      </c>
      <c r="AC1020" s="1"/>
      <c r="AD1020" s="1"/>
      <c r="AE1020" s="4">
        <v>20</v>
      </c>
      <c r="AF1020" s="4">
        <v>0</v>
      </c>
      <c r="AG1020" s="7" t="s">
        <v>5673</v>
      </c>
    </row>
    <row r="1021" spans="1:33" x14ac:dyDescent="0.25">
      <c r="A1021" s="7" t="s">
        <v>1519</v>
      </c>
      <c r="B1021" s="7" t="s">
        <v>1520</v>
      </c>
      <c r="C1021" s="7" t="s">
        <v>5674</v>
      </c>
      <c r="D1021" s="7" t="s">
        <v>36</v>
      </c>
      <c r="E1021" s="7" t="s">
        <v>108</v>
      </c>
      <c r="F1021" s="7" t="s">
        <v>54</v>
      </c>
      <c r="G1021" s="3">
        <v>45216</v>
      </c>
      <c r="H1021" s="4">
        <v>1078</v>
      </c>
      <c r="I1021" s="1"/>
      <c r="J1021" s="3">
        <v>45216</v>
      </c>
      <c r="K1021" s="3">
        <v>45216</v>
      </c>
      <c r="L1021" s="8" t="s">
        <v>39</v>
      </c>
      <c r="M1021" s="7" t="s">
        <v>628</v>
      </c>
      <c r="N1021" s="7" t="s">
        <v>629</v>
      </c>
      <c r="O1021" s="1"/>
      <c r="P1021" s="7" t="s">
        <v>57</v>
      </c>
      <c r="Q1021" s="7" t="s">
        <v>69</v>
      </c>
      <c r="R1021" s="7" t="s">
        <v>70</v>
      </c>
      <c r="S1021" s="7" t="s">
        <v>1522</v>
      </c>
      <c r="T1021" s="7" t="s">
        <v>1523</v>
      </c>
      <c r="U1021" s="8" t="s">
        <v>1524</v>
      </c>
      <c r="V1021" s="7" t="s">
        <v>47</v>
      </c>
      <c r="W1021" s="7" t="s">
        <v>48</v>
      </c>
      <c r="X1021" s="7" t="s">
        <v>49</v>
      </c>
      <c r="Y1021" s="6">
        <v>2</v>
      </c>
      <c r="Z1021" s="6">
        <v>483</v>
      </c>
      <c r="AA1021" s="6">
        <v>0</v>
      </c>
      <c r="AB1021" s="6">
        <v>966</v>
      </c>
      <c r="AC1021" s="1"/>
      <c r="AD1021" s="1"/>
      <c r="AE1021" s="4">
        <v>60</v>
      </c>
      <c r="AF1021" s="4">
        <v>0</v>
      </c>
      <c r="AG1021" s="7" t="s">
        <v>5675</v>
      </c>
    </row>
    <row r="1022" spans="1:33" x14ac:dyDescent="0.25">
      <c r="A1022" s="7" t="s">
        <v>5676</v>
      </c>
      <c r="B1022" s="7" t="s">
        <v>5677</v>
      </c>
      <c r="C1022" s="7" t="s">
        <v>5678</v>
      </c>
      <c r="D1022" s="7" t="s">
        <v>36</v>
      </c>
      <c r="E1022" s="7" t="s">
        <v>98</v>
      </c>
      <c r="F1022" s="7" t="s">
        <v>446</v>
      </c>
      <c r="G1022" s="3">
        <v>45216</v>
      </c>
      <c r="H1022" s="4">
        <v>1079</v>
      </c>
      <c r="I1022" s="1"/>
      <c r="J1022" s="3">
        <v>45216</v>
      </c>
      <c r="K1022" s="3">
        <v>45216</v>
      </c>
      <c r="L1022" s="8" t="s">
        <v>39</v>
      </c>
      <c r="M1022" s="7" t="s">
        <v>5679</v>
      </c>
      <c r="N1022" s="7" t="s">
        <v>5680</v>
      </c>
      <c r="O1022" s="1"/>
      <c r="P1022" s="7" t="s">
        <v>1351</v>
      </c>
      <c r="Q1022" s="7" t="s">
        <v>5681</v>
      </c>
      <c r="R1022" s="7" t="s">
        <v>5682</v>
      </c>
      <c r="S1022" s="7" t="s">
        <v>5683</v>
      </c>
      <c r="T1022" s="7" t="s">
        <v>5684</v>
      </c>
      <c r="U1022" s="8" t="s">
        <v>5685</v>
      </c>
      <c r="V1022" s="7" t="s">
        <v>47</v>
      </c>
      <c r="W1022" s="7" t="s">
        <v>48</v>
      </c>
      <c r="X1022" s="7" t="s">
        <v>49</v>
      </c>
      <c r="Y1022" s="6">
        <v>1</v>
      </c>
      <c r="Z1022" s="6">
        <v>1140</v>
      </c>
      <c r="AA1022" s="6">
        <v>0</v>
      </c>
      <c r="AB1022" s="6">
        <v>1140</v>
      </c>
      <c r="AC1022" s="1"/>
      <c r="AD1022" s="1"/>
      <c r="AE1022" s="4">
        <v>35</v>
      </c>
      <c r="AF1022" s="4">
        <v>0</v>
      </c>
      <c r="AG1022" s="7" t="s">
        <v>5686</v>
      </c>
    </row>
    <row r="1023" spans="1:33" x14ac:dyDescent="0.25">
      <c r="A1023" s="7" t="s">
        <v>5687</v>
      </c>
      <c r="B1023" s="7" t="s">
        <v>5688</v>
      </c>
      <c r="C1023" s="7" t="s">
        <v>5689</v>
      </c>
      <c r="D1023" s="7" t="s">
        <v>36</v>
      </c>
      <c r="E1023" s="7" t="s">
        <v>98</v>
      </c>
      <c r="F1023" s="7" t="s">
        <v>38</v>
      </c>
      <c r="G1023" s="3">
        <v>45216</v>
      </c>
      <c r="H1023" s="4">
        <v>1080</v>
      </c>
      <c r="I1023" s="7" t="s">
        <v>5690</v>
      </c>
      <c r="J1023" s="3">
        <v>45216</v>
      </c>
      <c r="K1023" s="3">
        <v>45216</v>
      </c>
      <c r="L1023" s="8" t="s">
        <v>39</v>
      </c>
      <c r="M1023" s="7" t="s">
        <v>734</v>
      </c>
      <c r="N1023" s="7" t="s">
        <v>735</v>
      </c>
      <c r="O1023" s="1"/>
      <c r="P1023" s="7" t="s">
        <v>57</v>
      </c>
      <c r="Q1023" s="7" t="s">
        <v>69</v>
      </c>
      <c r="R1023" s="7" t="s">
        <v>5691</v>
      </c>
      <c r="S1023" s="7" t="s">
        <v>5692</v>
      </c>
      <c r="T1023" s="7" t="s">
        <v>5693</v>
      </c>
      <c r="U1023" s="8" t="s">
        <v>5692</v>
      </c>
      <c r="V1023" s="7" t="s">
        <v>47</v>
      </c>
      <c r="W1023" s="7" t="s">
        <v>48</v>
      </c>
      <c r="X1023" s="7" t="s">
        <v>49</v>
      </c>
      <c r="Y1023" s="6">
        <v>1</v>
      </c>
      <c r="Z1023" s="6">
        <v>271.13</v>
      </c>
      <c r="AA1023" s="6">
        <v>0</v>
      </c>
      <c r="AB1023" s="6">
        <v>271.13</v>
      </c>
      <c r="AC1023" s="1"/>
      <c r="AD1023" s="1"/>
      <c r="AE1023" s="4">
        <v>13</v>
      </c>
      <c r="AF1023" s="4">
        <v>0</v>
      </c>
      <c r="AG1023" s="7" t="s">
        <v>5694</v>
      </c>
    </row>
    <row r="1024" spans="1:33" x14ac:dyDescent="0.25">
      <c r="A1024" s="7" t="s">
        <v>5695</v>
      </c>
      <c r="B1024" s="7" t="s">
        <v>5696</v>
      </c>
      <c r="C1024" s="7" t="s">
        <v>5697</v>
      </c>
      <c r="D1024" s="7" t="s">
        <v>36</v>
      </c>
      <c r="E1024" s="7" t="s">
        <v>98</v>
      </c>
      <c r="F1024" s="7" t="s">
        <v>38</v>
      </c>
      <c r="G1024" s="3">
        <v>45216</v>
      </c>
      <c r="H1024" s="4">
        <v>1082</v>
      </c>
      <c r="I1024" s="1"/>
      <c r="J1024" s="3">
        <v>45216</v>
      </c>
      <c r="K1024" s="3">
        <v>45216</v>
      </c>
      <c r="L1024" s="8" t="s">
        <v>39</v>
      </c>
      <c r="M1024" s="7" t="s">
        <v>317</v>
      </c>
      <c r="N1024" s="7" t="s">
        <v>318</v>
      </c>
      <c r="O1024" s="1"/>
      <c r="P1024" s="7" t="s">
        <v>57</v>
      </c>
      <c r="Q1024" s="7" t="s">
        <v>69</v>
      </c>
      <c r="R1024" s="7" t="s">
        <v>5698</v>
      </c>
      <c r="S1024" s="7" t="s">
        <v>5699</v>
      </c>
      <c r="T1024" s="7" t="s">
        <v>5700</v>
      </c>
      <c r="U1024" s="8" t="s">
        <v>5701</v>
      </c>
      <c r="V1024" s="7" t="s">
        <v>47</v>
      </c>
      <c r="W1024" s="7" t="s">
        <v>48</v>
      </c>
      <c r="X1024" s="7" t="s">
        <v>49</v>
      </c>
      <c r="Y1024" s="6">
        <v>3</v>
      </c>
      <c r="Z1024" s="6">
        <v>249.87</v>
      </c>
      <c r="AA1024" s="6">
        <v>0</v>
      </c>
      <c r="AB1024" s="6">
        <v>749.61</v>
      </c>
      <c r="AC1024" s="1"/>
      <c r="AD1024" s="1"/>
      <c r="AE1024" s="4">
        <v>48</v>
      </c>
      <c r="AF1024" s="4">
        <v>0</v>
      </c>
      <c r="AG1024" s="7" t="s">
        <v>5702</v>
      </c>
    </row>
    <row r="1025" spans="1:33" x14ac:dyDescent="0.25">
      <c r="A1025" s="7" t="s">
        <v>691</v>
      </c>
      <c r="B1025" s="7" t="s">
        <v>692</v>
      </c>
      <c r="C1025" s="7" t="s">
        <v>5703</v>
      </c>
      <c r="D1025" s="7" t="s">
        <v>36</v>
      </c>
      <c r="E1025" s="7" t="s">
        <v>108</v>
      </c>
      <c r="F1025" s="7" t="s">
        <v>841</v>
      </c>
      <c r="G1025" s="3">
        <v>45216</v>
      </c>
      <c r="H1025" s="4">
        <v>1084</v>
      </c>
      <c r="I1025" s="1"/>
      <c r="J1025" s="3">
        <v>45216</v>
      </c>
      <c r="K1025" s="3">
        <v>45216</v>
      </c>
      <c r="L1025" s="8" t="s">
        <v>39</v>
      </c>
      <c r="M1025" s="7" t="s">
        <v>1011</v>
      </c>
      <c r="N1025" s="7" t="s">
        <v>1012</v>
      </c>
      <c r="O1025" s="1"/>
      <c r="P1025" s="7" t="s">
        <v>57</v>
      </c>
      <c r="Q1025" s="7" t="s">
        <v>559</v>
      </c>
      <c r="R1025" s="7" t="s">
        <v>103</v>
      </c>
      <c r="S1025" s="7" t="s">
        <v>695</v>
      </c>
      <c r="T1025" s="7" t="s">
        <v>696</v>
      </c>
      <c r="U1025" s="8" t="s">
        <v>697</v>
      </c>
      <c r="V1025" s="7" t="s">
        <v>47</v>
      </c>
      <c r="W1025" s="7" t="s">
        <v>48</v>
      </c>
      <c r="X1025" s="7" t="s">
        <v>49</v>
      </c>
      <c r="Y1025" s="6">
        <v>1</v>
      </c>
      <c r="Z1025" s="6">
        <v>1259.27</v>
      </c>
      <c r="AA1025" s="6">
        <v>0</v>
      </c>
      <c r="AB1025" s="6">
        <v>1259.27</v>
      </c>
      <c r="AC1025" s="1"/>
      <c r="AD1025" s="1"/>
      <c r="AE1025" s="4">
        <v>48</v>
      </c>
      <c r="AF1025" s="4">
        <v>0</v>
      </c>
      <c r="AG1025" s="7" t="s">
        <v>5704</v>
      </c>
    </row>
    <row r="1026" spans="1:33" x14ac:dyDescent="0.25">
      <c r="A1026" s="7" t="s">
        <v>5705</v>
      </c>
      <c r="B1026" s="7" t="s">
        <v>5706</v>
      </c>
      <c r="C1026" s="7" t="s">
        <v>5707</v>
      </c>
      <c r="D1026" s="7" t="s">
        <v>36</v>
      </c>
      <c r="E1026" s="7" t="s">
        <v>98</v>
      </c>
      <c r="F1026" s="7" t="s">
        <v>446</v>
      </c>
      <c r="G1026" s="3">
        <v>45218</v>
      </c>
      <c r="H1026" s="4">
        <v>1091</v>
      </c>
      <c r="I1026" s="1"/>
      <c r="J1026" s="3">
        <v>45218</v>
      </c>
      <c r="K1026" s="3">
        <v>45218</v>
      </c>
      <c r="L1026" s="8" t="s">
        <v>39</v>
      </c>
      <c r="M1026" s="7" t="s">
        <v>415</v>
      </c>
      <c r="N1026" s="7" t="s">
        <v>416</v>
      </c>
      <c r="O1026" s="1"/>
      <c r="P1026" s="7" t="s">
        <v>213</v>
      </c>
      <c r="Q1026" s="7" t="s">
        <v>5708</v>
      </c>
      <c r="R1026" s="7" t="s">
        <v>5708</v>
      </c>
      <c r="S1026" s="7" t="s">
        <v>5709</v>
      </c>
      <c r="T1026" s="7" t="s">
        <v>5710</v>
      </c>
      <c r="U1026" s="8" t="s">
        <v>5711</v>
      </c>
      <c r="V1026" s="7" t="s">
        <v>47</v>
      </c>
      <c r="W1026" s="7" t="s">
        <v>48</v>
      </c>
      <c r="X1026" s="7" t="s">
        <v>49</v>
      </c>
      <c r="Y1026" s="6">
        <v>1</v>
      </c>
      <c r="Z1026" s="6">
        <v>487</v>
      </c>
      <c r="AA1026" s="6">
        <v>0</v>
      </c>
      <c r="AB1026" s="6">
        <v>487</v>
      </c>
      <c r="AC1026" s="1"/>
      <c r="AD1026" s="1"/>
      <c r="AE1026" s="4">
        <v>12</v>
      </c>
      <c r="AF1026" s="4">
        <v>1</v>
      </c>
      <c r="AG1026" s="7" t="s">
        <v>5712</v>
      </c>
    </row>
    <row r="1027" spans="1:33" x14ac:dyDescent="0.25">
      <c r="A1027" s="7" t="s">
        <v>5713</v>
      </c>
      <c r="B1027" s="7" t="s">
        <v>5714</v>
      </c>
      <c r="C1027" s="7" t="s">
        <v>5715</v>
      </c>
      <c r="D1027" s="7" t="s">
        <v>36</v>
      </c>
      <c r="E1027" s="7" t="s">
        <v>98</v>
      </c>
      <c r="F1027" s="7" t="s">
        <v>38</v>
      </c>
      <c r="G1027" s="3">
        <v>45218</v>
      </c>
      <c r="H1027" s="4">
        <v>1092</v>
      </c>
      <c r="I1027" s="1"/>
      <c r="J1027" s="3">
        <v>45218</v>
      </c>
      <c r="K1027" s="3">
        <v>45218</v>
      </c>
      <c r="L1027" s="8" t="s">
        <v>39</v>
      </c>
      <c r="M1027" s="7" t="s">
        <v>4132</v>
      </c>
      <c r="N1027" s="7" t="s">
        <v>4133</v>
      </c>
      <c r="O1027" s="1"/>
      <c r="P1027" s="7" t="s">
        <v>911</v>
      </c>
      <c r="Q1027" s="7" t="s">
        <v>3730</v>
      </c>
      <c r="R1027" s="7" t="s">
        <v>5716</v>
      </c>
      <c r="S1027" s="7" t="s">
        <v>5717</v>
      </c>
      <c r="T1027" s="7" t="s">
        <v>5718</v>
      </c>
      <c r="U1027" s="8" t="s">
        <v>185</v>
      </c>
      <c r="V1027" s="7" t="s">
        <v>238</v>
      </c>
      <c r="W1027" s="7" t="s">
        <v>48</v>
      </c>
      <c r="X1027" s="7" t="s">
        <v>49</v>
      </c>
      <c r="Y1027" s="6">
        <v>1</v>
      </c>
      <c r="Z1027" s="6">
        <v>270</v>
      </c>
      <c r="AA1027" s="6">
        <v>0</v>
      </c>
      <c r="AB1027" s="6">
        <v>270</v>
      </c>
      <c r="AC1027" s="1"/>
      <c r="AD1027" s="1"/>
      <c r="AE1027" s="4">
        <v>5.6</v>
      </c>
      <c r="AF1027" s="4">
        <v>0</v>
      </c>
      <c r="AG1027" s="7" t="s">
        <v>5719</v>
      </c>
    </row>
    <row r="1028" spans="1:33" x14ac:dyDescent="0.25">
      <c r="A1028" s="7" t="s">
        <v>5720</v>
      </c>
      <c r="B1028" s="7" t="s">
        <v>5721</v>
      </c>
      <c r="C1028" s="7" t="s">
        <v>5722</v>
      </c>
      <c r="D1028" s="7" t="s">
        <v>36</v>
      </c>
      <c r="E1028" s="7" t="s">
        <v>98</v>
      </c>
      <c r="F1028" s="7" t="s">
        <v>38</v>
      </c>
      <c r="G1028" s="3">
        <v>45218</v>
      </c>
      <c r="H1028" s="4">
        <v>1093</v>
      </c>
      <c r="I1028" s="1"/>
      <c r="J1028" s="3">
        <v>45218</v>
      </c>
      <c r="K1028" s="3">
        <v>45218</v>
      </c>
      <c r="L1028" s="8" t="s">
        <v>39</v>
      </c>
      <c r="M1028" s="7" t="s">
        <v>5213</v>
      </c>
      <c r="N1028" s="7" t="s">
        <v>5214</v>
      </c>
      <c r="O1028" s="1"/>
      <c r="P1028" s="7" t="s">
        <v>57</v>
      </c>
      <c r="Q1028" s="7" t="s">
        <v>69</v>
      </c>
      <c r="R1028" s="7" t="s">
        <v>5723</v>
      </c>
      <c r="S1028" s="1"/>
      <c r="T1028" s="7" t="s">
        <v>5724</v>
      </c>
      <c r="U1028" s="8" t="s">
        <v>5725</v>
      </c>
      <c r="V1028" s="7" t="s">
        <v>186</v>
      </c>
      <c r="W1028" s="7" t="s">
        <v>48</v>
      </c>
      <c r="X1028" s="7" t="s">
        <v>49</v>
      </c>
      <c r="Y1028" s="6">
        <v>12</v>
      </c>
      <c r="Z1028" s="6">
        <v>50.4</v>
      </c>
      <c r="AA1028" s="6">
        <v>0</v>
      </c>
      <c r="AB1028" s="6">
        <v>604.79999999999995</v>
      </c>
      <c r="AC1028" s="1"/>
      <c r="AD1028" s="1"/>
      <c r="AE1028" s="4">
        <v>0</v>
      </c>
      <c r="AF1028" s="4">
        <v>12</v>
      </c>
      <c r="AG1028" s="7" t="s">
        <v>5726</v>
      </c>
    </row>
    <row r="1029" spans="1:33" x14ac:dyDescent="0.25">
      <c r="A1029" s="7" t="s">
        <v>5727</v>
      </c>
      <c r="B1029" s="7" t="s">
        <v>5728</v>
      </c>
      <c r="C1029" s="7" t="s">
        <v>5729</v>
      </c>
      <c r="D1029" s="7" t="s">
        <v>36</v>
      </c>
      <c r="E1029" s="7" t="s">
        <v>98</v>
      </c>
      <c r="F1029" s="7" t="s">
        <v>38</v>
      </c>
      <c r="G1029" s="3">
        <v>45218</v>
      </c>
      <c r="H1029" s="4">
        <v>1094</v>
      </c>
      <c r="I1029" s="1"/>
      <c r="J1029" s="3">
        <v>45218</v>
      </c>
      <c r="K1029" s="3">
        <v>45218</v>
      </c>
      <c r="L1029" s="8" t="s">
        <v>39</v>
      </c>
      <c r="M1029" s="7" t="s">
        <v>415</v>
      </c>
      <c r="N1029" s="7" t="s">
        <v>416</v>
      </c>
      <c r="O1029" s="1"/>
      <c r="P1029" s="7" t="s">
        <v>57</v>
      </c>
      <c r="Q1029" s="7" t="s">
        <v>69</v>
      </c>
      <c r="R1029" s="7" t="s">
        <v>3593</v>
      </c>
      <c r="S1029" s="1"/>
      <c r="T1029" s="7" t="s">
        <v>2498</v>
      </c>
      <c r="U1029" s="8" t="s">
        <v>3429</v>
      </c>
      <c r="V1029" s="7" t="s">
        <v>47</v>
      </c>
      <c r="W1029" s="7" t="s">
        <v>48</v>
      </c>
      <c r="X1029" s="7" t="s">
        <v>49</v>
      </c>
      <c r="Y1029" s="6">
        <v>1</v>
      </c>
      <c r="Z1029" s="6">
        <v>332.22</v>
      </c>
      <c r="AA1029" s="6">
        <v>0</v>
      </c>
      <c r="AB1029" s="6">
        <v>332.22</v>
      </c>
      <c r="AC1029" s="1"/>
      <c r="AD1029" s="1"/>
      <c r="AE1029" s="4">
        <v>12</v>
      </c>
      <c r="AF1029" s="4">
        <v>1</v>
      </c>
      <c r="AG1029" s="7" t="s">
        <v>5730</v>
      </c>
    </row>
    <row r="1030" spans="1:33" x14ac:dyDescent="0.25">
      <c r="A1030" s="7" t="s">
        <v>5731</v>
      </c>
      <c r="B1030" s="7" t="s">
        <v>5732</v>
      </c>
      <c r="C1030" s="7" t="s">
        <v>5733</v>
      </c>
      <c r="D1030" s="7" t="s">
        <v>36</v>
      </c>
      <c r="E1030" s="7" t="s">
        <v>98</v>
      </c>
      <c r="F1030" s="7" t="s">
        <v>38</v>
      </c>
      <c r="G1030" s="3">
        <v>45218</v>
      </c>
      <c r="H1030" s="4">
        <v>1095</v>
      </c>
      <c r="I1030" s="1"/>
      <c r="J1030" s="3">
        <v>45218</v>
      </c>
      <c r="K1030" s="3">
        <v>45218</v>
      </c>
      <c r="L1030" s="8" t="s">
        <v>39</v>
      </c>
      <c r="M1030" s="7" t="s">
        <v>1264</v>
      </c>
      <c r="N1030" s="7" t="s">
        <v>1265</v>
      </c>
      <c r="O1030" s="1"/>
      <c r="P1030" s="7" t="s">
        <v>911</v>
      </c>
      <c r="Q1030" s="7" t="s">
        <v>5734</v>
      </c>
      <c r="R1030" s="7" t="s">
        <v>1341</v>
      </c>
      <c r="S1030" s="7" t="s">
        <v>5735</v>
      </c>
      <c r="T1030" s="7" t="s">
        <v>5736</v>
      </c>
      <c r="U1030" s="8" t="s">
        <v>185</v>
      </c>
      <c r="V1030" s="7" t="s">
        <v>47</v>
      </c>
      <c r="W1030" s="7" t="s">
        <v>48</v>
      </c>
      <c r="X1030" s="7" t="s">
        <v>49</v>
      </c>
      <c r="Y1030" s="6">
        <v>2</v>
      </c>
      <c r="Z1030" s="6">
        <v>884.57500000000005</v>
      </c>
      <c r="AA1030" s="6">
        <v>0</v>
      </c>
      <c r="AB1030" s="6">
        <v>1769.15</v>
      </c>
      <c r="AC1030" s="1"/>
      <c r="AD1030" s="1"/>
      <c r="AE1030" s="4">
        <v>36</v>
      </c>
      <c r="AF1030" s="4">
        <v>0</v>
      </c>
      <c r="AG1030" s="7" t="s">
        <v>5737</v>
      </c>
    </row>
    <row r="1031" spans="1:33" x14ac:dyDescent="0.25">
      <c r="A1031" s="7" t="s">
        <v>5738</v>
      </c>
      <c r="B1031" s="7" t="s">
        <v>5739</v>
      </c>
      <c r="C1031" s="7" t="s">
        <v>5740</v>
      </c>
      <c r="D1031" s="7" t="s">
        <v>36</v>
      </c>
      <c r="E1031" s="7" t="s">
        <v>108</v>
      </c>
      <c r="F1031" s="7" t="s">
        <v>38</v>
      </c>
      <c r="G1031" s="3">
        <v>45218</v>
      </c>
      <c r="H1031" s="4">
        <v>1096</v>
      </c>
      <c r="I1031" s="1"/>
      <c r="J1031" s="3">
        <v>45218</v>
      </c>
      <c r="K1031" s="3">
        <v>45218</v>
      </c>
      <c r="L1031" s="8" t="s">
        <v>39</v>
      </c>
      <c r="M1031" s="7" t="s">
        <v>55</v>
      </c>
      <c r="N1031" s="7" t="s">
        <v>56</v>
      </c>
      <c r="O1031" s="1"/>
      <c r="P1031" s="7" t="s">
        <v>57</v>
      </c>
      <c r="Q1031" s="7" t="s">
        <v>69</v>
      </c>
      <c r="R1031" s="7" t="s">
        <v>5741</v>
      </c>
      <c r="S1031" s="7" t="s">
        <v>5742</v>
      </c>
      <c r="T1031" s="7" t="s">
        <v>5743</v>
      </c>
      <c r="U1031" s="8" t="s">
        <v>4369</v>
      </c>
      <c r="V1031" s="7" t="s">
        <v>47</v>
      </c>
      <c r="W1031" s="7" t="s">
        <v>48</v>
      </c>
      <c r="X1031" s="7" t="s">
        <v>49</v>
      </c>
      <c r="Y1031" s="6">
        <v>2</v>
      </c>
      <c r="Z1031" s="6">
        <v>169.25</v>
      </c>
      <c r="AA1031" s="6">
        <v>0</v>
      </c>
      <c r="AB1031" s="6">
        <v>338.5</v>
      </c>
      <c r="AC1031" s="1"/>
      <c r="AD1031" s="1"/>
      <c r="AE1031" s="4">
        <v>20</v>
      </c>
      <c r="AF1031" s="4">
        <v>0</v>
      </c>
      <c r="AG1031" s="7" t="s">
        <v>5744</v>
      </c>
    </row>
    <row r="1032" spans="1:33" x14ac:dyDescent="0.25">
      <c r="A1032" s="7" t="s">
        <v>5745</v>
      </c>
      <c r="B1032" s="7" t="s">
        <v>5746</v>
      </c>
      <c r="C1032" s="7" t="s">
        <v>5747</v>
      </c>
      <c r="D1032" s="7" t="s">
        <v>36</v>
      </c>
      <c r="E1032" s="7" t="s">
        <v>98</v>
      </c>
      <c r="F1032" s="7" t="s">
        <v>446</v>
      </c>
      <c r="G1032" s="3">
        <v>45219</v>
      </c>
      <c r="H1032" s="4">
        <v>1097</v>
      </c>
      <c r="I1032" s="1"/>
      <c r="J1032" s="3">
        <v>45219</v>
      </c>
      <c r="K1032" s="3">
        <v>45219</v>
      </c>
      <c r="L1032" s="8" t="s">
        <v>39</v>
      </c>
      <c r="M1032" s="7" t="s">
        <v>222</v>
      </c>
      <c r="N1032" s="7" t="s">
        <v>223</v>
      </c>
      <c r="O1032" s="1"/>
      <c r="P1032" s="7" t="s">
        <v>57</v>
      </c>
      <c r="Q1032" s="7" t="s">
        <v>5748</v>
      </c>
      <c r="R1032" s="7" t="s">
        <v>5749</v>
      </c>
      <c r="S1032" s="7" t="s">
        <v>5750</v>
      </c>
      <c r="T1032" s="7" t="s">
        <v>5751</v>
      </c>
      <c r="U1032" s="8" t="s">
        <v>5752</v>
      </c>
      <c r="V1032" s="7" t="s">
        <v>47</v>
      </c>
      <c r="W1032" s="7" t="s">
        <v>48</v>
      </c>
      <c r="X1032" s="7" t="s">
        <v>49</v>
      </c>
      <c r="Y1032" s="6">
        <v>1</v>
      </c>
      <c r="Z1032" s="6">
        <v>935</v>
      </c>
      <c r="AA1032" s="6">
        <v>0</v>
      </c>
      <c r="AB1032" s="6">
        <v>935</v>
      </c>
      <c r="AC1032" s="1"/>
      <c r="AD1032" s="1"/>
      <c r="AE1032" s="4">
        <v>50</v>
      </c>
      <c r="AF1032" s="4">
        <v>0</v>
      </c>
      <c r="AG1032" s="7" t="s">
        <v>5753</v>
      </c>
    </row>
    <row r="1033" spans="1:33" x14ac:dyDescent="0.25">
      <c r="A1033" s="7" t="s">
        <v>5618</v>
      </c>
      <c r="B1033" s="7" t="s">
        <v>5619</v>
      </c>
      <c r="C1033" s="7" t="s">
        <v>5754</v>
      </c>
      <c r="D1033" s="7" t="s">
        <v>36</v>
      </c>
      <c r="E1033" s="7" t="s">
        <v>108</v>
      </c>
      <c r="F1033" s="7" t="s">
        <v>38</v>
      </c>
      <c r="G1033" s="3">
        <v>45219</v>
      </c>
      <c r="H1033" s="4">
        <v>1098</v>
      </c>
      <c r="I1033" s="1"/>
      <c r="J1033" s="3">
        <v>45219</v>
      </c>
      <c r="K1033" s="3">
        <v>45219</v>
      </c>
      <c r="L1033" s="8" t="s">
        <v>39</v>
      </c>
      <c r="M1033" s="7" t="s">
        <v>67</v>
      </c>
      <c r="N1033" s="7" t="s">
        <v>68</v>
      </c>
      <c r="O1033" s="1"/>
      <c r="P1033" s="7" t="s">
        <v>57</v>
      </c>
      <c r="Q1033" s="7" t="s">
        <v>69</v>
      </c>
      <c r="R1033" s="7" t="s">
        <v>5621</v>
      </c>
      <c r="S1033" s="1"/>
      <c r="T1033" s="7" t="s">
        <v>5622</v>
      </c>
      <c r="U1033" s="8" t="s">
        <v>5623</v>
      </c>
      <c r="V1033" s="7" t="s">
        <v>47</v>
      </c>
      <c r="W1033" s="7" t="s">
        <v>48</v>
      </c>
      <c r="X1033" s="7" t="s">
        <v>49</v>
      </c>
      <c r="Y1033" s="6">
        <v>3</v>
      </c>
      <c r="Z1033" s="6">
        <v>521.4</v>
      </c>
      <c r="AA1033" s="6">
        <v>0</v>
      </c>
      <c r="AB1033" s="6">
        <v>1564.2</v>
      </c>
      <c r="AC1033" s="1"/>
      <c r="AD1033" s="1"/>
      <c r="AE1033" s="4">
        <v>75</v>
      </c>
      <c r="AF1033" s="4">
        <v>0</v>
      </c>
      <c r="AG1033" s="7" t="s">
        <v>5755</v>
      </c>
    </row>
    <row r="1034" spans="1:33" x14ac:dyDescent="0.25">
      <c r="A1034" s="7" t="s">
        <v>5756</v>
      </c>
      <c r="B1034" s="7" t="s">
        <v>5757</v>
      </c>
      <c r="C1034" s="7" t="s">
        <v>5758</v>
      </c>
      <c r="D1034" s="7" t="s">
        <v>36</v>
      </c>
      <c r="E1034" s="7" t="s">
        <v>98</v>
      </c>
      <c r="F1034" s="7" t="s">
        <v>446</v>
      </c>
      <c r="G1034" s="3">
        <v>45222</v>
      </c>
      <c r="H1034" s="4">
        <v>1101</v>
      </c>
      <c r="I1034" s="1"/>
      <c r="J1034" s="3">
        <v>45222</v>
      </c>
      <c r="K1034" s="3">
        <v>45222</v>
      </c>
      <c r="L1034" s="8" t="s">
        <v>39</v>
      </c>
      <c r="M1034" s="7" t="s">
        <v>4803</v>
      </c>
      <c r="N1034" s="7" t="s">
        <v>4804</v>
      </c>
      <c r="O1034" s="1"/>
      <c r="P1034" s="7" t="s">
        <v>57</v>
      </c>
      <c r="Q1034" s="7" t="s">
        <v>140</v>
      </c>
      <c r="R1034" s="7" t="s">
        <v>5759</v>
      </c>
      <c r="S1034" s="1"/>
      <c r="T1034" s="7" t="s">
        <v>5760</v>
      </c>
      <c r="U1034" s="8" t="s">
        <v>3455</v>
      </c>
      <c r="V1034" s="7" t="s">
        <v>238</v>
      </c>
      <c r="W1034" s="7" t="s">
        <v>239</v>
      </c>
      <c r="X1034" s="7" t="s">
        <v>49</v>
      </c>
      <c r="Y1034" s="6">
        <v>1</v>
      </c>
      <c r="Z1034" s="6">
        <v>79</v>
      </c>
      <c r="AA1034" s="6">
        <v>0</v>
      </c>
      <c r="AB1034" s="6">
        <v>79</v>
      </c>
      <c r="AC1034" s="1"/>
      <c r="AD1034" s="1"/>
      <c r="AE1034" s="4">
        <v>0</v>
      </c>
      <c r="AF1034" s="4">
        <v>1</v>
      </c>
      <c r="AG1034" s="7" t="s">
        <v>5761</v>
      </c>
    </row>
    <row r="1035" spans="1:33" x14ac:dyDescent="0.25">
      <c r="A1035" s="7" t="s">
        <v>5762</v>
      </c>
      <c r="B1035" s="7" t="s">
        <v>5763</v>
      </c>
      <c r="C1035" s="7" t="s">
        <v>5764</v>
      </c>
      <c r="D1035" s="7" t="s">
        <v>36</v>
      </c>
      <c r="E1035" s="7" t="s">
        <v>98</v>
      </c>
      <c r="F1035" s="7" t="s">
        <v>38</v>
      </c>
      <c r="G1035" s="3">
        <v>45222</v>
      </c>
      <c r="H1035" s="4">
        <v>1102</v>
      </c>
      <c r="I1035" s="7" t="s">
        <v>5765</v>
      </c>
      <c r="J1035" s="3">
        <v>45222</v>
      </c>
      <c r="K1035" s="3">
        <v>45222</v>
      </c>
      <c r="L1035" s="8" t="s">
        <v>39</v>
      </c>
      <c r="M1035" s="7" t="s">
        <v>591</v>
      </c>
      <c r="N1035" s="7" t="s">
        <v>592</v>
      </c>
      <c r="O1035" s="1"/>
      <c r="P1035" s="7" t="s">
        <v>57</v>
      </c>
      <c r="Q1035" s="7" t="s">
        <v>5766</v>
      </c>
      <c r="R1035" s="7" t="s">
        <v>5767</v>
      </c>
      <c r="S1035" s="1"/>
      <c r="T1035" s="7" t="s">
        <v>5768</v>
      </c>
      <c r="U1035" s="8" t="s">
        <v>5769</v>
      </c>
      <c r="V1035" s="7" t="s">
        <v>47</v>
      </c>
      <c r="W1035" s="7" t="s">
        <v>48</v>
      </c>
      <c r="X1035" s="7" t="s">
        <v>49</v>
      </c>
      <c r="Y1035" s="6">
        <v>1</v>
      </c>
      <c r="Z1035" s="6">
        <v>468.51</v>
      </c>
      <c r="AA1035" s="6">
        <v>0</v>
      </c>
      <c r="AB1035" s="6">
        <v>468.51</v>
      </c>
      <c r="AC1035" s="1"/>
      <c r="AD1035" s="1"/>
      <c r="AE1035" s="4">
        <v>30</v>
      </c>
      <c r="AF1035" s="4">
        <v>0</v>
      </c>
      <c r="AG1035" s="7" t="s">
        <v>5770</v>
      </c>
    </row>
    <row r="1036" spans="1:33" x14ac:dyDescent="0.25">
      <c r="A1036" s="7" t="s">
        <v>4601</v>
      </c>
      <c r="B1036" s="7" t="s">
        <v>4602</v>
      </c>
      <c r="C1036" s="7" t="s">
        <v>5771</v>
      </c>
      <c r="D1036" s="7" t="s">
        <v>36</v>
      </c>
      <c r="E1036" s="7" t="s">
        <v>108</v>
      </c>
      <c r="F1036" s="7" t="s">
        <v>38</v>
      </c>
      <c r="G1036" s="3">
        <v>45222</v>
      </c>
      <c r="H1036" s="4">
        <v>1103</v>
      </c>
      <c r="I1036" s="1"/>
      <c r="J1036" s="3">
        <v>45222</v>
      </c>
      <c r="K1036" s="3">
        <v>45222</v>
      </c>
      <c r="L1036" s="8" t="s">
        <v>39</v>
      </c>
      <c r="M1036" s="7" t="s">
        <v>4604</v>
      </c>
      <c r="N1036" s="7" t="s">
        <v>4605</v>
      </c>
      <c r="O1036" s="1"/>
      <c r="P1036" s="7" t="s">
        <v>57</v>
      </c>
      <c r="Q1036" s="7" t="s">
        <v>201</v>
      </c>
      <c r="R1036" s="7" t="s">
        <v>4606</v>
      </c>
      <c r="S1036" s="1"/>
      <c r="T1036" s="7" t="s">
        <v>4607</v>
      </c>
      <c r="U1036" s="8" t="s">
        <v>2101</v>
      </c>
      <c r="V1036" s="7" t="s">
        <v>158</v>
      </c>
      <c r="W1036" s="7" t="s">
        <v>345</v>
      </c>
      <c r="X1036" s="7" t="s">
        <v>49</v>
      </c>
      <c r="Y1036" s="6">
        <v>150</v>
      </c>
      <c r="Z1036" s="6">
        <v>0.38</v>
      </c>
      <c r="AA1036" s="6">
        <v>0</v>
      </c>
      <c r="AB1036" s="6">
        <v>57</v>
      </c>
      <c r="AC1036" s="1"/>
      <c r="AD1036" s="1"/>
      <c r="AE1036" s="4">
        <v>1.5</v>
      </c>
      <c r="AF1036" s="4">
        <v>0</v>
      </c>
      <c r="AG1036" s="7" t="s">
        <v>5772</v>
      </c>
    </row>
    <row r="1037" spans="1:33" x14ac:dyDescent="0.25">
      <c r="A1037" s="7" t="s">
        <v>5773</v>
      </c>
      <c r="B1037" s="7" t="s">
        <v>5774</v>
      </c>
      <c r="C1037" s="7" t="s">
        <v>5775</v>
      </c>
      <c r="D1037" s="7" t="s">
        <v>36</v>
      </c>
      <c r="E1037" s="7" t="s">
        <v>98</v>
      </c>
      <c r="F1037" s="7" t="s">
        <v>38</v>
      </c>
      <c r="G1037" s="3">
        <v>45222</v>
      </c>
      <c r="H1037" s="4">
        <v>1104</v>
      </c>
      <c r="I1037" s="1"/>
      <c r="J1037" s="3">
        <v>45222</v>
      </c>
      <c r="K1037" s="3">
        <v>45222</v>
      </c>
      <c r="L1037" s="8" t="s">
        <v>39</v>
      </c>
      <c r="M1037" s="7" t="s">
        <v>2797</v>
      </c>
      <c r="N1037" s="7" t="s">
        <v>2798</v>
      </c>
      <c r="O1037" s="1"/>
      <c r="P1037" s="7" t="s">
        <v>224</v>
      </c>
      <c r="Q1037" s="7" t="s">
        <v>5776</v>
      </c>
      <c r="R1037" s="7" t="s">
        <v>103</v>
      </c>
      <c r="S1037" s="1"/>
      <c r="T1037" s="7" t="s">
        <v>5777</v>
      </c>
      <c r="U1037" s="8" t="s">
        <v>1814</v>
      </c>
      <c r="V1037" s="7" t="s">
        <v>186</v>
      </c>
      <c r="W1037" s="7" t="s">
        <v>333</v>
      </c>
      <c r="X1037" s="7" t="s">
        <v>49</v>
      </c>
      <c r="Y1037" s="6">
        <v>17</v>
      </c>
      <c r="Z1037" s="6">
        <v>33.882351999999997</v>
      </c>
      <c r="AA1037" s="6">
        <v>0</v>
      </c>
      <c r="AB1037" s="6">
        <v>576</v>
      </c>
      <c r="AC1037" s="1"/>
      <c r="AD1037" s="1"/>
      <c r="AE1037" s="4">
        <v>0</v>
      </c>
      <c r="AF1037" s="4">
        <v>17</v>
      </c>
      <c r="AG1037" s="7" t="s">
        <v>5778</v>
      </c>
    </row>
    <row r="1038" spans="1:33" x14ac:dyDescent="0.25">
      <c r="A1038" s="7" t="s">
        <v>5779</v>
      </c>
      <c r="B1038" s="7" t="s">
        <v>5780</v>
      </c>
      <c r="C1038" s="7" t="s">
        <v>5781</v>
      </c>
      <c r="D1038" s="7" t="s">
        <v>36</v>
      </c>
      <c r="E1038" s="7" t="s">
        <v>98</v>
      </c>
      <c r="F1038" s="7" t="s">
        <v>54</v>
      </c>
      <c r="G1038" s="3">
        <v>45222</v>
      </c>
      <c r="H1038" s="4">
        <v>1105</v>
      </c>
      <c r="I1038" s="7" t="s">
        <v>5782</v>
      </c>
      <c r="J1038" s="3">
        <v>45222</v>
      </c>
      <c r="K1038" s="3">
        <v>45222</v>
      </c>
      <c r="L1038" s="8" t="s">
        <v>39</v>
      </c>
      <c r="M1038" s="7" t="s">
        <v>5783</v>
      </c>
      <c r="N1038" s="7" t="s">
        <v>5784</v>
      </c>
      <c r="O1038" s="1"/>
      <c r="P1038" s="7" t="s">
        <v>57</v>
      </c>
      <c r="Q1038" s="7" t="s">
        <v>69</v>
      </c>
      <c r="R1038" s="7" t="s">
        <v>2232</v>
      </c>
      <c r="S1038" s="7" t="s">
        <v>330</v>
      </c>
      <c r="T1038" s="7" t="s">
        <v>5785</v>
      </c>
      <c r="U1038" s="8" t="s">
        <v>5786</v>
      </c>
      <c r="V1038" s="7" t="s">
        <v>186</v>
      </c>
      <c r="W1038" s="7" t="s">
        <v>48</v>
      </c>
      <c r="X1038" s="7" t="s">
        <v>49</v>
      </c>
      <c r="Y1038" s="6">
        <v>50</v>
      </c>
      <c r="Z1038" s="6">
        <v>15.164</v>
      </c>
      <c r="AA1038" s="6">
        <v>0</v>
      </c>
      <c r="AB1038" s="6">
        <v>758.2</v>
      </c>
      <c r="AC1038" s="1"/>
      <c r="AD1038" s="1"/>
      <c r="AE1038" s="4">
        <v>21</v>
      </c>
      <c r="AF1038" s="4">
        <v>0</v>
      </c>
      <c r="AG1038" s="7" t="s">
        <v>5787</v>
      </c>
    </row>
    <row r="1039" spans="1:33" x14ac:dyDescent="0.25">
      <c r="A1039" s="7" t="s">
        <v>5788</v>
      </c>
      <c r="B1039" s="7" t="s">
        <v>5789</v>
      </c>
      <c r="C1039" s="7" t="s">
        <v>5790</v>
      </c>
      <c r="D1039" s="7" t="s">
        <v>36</v>
      </c>
      <c r="E1039" s="7" t="s">
        <v>98</v>
      </c>
      <c r="F1039" s="7" t="s">
        <v>54</v>
      </c>
      <c r="G1039" s="3">
        <v>45222</v>
      </c>
      <c r="H1039" s="4">
        <v>1106</v>
      </c>
      <c r="I1039" s="7" t="s">
        <v>5791</v>
      </c>
      <c r="J1039" s="3">
        <v>45222</v>
      </c>
      <c r="K1039" s="3">
        <v>45222</v>
      </c>
      <c r="L1039" s="8" t="s">
        <v>39</v>
      </c>
      <c r="M1039" s="7" t="s">
        <v>5783</v>
      </c>
      <c r="N1039" s="7" t="s">
        <v>5784</v>
      </c>
      <c r="O1039" s="1"/>
      <c r="P1039" s="7" t="s">
        <v>57</v>
      </c>
      <c r="Q1039" s="7" t="s">
        <v>69</v>
      </c>
      <c r="R1039" s="7" t="s">
        <v>2232</v>
      </c>
      <c r="S1039" s="7" t="s">
        <v>330</v>
      </c>
      <c r="T1039" s="7" t="s">
        <v>5785</v>
      </c>
      <c r="U1039" s="8" t="s">
        <v>5786</v>
      </c>
      <c r="V1039" s="7" t="s">
        <v>186</v>
      </c>
      <c r="W1039" s="7" t="s">
        <v>48</v>
      </c>
      <c r="X1039" s="7" t="s">
        <v>49</v>
      </c>
      <c r="Y1039" s="6">
        <v>50</v>
      </c>
      <c r="Z1039" s="6">
        <v>15.164</v>
      </c>
      <c r="AA1039" s="6">
        <v>0</v>
      </c>
      <c r="AB1039" s="6">
        <v>758.2</v>
      </c>
      <c r="AC1039" s="1"/>
      <c r="AD1039" s="1"/>
      <c r="AE1039" s="4">
        <v>21</v>
      </c>
      <c r="AF1039" s="4">
        <v>0</v>
      </c>
      <c r="AG1039" s="7" t="s">
        <v>5792</v>
      </c>
    </row>
    <row r="1040" spans="1:33" x14ac:dyDescent="0.25">
      <c r="A1040" s="7" t="s">
        <v>5793</v>
      </c>
      <c r="B1040" s="7" t="s">
        <v>5794</v>
      </c>
      <c r="C1040" s="7" t="s">
        <v>5795</v>
      </c>
      <c r="D1040" s="7" t="s">
        <v>36</v>
      </c>
      <c r="E1040" s="7" t="s">
        <v>98</v>
      </c>
      <c r="F1040" s="7" t="s">
        <v>38</v>
      </c>
      <c r="G1040" s="3">
        <v>45222</v>
      </c>
      <c r="H1040" s="4">
        <v>1107</v>
      </c>
      <c r="I1040" s="7" t="s">
        <v>5796</v>
      </c>
      <c r="J1040" s="3">
        <v>45222</v>
      </c>
      <c r="K1040" s="3">
        <v>45222</v>
      </c>
      <c r="L1040" s="8" t="s">
        <v>39</v>
      </c>
      <c r="M1040" s="7" t="s">
        <v>3246</v>
      </c>
      <c r="N1040" s="7" t="s">
        <v>3247</v>
      </c>
      <c r="O1040" s="1"/>
      <c r="P1040" s="7" t="s">
        <v>57</v>
      </c>
      <c r="Q1040" s="7" t="s">
        <v>1515</v>
      </c>
      <c r="R1040" s="7" t="s">
        <v>5797</v>
      </c>
      <c r="S1040" s="7" t="s">
        <v>5798</v>
      </c>
      <c r="T1040" s="7" t="s">
        <v>5799</v>
      </c>
      <c r="U1040" s="8" t="s">
        <v>5798</v>
      </c>
      <c r="V1040" s="7" t="s">
        <v>186</v>
      </c>
      <c r="W1040" s="7" t="s">
        <v>48</v>
      </c>
      <c r="X1040" s="7" t="s">
        <v>49</v>
      </c>
      <c r="Y1040" s="6">
        <v>18</v>
      </c>
      <c r="Z1040" s="6">
        <v>12.212222000000001</v>
      </c>
      <c r="AA1040" s="6">
        <v>0</v>
      </c>
      <c r="AB1040" s="6">
        <v>219.82</v>
      </c>
      <c r="AC1040" s="1"/>
      <c r="AD1040" s="1"/>
      <c r="AE1040" s="4">
        <v>86.399999999999991</v>
      </c>
      <c r="AF1040" s="4">
        <v>0</v>
      </c>
      <c r="AG1040" s="7" t="s">
        <v>5800</v>
      </c>
    </row>
    <row r="1041" spans="1:33" x14ac:dyDescent="0.25">
      <c r="A1041" s="7" t="s">
        <v>5801</v>
      </c>
      <c r="B1041" s="7" t="s">
        <v>5802</v>
      </c>
      <c r="C1041" s="7" t="s">
        <v>5803</v>
      </c>
      <c r="D1041" s="7" t="s">
        <v>36</v>
      </c>
      <c r="E1041" s="7" t="s">
        <v>98</v>
      </c>
      <c r="F1041" s="7" t="s">
        <v>38</v>
      </c>
      <c r="G1041" s="3">
        <v>45222</v>
      </c>
      <c r="H1041" s="4">
        <v>1110</v>
      </c>
      <c r="I1041" s="1"/>
      <c r="J1041" s="3">
        <v>45222</v>
      </c>
      <c r="K1041" s="3">
        <v>45222</v>
      </c>
      <c r="L1041" s="8" t="s">
        <v>39</v>
      </c>
      <c r="M1041" s="7" t="s">
        <v>467</v>
      </c>
      <c r="N1041" s="7" t="s">
        <v>468</v>
      </c>
      <c r="O1041" s="1"/>
      <c r="P1041" s="7" t="s">
        <v>897</v>
      </c>
      <c r="Q1041" s="7" t="s">
        <v>5804</v>
      </c>
      <c r="R1041" s="7" t="s">
        <v>5805</v>
      </c>
      <c r="S1041" s="7" t="s">
        <v>5806</v>
      </c>
      <c r="T1041" s="7" t="s">
        <v>5807</v>
      </c>
      <c r="U1041" s="8" t="s">
        <v>1714</v>
      </c>
      <c r="V1041" s="7" t="s">
        <v>186</v>
      </c>
      <c r="W1041" s="7" t="s">
        <v>48</v>
      </c>
      <c r="X1041" s="7" t="s">
        <v>49</v>
      </c>
      <c r="Y1041" s="6">
        <v>20</v>
      </c>
      <c r="Z1041" s="6">
        <v>18.39</v>
      </c>
      <c r="AA1041" s="6">
        <v>0</v>
      </c>
      <c r="AB1041" s="6">
        <v>367.8</v>
      </c>
      <c r="AC1041" s="1"/>
      <c r="AD1041" s="1"/>
      <c r="AE1041" s="4">
        <v>0</v>
      </c>
      <c r="AF1041" s="4">
        <v>20</v>
      </c>
      <c r="AG1041" s="7" t="s">
        <v>5808</v>
      </c>
    </row>
    <row r="1042" spans="1:33" x14ac:dyDescent="0.25">
      <c r="A1042" s="7" t="s">
        <v>5809</v>
      </c>
      <c r="B1042" s="7" t="s">
        <v>5810</v>
      </c>
      <c r="C1042" s="7" t="s">
        <v>5811</v>
      </c>
      <c r="D1042" s="7" t="s">
        <v>36</v>
      </c>
      <c r="E1042" s="7" t="s">
        <v>98</v>
      </c>
      <c r="F1042" s="7" t="s">
        <v>446</v>
      </c>
      <c r="G1042" s="3">
        <v>45223</v>
      </c>
      <c r="H1042" s="4">
        <v>1111</v>
      </c>
      <c r="I1042" s="1"/>
      <c r="J1042" s="3">
        <v>45223</v>
      </c>
      <c r="K1042" s="3">
        <v>45223</v>
      </c>
      <c r="L1042" s="8" t="s">
        <v>39</v>
      </c>
      <c r="M1042" s="7" t="s">
        <v>5812</v>
      </c>
      <c r="N1042" s="7" t="s">
        <v>5813</v>
      </c>
      <c r="O1042" s="1"/>
      <c r="P1042" s="7" t="s">
        <v>101</v>
      </c>
      <c r="Q1042" s="7" t="s">
        <v>5814</v>
      </c>
      <c r="R1042" s="7" t="s">
        <v>5815</v>
      </c>
      <c r="S1042" s="7" t="s">
        <v>5816</v>
      </c>
      <c r="T1042" s="7" t="s">
        <v>5817</v>
      </c>
      <c r="U1042" s="8" t="s">
        <v>185</v>
      </c>
      <c r="V1042" s="7" t="s">
        <v>47</v>
      </c>
      <c r="W1042" s="7" t="s">
        <v>48</v>
      </c>
      <c r="X1042" s="7" t="s">
        <v>49</v>
      </c>
      <c r="Y1042" s="6">
        <v>1</v>
      </c>
      <c r="Z1042" s="6">
        <v>1460</v>
      </c>
      <c r="AA1042" s="6">
        <v>0</v>
      </c>
      <c r="AB1042" s="6">
        <v>1460</v>
      </c>
      <c r="AC1042" s="1"/>
      <c r="AD1042" s="1"/>
      <c r="AE1042" s="4">
        <v>0</v>
      </c>
      <c r="AF1042" s="4">
        <v>1</v>
      </c>
      <c r="AG1042" s="7" t="s">
        <v>5818</v>
      </c>
    </row>
    <row r="1043" spans="1:33" x14ac:dyDescent="0.25">
      <c r="A1043" s="7" t="s">
        <v>2820</v>
      </c>
      <c r="B1043" s="7" t="s">
        <v>2821</v>
      </c>
      <c r="C1043" s="7" t="s">
        <v>5819</v>
      </c>
      <c r="D1043" s="7" t="s">
        <v>36</v>
      </c>
      <c r="E1043" s="7" t="s">
        <v>108</v>
      </c>
      <c r="F1043" s="7" t="s">
        <v>54</v>
      </c>
      <c r="G1043" s="3">
        <v>45223</v>
      </c>
      <c r="H1043" s="4">
        <v>1112</v>
      </c>
      <c r="I1043" s="1"/>
      <c r="J1043" s="3">
        <v>45223</v>
      </c>
      <c r="K1043" s="3">
        <v>45223</v>
      </c>
      <c r="L1043" s="8" t="s">
        <v>39</v>
      </c>
      <c r="M1043" s="7" t="s">
        <v>1011</v>
      </c>
      <c r="N1043" s="7" t="s">
        <v>1012</v>
      </c>
      <c r="O1043" s="1"/>
      <c r="P1043" s="7" t="s">
        <v>57</v>
      </c>
      <c r="Q1043" s="7" t="s">
        <v>140</v>
      </c>
      <c r="R1043" s="7" t="s">
        <v>2823</v>
      </c>
      <c r="S1043" s="1"/>
      <c r="T1043" s="7" t="s">
        <v>2824</v>
      </c>
      <c r="U1043" s="8" t="s">
        <v>965</v>
      </c>
      <c r="V1043" s="7" t="s">
        <v>47</v>
      </c>
      <c r="W1043" s="7" t="s">
        <v>48</v>
      </c>
      <c r="X1043" s="7" t="s">
        <v>49</v>
      </c>
      <c r="Y1043" s="6">
        <v>1</v>
      </c>
      <c r="Z1043" s="6">
        <v>1298.22</v>
      </c>
      <c r="AA1043" s="6">
        <v>0</v>
      </c>
      <c r="AB1043" s="6">
        <v>1298.22</v>
      </c>
      <c r="AC1043" s="1"/>
      <c r="AD1043" s="1"/>
      <c r="AE1043" s="4">
        <v>48</v>
      </c>
      <c r="AF1043" s="4">
        <v>0</v>
      </c>
      <c r="AG1043" s="7" t="s">
        <v>5820</v>
      </c>
    </row>
    <row r="1044" spans="1:33" x14ac:dyDescent="0.25">
      <c r="A1044" s="7" t="s">
        <v>2501</v>
      </c>
      <c r="B1044" s="7" t="s">
        <v>2502</v>
      </c>
      <c r="C1044" s="7" t="s">
        <v>5821</v>
      </c>
      <c r="D1044" s="7" t="s">
        <v>36</v>
      </c>
      <c r="E1044" s="7" t="s">
        <v>108</v>
      </c>
      <c r="F1044" s="7" t="s">
        <v>38</v>
      </c>
      <c r="G1044" s="3">
        <v>45223</v>
      </c>
      <c r="H1044" s="4">
        <v>1113</v>
      </c>
      <c r="I1044" s="1"/>
      <c r="J1044" s="3">
        <v>45223</v>
      </c>
      <c r="K1044" s="3">
        <v>45223</v>
      </c>
      <c r="L1044" s="8" t="s">
        <v>39</v>
      </c>
      <c r="M1044" s="7" t="s">
        <v>557</v>
      </c>
      <c r="N1044" s="7" t="s">
        <v>558</v>
      </c>
      <c r="O1044" s="1"/>
      <c r="P1044" s="7" t="s">
        <v>57</v>
      </c>
      <c r="Q1044" s="7" t="s">
        <v>2357</v>
      </c>
      <c r="R1044" s="7" t="s">
        <v>2505</v>
      </c>
      <c r="S1044" s="1"/>
      <c r="T1044" s="7" t="s">
        <v>2506</v>
      </c>
      <c r="U1044" s="8" t="s">
        <v>2507</v>
      </c>
      <c r="V1044" s="7" t="s">
        <v>47</v>
      </c>
      <c r="W1044" s="7" t="s">
        <v>48</v>
      </c>
      <c r="X1044" s="7" t="s">
        <v>49</v>
      </c>
      <c r="Y1044" s="6">
        <v>1</v>
      </c>
      <c r="Z1044" s="6">
        <v>732.6</v>
      </c>
      <c r="AA1044" s="6">
        <v>0</v>
      </c>
      <c r="AB1044" s="6">
        <v>732.6</v>
      </c>
      <c r="AC1044" s="1"/>
      <c r="AD1044" s="1"/>
      <c r="AE1044" s="4">
        <v>20</v>
      </c>
      <c r="AF1044" s="4">
        <v>0</v>
      </c>
      <c r="AG1044" s="7" t="s">
        <v>5822</v>
      </c>
    </row>
    <row r="1045" spans="1:33" x14ac:dyDescent="0.25">
      <c r="A1045" s="7" t="s">
        <v>84</v>
      </c>
      <c r="B1045" s="7" t="s">
        <v>85</v>
      </c>
      <c r="C1045" s="7" t="s">
        <v>5823</v>
      </c>
      <c r="D1045" s="7" t="s">
        <v>36</v>
      </c>
      <c r="E1045" s="7" t="s">
        <v>37</v>
      </c>
      <c r="F1045" s="7" t="s">
        <v>841</v>
      </c>
      <c r="G1045" s="3">
        <v>45223</v>
      </c>
      <c r="H1045" s="4"/>
      <c r="I1045" s="1"/>
      <c r="J1045" s="3">
        <v>45223</v>
      </c>
      <c r="K1045" s="3">
        <v>45223</v>
      </c>
      <c r="L1045" s="8" t="s">
        <v>39</v>
      </c>
      <c r="M1045" s="7" t="s">
        <v>628</v>
      </c>
      <c r="N1045" s="7" t="s">
        <v>629</v>
      </c>
      <c r="O1045" s="1"/>
      <c r="P1045" s="7" t="s">
        <v>57</v>
      </c>
      <c r="Q1045" s="7" t="s">
        <v>87</v>
      </c>
      <c r="R1045" s="7" t="s">
        <v>88</v>
      </c>
      <c r="S1045" s="1"/>
      <c r="T1045" s="7" t="s">
        <v>89</v>
      </c>
      <c r="U1045" s="8" t="s">
        <v>90</v>
      </c>
      <c r="V1045" s="7" t="s">
        <v>47</v>
      </c>
      <c r="W1045" s="7" t="s">
        <v>48</v>
      </c>
      <c r="X1045" s="7" t="s">
        <v>49</v>
      </c>
      <c r="Y1045" s="6">
        <v>1</v>
      </c>
      <c r="Z1045" s="6">
        <v>444.36</v>
      </c>
      <c r="AA1045" s="6">
        <v>0</v>
      </c>
      <c r="AB1045" s="6">
        <v>444.36</v>
      </c>
      <c r="AC1045" s="1"/>
      <c r="AD1045" s="1"/>
      <c r="AE1045" s="4">
        <v>30</v>
      </c>
      <c r="AF1045" s="4">
        <v>0</v>
      </c>
      <c r="AG1045" s="1"/>
    </row>
    <row r="1046" spans="1:33" x14ac:dyDescent="0.25">
      <c r="A1046" s="7" t="s">
        <v>84</v>
      </c>
      <c r="B1046" s="7" t="s">
        <v>85</v>
      </c>
      <c r="C1046" s="7" t="s">
        <v>5823</v>
      </c>
      <c r="D1046" s="7" t="s">
        <v>36</v>
      </c>
      <c r="E1046" s="7" t="s">
        <v>37</v>
      </c>
      <c r="F1046" s="7" t="s">
        <v>841</v>
      </c>
      <c r="G1046" s="3">
        <v>45223</v>
      </c>
      <c r="H1046" s="4"/>
      <c r="I1046" s="1"/>
      <c r="J1046" s="3">
        <v>45223</v>
      </c>
      <c r="K1046" s="3">
        <v>45223</v>
      </c>
      <c r="L1046" s="8" t="s">
        <v>172</v>
      </c>
      <c r="M1046" s="7" t="s">
        <v>67</v>
      </c>
      <c r="N1046" s="7" t="s">
        <v>68</v>
      </c>
      <c r="O1046" s="1"/>
      <c r="P1046" s="7" t="s">
        <v>57</v>
      </c>
      <c r="Q1046" s="7" t="s">
        <v>87</v>
      </c>
      <c r="R1046" s="7" t="s">
        <v>88</v>
      </c>
      <c r="S1046" s="1"/>
      <c r="T1046" s="7" t="s">
        <v>89</v>
      </c>
      <c r="U1046" s="8" t="s">
        <v>90</v>
      </c>
      <c r="V1046" s="7" t="s">
        <v>47</v>
      </c>
      <c r="W1046" s="7" t="s">
        <v>48</v>
      </c>
      <c r="X1046" s="7" t="s">
        <v>49</v>
      </c>
      <c r="Y1046" s="6">
        <v>3</v>
      </c>
      <c r="Z1046" s="6">
        <v>490</v>
      </c>
      <c r="AA1046" s="6">
        <v>0</v>
      </c>
      <c r="AB1046" s="6">
        <v>1470</v>
      </c>
      <c r="AC1046" s="1"/>
      <c r="AD1046" s="1"/>
      <c r="AE1046" s="4">
        <v>75</v>
      </c>
      <c r="AF1046" s="4">
        <v>0</v>
      </c>
      <c r="AG1046" s="1"/>
    </row>
    <row r="1047" spans="1:33" x14ac:dyDescent="0.25">
      <c r="A1047" s="7" t="s">
        <v>5824</v>
      </c>
      <c r="B1047" s="7" t="s">
        <v>5825</v>
      </c>
      <c r="C1047" s="7" t="s">
        <v>5826</v>
      </c>
      <c r="D1047" s="7" t="s">
        <v>36</v>
      </c>
      <c r="E1047" s="7" t="s">
        <v>98</v>
      </c>
      <c r="F1047" s="7" t="s">
        <v>446</v>
      </c>
      <c r="G1047" s="3">
        <v>45223</v>
      </c>
      <c r="H1047" s="4">
        <v>1115</v>
      </c>
      <c r="I1047" s="1"/>
      <c r="J1047" s="3">
        <v>45223</v>
      </c>
      <c r="K1047" s="3">
        <v>45223</v>
      </c>
      <c r="L1047" s="8" t="s">
        <v>39</v>
      </c>
      <c r="M1047" s="7" t="s">
        <v>259</v>
      </c>
      <c r="N1047" s="7" t="s">
        <v>260</v>
      </c>
      <c r="O1047" s="1"/>
      <c r="P1047" s="7" t="s">
        <v>57</v>
      </c>
      <c r="Q1047" s="7" t="s">
        <v>567</v>
      </c>
      <c r="R1047" s="7" t="s">
        <v>1147</v>
      </c>
      <c r="S1047" s="1"/>
      <c r="T1047" s="7" t="s">
        <v>5827</v>
      </c>
      <c r="U1047" s="8" t="s">
        <v>1894</v>
      </c>
      <c r="V1047" s="7" t="s">
        <v>47</v>
      </c>
      <c r="W1047" s="7" t="s">
        <v>48</v>
      </c>
      <c r="X1047" s="7" t="s">
        <v>49</v>
      </c>
      <c r="Y1047" s="6">
        <v>1</v>
      </c>
      <c r="Z1047" s="6">
        <v>563</v>
      </c>
      <c r="AA1047" s="6">
        <v>0</v>
      </c>
      <c r="AB1047" s="6">
        <v>563</v>
      </c>
      <c r="AC1047" s="1"/>
      <c r="AD1047" s="1"/>
      <c r="AE1047" s="4">
        <v>25</v>
      </c>
      <c r="AF1047" s="4">
        <v>0</v>
      </c>
      <c r="AG1047" s="7" t="s">
        <v>5828</v>
      </c>
    </row>
    <row r="1048" spans="1:33" x14ac:dyDescent="0.25">
      <c r="A1048" s="7" t="s">
        <v>5829</v>
      </c>
      <c r="B1048" s="7" t="s">
        <v>5830</v>
      </c>
      <c r="C1048" s="7" t="s">
        <v>5831</v>
      </c>
      <c r="D1048" s="7" t="s">
        <v>36</v>
      </c>
      <c r="E1048" s="7" t="s">
        <v>98</v>
      </c>
      <c r="F1048" s="7" t="s">
        <v>38</v>
      </c>
      <c r="G1048" s="3">
        <v>45223</v>
      </c>
      <c r="H1048" s="4">
        <v>1116</v>
      </c>
      <c r="I1048" s="1"/>
      <c r="J1048" s="3">
        <v>45223</v>
      </c>
      <c r="K1048" s="3">
        <v>45223</v>
      </c>
      <c r="L1048" s="8" t="s">
        <v>39</v>
      </c>
      <c r="M1048" s="7" t="s">
        <v>1976</v>
      </c>
      <c r="N1048" s="7" t="s">
        <v>1977</v>
      </c>
      <c r="O1048" s="1"/>
      <c r="P1048" s="7" t="s">
        <v>57</v>
      </c>
      <c r="Q1048" s="7" t="s">
        <v>5832</v>
      </c>
      <c r="R1048" s="7" t="s">
        <v>5833</v>
      </c>
      <c r="S1048" s="1"/>
      <c r="T1048" s="7" t="s">
        <v>5834</v>
      </c>
      <c r="U1048" s="8" t="s">
        <v>1178</v>
      </c>
      <c r="V1048" s="7" t="s">
        <v>47</v>
      </c>
      <c r="W1048" s="7" t="s">
        <v>48</v>
      </c>
      <c r="X1048" s="7" t="s">
        <v>49</v>
      </c>
      <c r="Y1048" s="6">
        <v>1</v>
      </c>
      <c r="Z1048" s="6">
        <v>1516.4</v>
      </c>
      <c r="AA1048" s="6">
        <v>0</v>
      </c>
      <c r="AB1048" s="6">
        <v>1516.4</v>
      </c>
      <c r="AC1048" s="1"/>
      <c r="AD1048" s="1"/>
      <c r="AE1048" s="4">
        <v>41.7</v>
      </c>
      <c r="AF1048" s="4">
        <v>0</v>
      </c>
      <c r="AG1048" s="7" t="s">
        <v>5835</v>
      </c>
    </row>
    <row r="1049" spans="1:33" x14ac:dyDescent="0.25">
      <c r="A1049" s="7" t="s">
        <v>5836</v>
      </c>
      <c r="B1049" s="7" t="s">
        <v>5837</v>
      </c>
      <c r="C1049" s="7" t="s">
        <v>5838</v>
      </c>
      <c r="D1049" s="7" t="s">
        <v>36</v>
      </c>
      <c r="E1049" s="7" t="s">
        <v>98</v>
      </c>
      <c r="F1049" s="7" t="s">
        <v>38</v>
      </c>
      <c r="G1049" s="3">
        <v>45223</v>
      </c>
      <c r="H1049" s="4">
        <v>1117</v>
      </c>
      <c r="I1049" s="1"/>
      <c r="J1049" s="3">
        <v>45223</v>
      </c>
      <c r="K1049" s="3">
        <v>45223</v>
      </c>
      <c r="L1049" s="8" t="s">
        <v>39</v>
      </c>
      <c r="M1049" s="7" t="s">
        <v>93</v>
      </c>
      <c r="N1049" s="7" t="s">
        <v>94</v>
      </c>
      <c r="O1049" s="1"/>
      <c r="P1049" s="7" t="s">
        <v>57</v>
      </c>
      <c r="Q1049" s="7" t="s">
        <v>559</v>
      </c>
      <c r="R1049" s="7" t="s">
        <v>5839</v>
      </c>
      <c r="S1049" s="1"/>
      <c r="T1049" s="7" t="s">
        <v>5840</v>
      </c>
      <c r="U1049" s="8" t="s">
        <v>5841</v>
      </c>
      <c r="V1049" s="7" t="s">
        <v>47</v>
      </c>
      <c r="W1049" s="7" t="s">
        <v>48</v>
      </c>
      <c r="X1049" s="7" t="s">
        <v>49</v>
      </c>
      <c r="Y1049" s="6">
        <v>1</v>
      </c>
      <c r="Z1049" s="6">
        <v>1171</v>
      </c>
      <c r="AA1049" s="6">
        <v>0</v>
      </c>
      <c r="AB1049" s="6">
        <v>1171</v>
      </c>
      <c r="AC1049" s="1"/>
      <c r="AD1049" s="1"/>
      <c r="AE1049" s="4">
        <v>75</v>
      </c>
      <c r="AF1049" s="4">
        <v>0</v>
      </c>
      <c r="AG1049" s="7" t="s">
        <v>5842</v>
      </c>
    </row>
    <row r="1050" spans="1:33" x14ac:dyDescent="0.25">
      <c r="A1050" s="7" t="s">
        <v>5843</v>
      </c>
      <c r="B1050" s="7" t="s">
        <v>5844</v>
      </c>
      <c r="C1050" s="7" t="s">
        <v>5845</v>
      </c>
      <c r="D1050" s="7" t="s">
        <v>36</v>
      </c>
      <c r="E1050" s="7" t="s">
        <v>108</v>
      </c>
      <c r="F1050" s="7" t="s">
        <v>38</v>
      </c>
      <c r="G1050" s="3">
        <v>45223</v>
      </c>
      <c r="H1050" s="4">
        <v>1118</v>
      </c>
      <c r="I1050" s="1"/>
      <c r="J1050" s="3">
        <v>45223</v>
      </c>
      <c r="K1050" s="3">
        <v>45223</v>
      </c>
      <c r="L1050" s="8" t="s">
        <v>39</v>
      </c>
      <c r="M1050" s="7" t="s">
        <v>93</v>
      </c>
      <c r="N1050" s="7" t="s">
        <v>94</v>
      </c>
      <c r="O1050" s="1"/>
      <c r="P1050" s="7" t="s">
        <v>57</v>
      </c>
      <c r="Q1050" s="7" t="s">
        <v>559</v>
      </c>
      <c r="R1050" s="7" t="s">
        <v>5846</v>
      </c>
      <c r="S1050" s="1"/>
      <c r="T1050" s="7" t="s">
        <v>5847</v>
      </c>
      <c r="U1050" s="8" t="s">
        <v>1269</v>
      </c>
      <c r="V1050" s="7" t="s">
        <v>47</v>
      </c>
      <c r="W1050" s="7" t="s">
        <v>48</v>
      </c>
      <c r="X1050" s="7" t="s">
        <v>49</v>
      </c>
      <c r="Y1050" s="6">
        <v>1</v>
      </c>
      <c r="Z1050" s="6">
        <v>1171</v>
      </c>
      <c r="AA1050" s="6">
        <v>0</v>
      </c>
      <c r="AB1050" s="6">
        <v>1171</v>
      </c>
      <c r="AC1050" s="1"/>
      <c r="AD1050" s="1"/>
      <c r="AE1050" s="4">
        <v>75</v>
      </c>
      <c r="AF1050" s="4">
        <v>0</v>
      </c>
      <c r="AG1050" s="7" t="s">
        <v>5848</v>
      </c>
    </row>
    <row r="1051" spans="1:33" x14ac:dyDescent="0.25">
      <c r="A1051" s="7" t="s">
        <v>5849</v>
      </c>
      <c r="B1051" s="7" t="s">
        <v>5850</v>
      </c>
      <c r="C1051" s="7" t="s">
        <v>5851</v>
      </c>
      <c r="D1051" s="7" t="s">
        <v>36</v>
      </c>
      <c r="E1051" s="7" t="s">
        <v>108</v>
      </c>
      <c r="F1051" s="7" t="s">
        <v>38</v>
      </c>
      <c r="G1051" s="3">
        <v>45224</v>
      </c>
      <c r="H1051" s="4">
        <v>1119</v>
      </c>
      <c r="I1051" s="1"/>
      <c r="J1051" s="3">
        <v>45224</v>
      </c>
      <c r="K1051" s="3">
        <v>45224</v>
      </c>
      <c r="L1051" s="8" t="s">
        <v>39</v>
      </c>
      <c r="M1051" s="7" t="s">
        <v>5852</v>
      </c>
      <c r="N1051" s="7" t="s">
        <v>5853</v>
      </c>
      <c r="O1051" s="1"/>
      <c r="P1051" s="7" t="s">
        <v>57</v>
      </c>
      <c r="Q1051" s="7" t="s">
        <v>69</v>
      </c>
      <c r="R1051" s="7" t="s">
        <v>5854</v>
      </c>
      <c r="S1051" s="7" t="s">
        <v>5855</v>
      </c>
      <c r="T1051" s="7" t="s">
        <v>5856</v>
      </c>
      <c r="U1051" s="8" t="s">
        <v>3438</v>
      </c>
      <c r="V1051" s="7" t="s">
        <v>47</v>
      </c>
      <c r="W1051" s="7" t="s">
        <v>48</v>
      </c>
      <c r="X1051" s="7" t="s">
        <v>49</v>
      </c>
      <c r="Y1051" s="6">
        <v>4</v>
      </c>
      <c r="Z1051" s="6">
        <v>2014.39</v>
      </c>
      <c r="AA1051" s="6">
        <v>0</v>
      </c>
      <c r="AB1051" s="6">
        <v>8057.56</v>
      </c>
      <c r="AC1051" s="1"/>
      <c r="AD1051" s="1"/>
      <c r="AE1051" s="4">
        <v>240</v>
      </c>
      <c r="AF1051" s="4">
        <v>4</v>
      </c>
      <c r="AG1051" s="7" t="s">
        <v>5857</v>
      </c>
    </row>
    <row r="1052" spans="1:33" x14ac:dyDescent="0.25">
      <c r="A1052" s="7" t="s">
        <v>5849</v>
      </c>
      <c r="B1052" s="7" t="s">
        <v>5850</v>
      </c>
      <c r="C1052" s="7" t="s">
        <v>5851</v>
      </c>
      <c r="D1052" s="7" t="s">
        <v>36</v>
      </c>
      <c r="E1052" s="7" t="s">
        <v>108</v>
      </c>
      <c r="F1052" s="7" t="s">
        <v>38</v>
      </c>
      <c r="G1052" s="3">
        <v>45224</v>
      </c>
      <c r="H1052" s="4">
        <v>1119</v>
      </c>
      <c r="I1052" s="1"/>
      <c r="J1052" s="3">
        <v>45224</v>
      </c>
      <c r="K1052" s="3">
        <v>45224</v>
      </c>
      <c r="L1052" s="8" t="s">
        <v>172</v>
      </c>
      <c r="M1052" s="7" t="s">
        <v>815</v>
      </c>
      <c r="N1052" s="7" t="s">
        <v>816</v>
      </c>
      <c r="O1052" s="1"/>
      <c r="P1052" s="7" t="s">
        <v>57</v>
      </c>
      <c r="Q1052" s="7" t="s">
        <v>69</v>
      </c>
      <c r="R1052" s="7" t="s">
        <v>5854</v>
      </c>
      <c r="S1052" s="7" t="s">
        <v>5855</v>
      </c>
      <c r="T1052" s="7" t="s">
        <v>5856</v>
      </c>
      <c r="U1052" s="8" t="s">
        <v>3438</v>
      </c>
      <c r="V1052" s="7" t="s">
        <v>47</v>
      </c>
      <c r="W1052" s="7" t="s">
        <v>48</v>
      </c>
      <c r="X1052" s="7" t="s">
        <v>49</v>
      </c>
      <c r="Y1052" s="6">
        <v>5</v>
      </c>
      <c r="Z1052" s="6">
        <v>281.73</v>
      </c>
      <c r="AA1052" s="6">
        <v>0</v>
      </c>
      <c r="AB1052" s="6">
        <v>1408.65</v>
      </c>
      <c r="AC1052" s="1"/>
      <c r="AD1052" s="1"/>
      <c r="AE1052" s="4">
        <v>25</v>
      </c>
      <c r="AF1052" s="4">
        <v>0</v>
      </c>
      <c r="AG1052" s="7" t="s">
        <v>5857</v>
      </c>
    </row>
    <row r="1053" spans="1:33" x14ac:dyDescent="0.25">
      <c r="A1053" s="7" t="s">
        <v>5849</v>
      </c>
      <c r="B1053" s="7" t="s">
        <v>5850</v>
      </c>
      <c r="C1053" s="7" t="s">
        <v>5858</v>
      </c>
      <c r="D1053" s="7" t="s">
        <v>36</v>
      </c>
      <c r="E1053" s="7" t="s">
        <v>108</v>
      </c>
      <c r="F1053" s="7" t="s">
        <v>38</v>
      </c>
      <c r="G1053" s="3">
        <v>45224</v>
      </c>
      <c r="H1053" s="4">
        <v>1121</v>
      </c>
      <c r="I1053" s="1"/>
      <c r="J1053" s="3">
        <v>45224</v>
      </c>
      <c r="K1053" s="3">
        <v>45224</v>
      </c>
      <c r="L1053" s="8" t="s">
        <v>39</v>
      </c>
      <c r="M1053" s="7" t="s">
        <v>5852</v>
      </c>
      <c r="N1053" s="7" t="s">
        <v>5853</v>
      </c>
      <c r="O1053" s="1"/>
      <c r="P1053" s="7" t="s">
        <v>57</v>
      </c>
      <c r="Q1053" s="7" t="s">
        <v>69</v>
      </c>
      <c r="R1053" s="7" t="s">
        <v>5854</v>
      </c>
      <c r="S1053" s="7" t="s">
        <v>5855</v>
      </c>
      <c r="T1053" s="7" t="s">
        <v>5856</v>
      </c>
      <c r="U1053" s="8" t="s">
        <v>3438</v>
      </c>
      <c r="V1053" s="7" t="s">
        <v>47</v>
      </c>
      <c r="W1053" s="7" t="s">
        <v>48</v>
      </c>
      <c r="X1053" s="7" t="s">
        <v>49</v>
      </c>
      <c r="Y1053" s="6">
        <v>5</v>
      </c>
      <c r="Z1053" s="6">
        <v>2014.39</v>
      </c>
      <c r="AA1053" s="6">
        <v>0</v>
      </c>
      <c r="AB1053" s="6">
        <v>10071.950000000001</v>
      </c>
      <c r="AC1053" s="1"/>
      <c r="AD1053" s="1"/>
      <c r="AE1053" s="4">
        <v>300</v>
      </c>
      <c r="AF1053" s="4">
        <v>5</v>
      </c>
      <c r="AG1053" s="7" t="s">
        <v>5859</v>
      </c>
    </row>
    <row r="1054" spans="1:33" x14ac:dyDescent="0.25">
      <c r="A1054" s="7" t="s">
        <v>5849</v>
      </c>
      <c r="B1054" s="7" t="s">
        <v>5850</v>
      </c>
      <c r="C1054" s="7" t="s">
        <v>5858</v>
      </c>
      <c r="D1054" s="7" t="s">
        <v>36</v>
      </c>
      <c r="E1054" s="7" t="s">
        <v>108</v>
      </c>
      <c r="F1054" s="7" t="s">
        <v>38</v>
      </c>
      <c r="G1054" s="3">
        <v>45224</v>
      </c>
      <c r="H1054" s="4">
        <v>1121</v>
      </c>
      <c r="I1054" s="1"/>
      <c r="J1054" s="3">
        <v>45224</v>
      </c>
      <c r="K1054" s="3">
        <v>45224</v>
      </c>
      <c r="L1054" s="8" t="s">
        <v>172</v>
      </c>
      <c r="M1054" s="7" t="s">
        <v>815</v>
      </c>
      <c r="N1054" s="7" t="s">
        <v>816</v>
      </c>
      <c r="O1054" s="1"/>
      <c r="P1054" s="7" t="s">
        <v>57</v>
      </c>
      <c r="Q1054" s="7" t="s">
        <v>69</v>
      </c>
      <c r="R1054" s="7" t="s">
        <v>5854</v>
      </c>
      <c r="S1054" s="7" t="s">
        <v>5855</v>
      </c>
      <c r="T1054" s="7" t="s">
        <v>5856</v>
      </c>
      <c r="U1054" s="8" t="s">
        <v>3438</v>
      </c>
      <c r="V1054" s="7" t="s">
        <v>47</v>
      </c>
      <c r="W1054" s="7" t="s">
        <v>48</v>
      </c>
      <c r="X1054" s="7" t="s">
        <v>49</v>
      </c>
      <c r="Y1054" s="6">
        <v>6</v>
      </c>
      <c r="Z1054" s="6">
        <v>281.73</v>
      </c>
      <c r="AA1054" s="6">
        <v>0</v>
      </c>
      <c r="AB1054" s="6">
        <v>1690.38</v>
      </c>
      <c r="AC1054" s="1"/>
      <c r="AD1054" s="1"/>
      <c r="AE1054" s="4">
        <v>30</v>
      </c>
      <c r="AF1054" s="4">
        <v>0</v>
      </c>
      <c r="AG1054" s="7" t="s">
        <v>5859</v>
      </c>
    </row>
    <row r="1055" spans="1:33" x14ac:dyDescent="0.25">
      <c r="A1055" s="7" t="s">
        <v>5860</v>
      </c>
      <c r="B1055" s="7" t="s">
        <v>5861</v>
      </c>
      <c r="C1055" s="7" t="s">
        <v>5862</v>
      </c>
      <c r="D1055" s="7" t="s">
        <v>36</v>
      </c>
      <c r="E1055" s="7" t="s">
        <v>98</v>
      </c>
      <c r="F1055" s="7" t="s">
        <v>38</v>
      </c>
      <c r="G1055" s="3">
        <v>45224</v>
      </c>
      <c r="H1055" s="4">
        <v>1123</v>
      </c>
      <c r="I1055" s="1"/>
      <c r="J1055" s="3">
        <v>45224</v>
      </c>
      <c r="K1055" s="3">
        <v>45224</v>
      </c>
      <c r="L1055" s="8" t="s">
        <v>39</v>
      </c>
      <c r="M1055" s="7" t="s">
        <v>1145</v>
      </c>
      <c r="N1055" s="7" t="s">
        <v>1146</v>
      </c>
      <c r="O1055" s="1"/>
      <c r="P1055" s="7" t="s">
        <v>57</v>
      </c>
      <c r="Q1055" s="7" t="s">
        <v>69</v>
      </c>
      <c r="R1055" s="7" t="s">
        <v>5863</v>
      </c>
      <c r="S1055" s="1"/>
      <c r="T1055" s="7" t="s">
        <v>5864</v>
      </c>
      <c r="U1055" s="8" t="s">
        <v>5865</v>
      </c>
      <c r="V1055" s="7" t="s">
        <v>47</v>
      </c>
      <c r="W1055" s="7" t="s">
        <v>48</v>
      </c>
      <c r="X1055" s="7" t="s">
        <v>49</v>
      </c>
      <c r="Y1055" s="6">
        <v>1</v>
      </c>
      <c r="Z1055" s="6">
        <v>937.02</v>
      </c>
      <c r="AA1055" s="6">
        <v>0</v>
      </c>
      <c r="AB1055" s="6">
        <v>937.02</v>
      </c>
      <c r="AC1055" s="1"/>
      <c r="AD1055" s="1"/>
      <c r="AE1055" s="4">
        <v>60</v>
      </c>
      <c r="AF1055" s="4">
        <v>0</v>
      </c>
      <c r="AG1055" s="7" t="s">
        <v>5866</v>
      </c>
    </row>
    <row r="1056" spans="1:33" x14ac:dyDescent="0.25">
      <c r="A1056" s="7" t="s">
        <v>5867</v>
      </c>
      <c r="B1056" s="7" t="s">
        <v>5868</v>
      </c>
      <c r="C1056" s="7" t="s">
        <v>5869</v>
      </c>
      <c r="D1056" s="7" t="s">
        <v>36</v>
      </c>
      <c r="E1056" s="7" t="s">
        <v>98</v>
      </c>
      <c r="F1056" s="7" t="s">
        <v>38</v>
      </c>
      <c r="G1056" s="3">
        <v>45224</v>
      </c>
      <c r="H1056" s="4">
        <v>1124</v>
      </c>
      <c r="I1056" s="1"/>
      <c r="J1056" s="3">
        <v>45224</v>
      </c>
      <c r="K1056" s="3">
        <v>45224</v>
      </c>
      <c r="L1056" s="8" t="s">
        <v>39</v>
      </c>
      <c r="M1056" s="7" t="s">
        <v>1050</v>
      </c>
      <c r="N1056" s="7" t="s">
        <v>1051</v>
      </c>
      <c r="O1056" s="1"/>
      <c r="P1056" s="7" t="s">
        <v>213</v>
      </c>
      <c r="Q1056" s="7" t="s">
        <v>2567</v>
      </c>
      <c r="R1056" s="7" t="s">
        <v>5870</v>
      </c>
      <c r="S1056" s="7" t="s">
        <v>584</v>
      </c>
      <c r="T1056" s="7" t="s">
        <v>5871</v>
      </c>
      <c r="U1056" s="8" t="s">
        <v>2280</v>
      </c>
      <c r="V1056" s="7" t="s">
        <v>47</v>
      </c>
      <c r="W1056" s="7" t="s">
        <v>48</v>
      </c>
      <c r="X1056" s="7" t="s">
        <v>49</v>
      </c>
      <c r="Y1056" s="6">
        <v>1</v>
      </c>
      <c r="Z1056" s="6">
        <v>730</v>
      </c>
      <c r="AA1056" s="6">
        <v>0</v>
      </c>
      <c r="AB1056" s="6">
        <v>730</v>
      </c>
      <c r="AC1056" s="1"/>
      <c r="AD1056" s="1"/>
      <c r="AE1056" s="4">
        <v>16</v>
      </c>
      <c r="AF1056" s="4">
        <v>0</v>
      </c>
      <c r="AG1056" s="7" t="s">
        <v>5872</v>
      </c>
    </row>
    <row r="1057" spans="1:33" x14ac:dyDescent="0.25">
      <c r="A1057" s="7" t="s">
        <v>5873</v>
      </c>
      <c r="B1057" s="7" t="s">
        <v>5874</v>
      </c>
      <c r="C1057" s="7" t="s">
        <v>5875</v>
      </c>
      <c r="D1057" s="7" t="s">
        <v>36</v>
      </c>
      <c r="E1057" s="7" t="s">
        <v>98</v>
      </c>
      <c r="F1057" s="7" t="s">
        <v>38</v>
      </c>
      <c r="G1057" s="3">
        <v>45225</v>
      </c>
      <c r="H1057" s="4">
        <v>1129</v>
      </c>
      <c r="I1057" s="1"/>
      <c r="J1057" s="3">
        <v>45225</v>
      </c>
      <c r="K1057" s="3">
        <v>45225</v>
      </c>
      <c r="L1057" s="8" t="s">
        <v>39</v>
      </c>
      <c r="M1057" s="7" t="s">
        <v>5550</v>
      </c>
      <c r="N1057" s="7" t="s">
        <v>5551</v>
      </c>
      <c r="O1057" s="1"/>
      <c r="P1057" s="7" t="s">
        <v>213</v>
      </c>
      <c r="Q1057" s="7" t="s">
        <v>1721</v>
      </c>
      <c r="R1057" s="7" t="s">
        <v>2935</v>
      </c>
      <c r="S1057" s="7" t="s">
        <v>5876</v>
      </c>
      <c r="T1057" s="7" t="s">
        <v>5877</v>
      </c>
      <c r="U1057" s="8" t="s">
        <v>1466</v>
      </c>
      <c r="V1057" s="7" t="s">
        <v>47</v>
      </c>
      <c r="W1057" s="7" t="s">
        <v>48</v>
      </c>
      <c r="X1057" s="7" t="s">
        <v>49</v>
      </c>
      <c r="Y1057" s="6">
        <v>1</v>
      </c>
      <c r="Z1057" s="6">
        <v>892</v>
      </c>
      <c r="AA1057" s="6">
        <v>0</v>
      </c>
      <c r="AB1057" s="6">
        <v>892</v>
      </c>
      <c r="AC1057" s="1"/>
      <c r="AD1057" s="1"/>
      <c r="AE1057" s="4">
        <v>45</v>
      </c>
      <c r="AF1057" s="4">
        <v>0</v>
      </c>
      <c r="AG1057" s="7" t="s">
        <v>5878</v>
      </c>
    </row>
    <row r="1058" spans="1:33" x14ac:dyDescent="0.25">
      <c r="A1058" s="7" t="s">
        <v>145</v>
      </c>
      <c r="B1058" s="7" t="s">
        <v>146</v>
      </c>
      <c r="C1058" s="7" t="s">
        <v>5879</v>
      </c>
      <c r="D1058" s="7" t="s">
        <v>36</v>
      </c>
      <c r="E1058" s="7" t="s">
        <v>98</v>
      </c>
      <c r="F1058" s="7" t="s">
        <v>38</v>
      </c>
      <c r="G1058" s="3">
        <v>45225</v>
      </c>
      <c r="H1058" s="4">
        <v>1131</v>
      </c>
      <c r="I1058" s="1"/>
      <c r="J1058" s="3">
        <v>45225</v>
      </c>
      <c r="K1058" s="3">
        <v>45225</v>
      </c>
      <c r="L1058" s="8" t="s">
        <v>39</v>
      </c>
      <c r="M1058" s="7" t="s">
        <v>544</v>
      </c>
      <c r="N1058" s="7" t="s">
        <v>545</v>
      </c>
      <c r="O1058" s="1"/>
      <c r="P1058" s="7" t="s">
        <v>57</v>
      </c>
      <c r="Q1058" s="7" t="s">
        <v>69</v>
      </c>
      <c r="R1058" s="7" t="s">
        <v>150</v>
      </c>
      <c r="S1058" s="1"/>
      <c r="T1058" s="7" t="s">
        <v>151</v>
      </c>
      <c r="U1058" s="8" t="s">
        <v>152</v>
      </c>
      <c r="V1058" s="7" t="s">
        <v>47</v>
      </c>
      <c r="W1058" s="7" t="s">
        <v>48</v>
      </c>
      <c r="X1058" s="7" t="s">
        <v>49</v>
      </c>
      <c r="Y1058" s="6">
        <v>2</v>
      </c>
      <c r="Z1058" s="6">
        <v>312.33999999999997</v>
      </c>
      <c r="AA1058" s="6">
        <v>0</v>
      </c>
      <c r="AB1058" s="6">
        <v>624.67999999999995</v>
      </c>
      <c r="AC1058" s="1"/>
      <c r="AD1058" s="1"/>
      <c r="AE1058" s="4">
        <v>40</v>
      </c>
      <c r="AF1058" s="4">
        <v>0</v>
      </c>
      <c r="AG1058" s="7" t="s">
        <v>5880</v>
      </c>
    </row>
    <row r="1059" spans="1:33" x14ac:dyDescent="0.25">
      <c r="A1059" s="7" t="s">
        <v>5881</v>
      </c>
      <c r="B1059" s="7" t="s">
        <v>5882</v>
      </c>
      <c r="C1059" s="7" t="s">
        <v>5883</v>
      </c>
      <c r="D1059" s="7" t="s">
        <v>36</v>
      </c>
      <c r="E1059" s="7" t="s">
        <v>98</v>
      </c>
      <c r="F1059" s="7" t="s">
        <v>38</v>
      </c>
      <c r="G1059" s="3">
        <v>45225</v>
      </c>
      <c r="H1059" s="4">
        <v>1132</v>
      </c>
      <c r="I1059" s="7" t="s">
        <v>5884</v>
      </c>
      <c r="J1059" s="3">
        <v>45225</v>
      </c>
      <c r="K1059" s="3">
        <v>45225</v>
      </c>
      <c r="L1059" s="8" t="s">
        <v>39</v>
      </c>
      <c r="M1059" s="7" t="s">
        <v>2797</v>
      </c>
      <c r="N1059" s="7" t="s">
        <v>2798</v>
      </c>
      <c r="O1059" s="1"/>
      <c r="P1059" s="7" t="s">
        <v>57</v>
      </c>
      <c r="Q1059" s="7" t="s">
        <v>3563</v>
      </c>
      <c r="R1059" s="7" t="s">
        <v>5885</v>
      </c>
      <c r="S1059" s="7" t="s">
        <v>5886</v>
      </c>
      <c r="T1059" s="7" t="s">
        <v>5887</v>
      </c>
      <c r="U1059" s="8" t="s">
        <v>4506</v>
      </c>
      <c r="V1059" s="7" t="s">
        <v>186</v>
      </c>
      <c r="W1059" s="7" t="s">
        <v>333</v>
      </c>
      <c r="X1059" s="7" t="s">
        <v>49</v>
      </c>
      <c r="Y1059" s="6">
        <v>2</v>
      </c>
      <c r="Z1059" s="6">
        <v>32.29</v>
      </c>
      <c r="AA1059" s="6">
        <v>0</v>
      </c>
      <c r="AB1059" s="6">
        <v>64.58</v>
      </c>
      <c r="AC1059" s="1"/>
      <c r="AD1059" s="1"/>
      <c r="AE1059" s="4">
        <v>0</v>
      </c>
      <c r="AF1059" s="4">
        <v>2</v>
      </c>
      <c r="AG1059" s="7" t="s">
        <v>5888</v>
      </c>
    </row>
    <row r="1060" spans="1:33" x14ac:dyDescent="0.25">
      <c r="A1060" s="7" t="s">
        <v>5129</v>
      </c>
      <c r="B1060" s="7" t="s">
        <v>5130</v>
      </c>
      <c r="C1060" s="7" t="s">
        <v>5889</v>
      </c>
      <c r="D1060" s="7" t="s">
        <v>36</v>
      </c>
      <c r="E1060" s="7" t="s">
        <v>108</v>
      </c>
      <c r="F1060" s="7" t="s">
        <v>38</v>
      </c>
      <c r="G1060" s="3">
        <v>45225</v>
      </c>
      <c r="H1060" s="4">
        <v>1133</v>
      </c>
      <c r="I1060" s="1"/>
      <c r="J1060" s="3">
        <v>45225</v>
      </c>
      <c r="K1060" s="3">
        <v>45225</v>
      </c>
      <c r="L1060" s="8" t="s">
        <v>39</v>
      </c>
      <c r="M1060" s="7" t="s">
        <v>5890</v>
      </c>
      <c r="N1060" s="7" t="s">
        <v>5891</v>
      </c>
      <c r="O1060" s="1"/>
      <c r="P1060" s="7" t="s">
        <v>266</v>
      </c>
      <c r="Q1060" s="7" t="s">
        <v>985</v>
      </c>
      <c r="R1060" s="7" t="s">
        <v>5132</v>
      </c>
      <c r="S1060" s="1"/>
      <c r="T1060" s="7" t="s">
        <v>5133</v>
      </c>
      <c r="U1060" s="8" t="s">
        <v>5134</v>
      </c>
      <c r="V1060" s="7" t="s">
        <v>47</v>
      </c>
      <c r="W1060" s="7" t="s">
        <v>48</v>
      </c>
      <c r="X1060" s="7" t="s">
        <v>49</v>
      </c>
      <c r="Y1060" s="6">
        <v>1</v>
      </c>
      <c r="Z1060" s="6">
        <v>3345.67</v>
      </c>
      <c r="AA1060" s="6">
        <v>0</v>
      </c>
      <c r="AB1060" s="6">
        <v>3345.67</v>
      </c>
      <c r="AC1060" s="1"/>
      <c r="AD1060" s="1"/>
      <c r="AE1060" s="4">
        <v>86</v>
      </c>
      <c r="AF1060" s="4">
        <v>1</v>
      </c>
      <c r="AG1060" s="7" t="s">
        <v>5892</v>
      </c>
    </row>
    <row r="1061" spans="1:33" x14ac:dyDescent="0.25">
      <c r="A1061" s="7" t="s">
        <v>5893</v>
      </c>
      <c r="B1061" s="7" t="s">
        <v>5894</v>
      </c>
      <c r="C1061" s="7" t="s">
        <v>5895</v>
      </c>
      <c r="D1061" s="7" t="s">
        <v>36</v>
      </c>
      <c r="E1061" s="7" t="s">
        <v>108</v>
      </c>
      <c r="F1061" s="7" t="s">
        <v>841</v>
      </c>
      <c r="G1061" s="3">
        <v>45226</v>
      </c>
      <c r="H1061" s="4">
        <v>1134</v>
      </c>
      <c r="I1061" s="7" t="s">
        <v>5896</v>
      </c>
      <c r="J1061" s="3">
        <v>45226</v>
      </c>
      <c r="K1061" s="3">
        <v>45226</v>
      </c>
      <c r="L1061" s="8" t="s">
        <v>39</v>
      </c>
      <c r="M1061" s="7" t="s">
        <v>517</v>
      </c>
      <c r="N1061" s="7" t="s">
        <v>518</v>
      </c>
      <c r="O1061" s="1"/>
      <c r="P1061" s="7" t="s">
        <v>57</v>
      </c>
      <c r="Q1061" s="7" t="s">
        <v>3911</v>
      </c>
      <c r="R1061" s="7" t="s">
        <v>2643</v>
      </c>
      <c r="S1061" s="1"/>
      <c r="T1061" s="7" t="s">
        <v>5897</v>
      </c>
      <c r="U1061" s="8" t="s">
        <v>5898</v>
      </c>
      <c r="V1061" s="7" t="s">
        <v>47</v>
      </c>
      <c r="W1061" s="7" t="s">
        <v>48</v>
      </c>
      <c r="X1061" s="7" t="s">
        <v>49</v>
      </c>
      <c r="Y1061" s="6">
        <v>2</v>
      </c>
      <c r="Z1061" s="6">
        <v>812.91</v>
      </c>
      <c r="AA1061" s="6">
        <v>0</v>
      </c>
      <c r="AB1061" s="6">
        <v>1625.82</v>
      </c>
      <c r="AC1061" s="1"/>
      <c r="AD1061" s="1"/>
      <c r="AE1061" s="4">
        <v>28</v>
      </c>
      <c r="AF1061" s="4">
        <v>0</v>
      </c>
      <c r="AG1061" s="7" t="s">
        <v>5899</v>
      </c>
    </row>
    <row r="1062" spans="1:33" x14ac:dyDescent="0.25">
      <c r="A1062" s="7" t="s">
        <v>2437</v>
      </c>
      <c r="B1062" s="7" t="s">
        <v>2438</v>
      </c>
      <c r="C1062" s="7" t="s">
        <v>5900</v>
      </c>
      <c r="D1062" s="7" t="s">
        <v>36</v>
      </c>
      <c r="E1062" s="7" t="s">
        <v>98</v>
      </c>
      <c r="F1062" s="7" t="s">
        <v>54</v>
      </c>
      <c r="G1062" s="3">
        <v>45226</v>
      </c>
      <c r="H1062" s="4">
        <v>1135</v>
      </c>
      <c r="I1062" s="7" t="s">
        <v>5901</v>
      </c>
      <c r="J1062" s="3">
        <v>45226</v>
      </c>
      <c r="K1062" s="3">
        <v>45226</v>
      </c>
      <c r="L1062" s="8" t="s">
        <v>39</v>
      </c>
      <c r="M1062" s="7" t="s">
        <v>1090</v>
      </c>
      <c r="N1062" s="7" t="s">
        <v>1091</v>
      </c>
      <c r="O1062" s="1"/>
      <c r="P1062" s="7" t="s">
        <v>57</v>
      </c>
      <c r="Q1062" s="7" t="s">
        <v>285</v>
      </c>
      <c r="R1062" s="7" t="s">
        <v>2441</v>
      </c>
      <c r="S1062" s="1"/>
      <c r="T1062" s="7" t="s">
        <v>2442</v>
      </c>
      <c r="U1062" s="8" t="s">
        <v>2443</v>
      </c>
      <c r="V1062" s="7" t="s">
        <v>47</v>
      </c>
      <c r="W1062" s="7" t="s">
        <v>48</v>
      </c>
      <c r="X1062" s="7" t="s">
        <v>49</v>
      </c>
      <c r="Y1062" s="6">
        <v>3</v>
      </c>
      <c r="Z1062" s="6">
        <v>1075</v>
      </c>
      <c r="AA1062" s="6">
        <v>0</v>
      </c>
      <c r="AB1062" s="6">
        <v>3225</v>
      </c>
      <c r="AC1062" s="1"/>
      <c r="AD1062" s="1"/>
      <c r="AE1062" s="4">
        <v>150</v>
      </c>
      <c r="AF1062" s="4">
        <v>0</v>
      </c>
      <c r="AG1062" s="7" t="s">
        <v>5902</v>
      </c>
    </row>
    <row r="1063" spans="1:33" x14ac:dyDescent="0.25">
      <c r="A1063" s="7" t="s">
        <v>5903</v>
      </c>
      <c r="B1063" s="7" t="s">
        <v>5904</v>
      </c>
      <c r="C1063" s="7" t="s">
        <v>5905</v>
      </c>
      <c r="D1063" s="7" t="s">
        <v>36</v>
      </c>
      <c r="E1063" s="7" t="s">
        <v>98</v>
      </c>
      <c r="F1063" s="7" t="s">
        <v>38</v>
      </c>
      <c r="G1063" s="3">
        <v>45229</v>
      </c>
      <c r="H1063" s="4">
        <v>1137</v>
      </c>
      <c r="I1063" s="1"/>
      <c r="J1063" s="3">
        <v>45229</v>
      </c>
      <c r="K1063" s="3">
        <v>45229</v>
      </c>
      <c r="L1063" s="8" t="s">
        <v>39</v>
      </c>
      <c r="M1063" s="7" t="s">
        <v>1482</v>
      </c>
      <c r="N1063" s="7" t="s">
        <v>1483</v>
      </c>
      <c r="O1063" s="1"/>
      <c r="P1063" s="7" t="s">
        <v>224</v>
      </c>
      <c r="Q1063" s="7" t="s">
        <v>1030</v>
      </c>
      <c r="R1063" s="7" t="s">
        <v>1030</v>
      </c>
      <c r="S1063" s="1"/>
      <c r="T1063" s="7" t="s">
        <v>5906</v>
      </c>
      <c r="U1063" s="8" t="s">
        <v>5907</v>
      </c>
      <c r="V1063" s="7" t="s">
        <v>47</v>
      </c>
      <c r="W1063" s="7" t="s">
        <v>48</v>
      </c>
      <c r="X1063" s="7" t="s">
        <v>49</v>
      </c>
      <c r="Y1063" s="6">
        <v>1</v>
      </c>
      <c r="Z1063" s="6">
        <v>866</v>
      </c>
      <c r="AA1063" s="6">
        <v>0</v>
      </c>
      <c r="AB1063" s="6">
        <v>866</v>
      </c>
      <c r="AC1063" s="1"/>
      <c r="AD1063" s="1"/>
      <c r="AE1063" s="4">
        <v>45</v>
      </c>
      <c r="AF1063" s="4">
        <v>0</v>
      </c>
      <c r="AG1063" s="7" t="s">
        <v>5908</v>
      </c>
    </row>
    <row r="1064" spans="1:33" x14ac:dyDescent="0.25">
      <c r="A1064" s="7" t="s">
        <v>758</v>
      </c>
      <c r="B1064" s="7" t="s">
        <v>759</v>
      </c>
      <c r="C1064" s="7" t="s">
        <v>5909</v>
      </c>
      <c r="D1064" s="7" t="s">
        <v>36</v>
      </c>
      <c r="E1064" s="7" t="s">
        <v>108</v>
      </c>
      <c r="F1064" s="7" t="s">
        <v>54</v>
      </c>
      <c r="G1064" s="3">
        <v>45229</v>
      </c>
      <c r="H1064" s="4">
        <v>1138</v>
      </c>
      <c r="I1064" s="1"/>
      <c r="J1064" s="3">
        <v>45229</v>
      </c>
      <c r="K1064" s="3">
        <v>45229</v>
      </c>
      <c r="L1064" s="8" t="s">
        <v>39</v>
      </c>
      <c r="M1064" s="7" t="s">
        <v>544</v>
      </c>
      <c r="N1064" s="7" t="s">
        <v>545</v>
      </c>
      <c r="O1064" s="1"/>
      <c r="P1064" s="7" t="s">
        <v>57</v>
      </c>
      <c r="Q1064" s="7" t="s">
        <v>582</v>
      </c>
      <c r="R1064" s="7" t="s">
        <v>762</v>
      </c>
      <c r="S1064" s="1"/>
      <c r="T1064" s="7" t="s">
        <v>763</v>
      </c>
      <c r="U1064" s="8" t="s">
        <v>764</v>
      </c>
      <c r="V1064" s="7" t="s">
        <v>47</v>
      </c>
      <c r="W1064" s="7" t="s">
        <v>48</v>
      </c>
      <c r="X1064" s="7" t="s">
        <v>49</v>
      </c>
      <c r="Y1064" s="6">
        <v>1</v>
      </c>
      <c r="Z1064" s="6">
        <v>322</v>
      </c>
      <c r="AA1064" s="6">
        <v>0</v>
      </c>
      <c r="AB1064" s="6">
        <v>322</v>
      </c>
      <c r="AC1064" s="1"/>
      <c r="AD1064" s="1"/>
      <c r="AE1064" s="4">
        <v>20</v>
      </c>
      <c r="AF1064" s="4">
        <v>0</v>
      </c>
      <c r="AG1064" s="7" t="s">
        <v>5910</v>
      </c>
    </row>
    <row r="1065" spans="1:33" x14ac:dyDescent="0.25">
      <c r="A1065" s="7" t="s">
        <v>5911</v>
      </c>
      <c r="B1065" s="7" t="s">
        <v>5912</v>
      </c>
      <c r="C1065" s="7" t="s">
        <v>5913</v>
      </c>
      <c r="D1065" s="7" t="s">
        <v>36</v>
      </c>
      <c r="E1065" s="7" t="s">
        <v>98</v>
      </c>
      <c r="F1065" s="7" t="s">
        <v>38</v>
      </c>
      <c r="G1065" s="3">
        <v>45229</v>
      </c>
      <c r="H1065" s="4">
        <v>1140</v>
      </c>
      <c r="I1065" s="1"/>
      <c r="J1065" s="3">
        <v>45229</v>
      </c>
      <c r="K1065" s="3">
        <v>45229</v>
      </c>
      <c r="L1065" s="8" t="s">
        <v>39</v>
      </c>
      <c r="M1065" s="7" t="s">
        <v>2658</v>
      </c>
      <c r="N1065" s="7" t="s">
        <v>2659</v>
      </c>
      <c r="O1065" s="1"/>
      <c r="P1065" s="7" t="s">
        <v>57</v>
      </c>
      <c r="Q1065" s="7" t="s">
        <v>567</v>
      </c>
      <c r="R1065" s="7" t="s">
        <v>1864</v>
      </c>
      <c r="S1065" s="1"/>
      <c r="T1065" s="7" t="s">
        <v>5914</v>
      </c>
      <c r="U1065" s="8" t="s">
        <v>5915</v>
      </c>
      <c r="V1065" s="7" t="s">
        <v>186</v>
      </c>
      <c r="W1065" s="7" t="s">
        <v>48</v>
      </c>
      <c r="X1065" s="7" t="s">
        <v>49</v>
      </c>
      <c r="Y1065" s="6">
        <v>3</v>
      </c>
      <c r="Z1065" s="6">
        <v>33.29</v>
      </c>
      <c r="AA1065" s="6">
        <v>0</v>
      </c>
      <c r="AB1065" s="6">
        <v>99.87</v>
      </c>
      <c r="AC1065" s="1"/>
      <c r="AD1065" s="1"/>
      <c r="AE1065" s="4">
        <v>3</v>
      </c>
      <c r="AF1065" s="4">
        <v>3</v>
      </c>
      <c r="AG1065" s="7" t="s">
        <v>5916</v>
      </c>
    </row>
    <row r="1066" spans="1:33" x14ac:dyDescent="0.25">
      <c r="A1066" s="7" t="s">
        <v>608</v>
      </c>
      <c r="B1066" s="7" t="s">
        <v>609</v>
      </c>
      <c r="C1066" s="7" t="s">
        <v>5917</v>
      </c>
      <c r="D1066" s="7" t="s">
        <v>36</v>
      </c>
      <c r="E1066" s="7" t="s">
        <v>108</v>
      </c>
      <c r="F1066" s="7" t="s">
        <v>54</v>
      </c>
      <c r="G1066" s="3">
        <v>45229</v>
      </c>
      <c r="H1066" s="4">
        <v>1141</v>
      </c>
      <c r="I1066" s="7" t="s">
        <v>5918</v>
      </c>
      <c r="J1066" s="3">
        <v>45229</v>
      </c>
      <c r="K1066" s="3">
        <v>45229</v>
      </c>
      <c r="L1066" s="8" t="s">
        <v>39</v>
      </c>
      <c r="M1066" s="7" t="s">
        <v>550</v>
      </c>
      <c r="N1066" s="7" t="s">
        <v>551</v>
      </c>
      <c r="O1066" s="1"/>
      <c r="P1066" s="7" t="s">
        <v>57</v>
      </c>
      <c r="Q1066" s="7" t="s">
        <v>612</v>
      </c>
      <c r="R1066" s="7" t="s">
        <v>613</v>
      </c>
      <c r="S1066" s="1"/>
      <c r="T1066" s="7" t="s">
        <v>614</v>
      </c>
      <c r="U1066" s="8" t="s">
        <v>615</v>
      </c>
      <c r="V1066" s="7" t="s">
        <v>47</v>
      </c>
      <c r="W1066" s="7" t="s">
        <v>48</v>
      </c>
      <c r="X1066" s="7" t="s">
        <v>49</v>
      </c>
      <c r="Y1066" s="6">
        <v>1</v>
      </c>
      <c r="Z1066" s="6">
        <v>479.54</v>
      </c>
      <c r="AA1066" s="6">
        <v>0</v>
      </c>
      <c r="AB1066" s="6">
        <v>479.54</v>
      </c>
      <c r="AC1066" s="1"/>
      <c r="AD1066" s="1"/>
      <c r="AE1066" s="4">
        <v>25</v>
      </c>
      <c r="AF1066" s="4">
        <v>0</v>
      </c>
      <c r="AG1066" s="7" t="s">
        <v>5919</v>
      </c>
    </row>
    <row r="1067" spans="1:33" x14ac:dyDescent="0.25">
      <c r="A1067" s="7" t="s">
        <v>5920</v>
      </c>
      <c r="B1067" s="7" t="s">
        <v>5921</v>
      </c>
      <c r="C1067" s="7" t="s">
        <v>5922</v>
      </c>
      <c r="D1067" s="7" t="s">
        <v>36</v>
      </c>
      <c r="E1067" s="7" t="s">
        <v>98</v>
      </c>
      <c r="F1067" s="7" t="s">
        <v>38</v>
      </c>
      <c r="G1067" s="3">
        <v>45229</v>
      </c>
      <c r="H1067" s="4">
        <v>1142</v>
      </c>
      <c r="I1067" s="7" t="s">
        <v>5923</v>
      </c>
      <c r="J1067" s="3">
        <v>45229</v>
      </c>
      <c r="K1067" s="3">
        <v>45229</v>
      </c>
      <c r="L1067" s="8" t="s">
        <v>39</v>
      </c>
      <c r="M1067" s="7" t="s">
        <v>178</v>
      </c>
      <c r="N1067" s="7" t="s">
        <v>179</v>
      </c>
      <c r="O1067" s="1"/>
      <c r="P1067" s="7" t="s">
        <v>57</v>
      </c>
      <c r="Q1067" s="7" t="s">
        <v>582</v>
      </c>
      <c r="R1067" s="7" t="s">
        <v>5924</v>
      </c>
      <c r="S1067" s="7" t="s">
        <v>584</v>
      </c>
      <c r="T1067" s="7" t="s">
        <v>5925</v>
      </c>
      <c r="U1067" s="8" t="s">
        <v>4184</v>
      </c>
      <c r="V1067" s="7" t="s">
        <v>186</v>
      </c>
      <c r="W1067" s="7" t="s">
        <v>48</v>
      </c>
      <c r="X1067" s="7" t="s">
        <v>49</v>
      </c>
      <c r="Y1067" s="6">
        <v>5</v>
      </c>
      <c r="Z1067" s="6">
        <v>22.902000000000001</v>
      </c>
      <c r="AA1067" s="6">
        <v>0</v>
      </c>
      <c r="AB1067" s="6">
        <v>114.51</v>
      </c>
      <c r="AC1067" s="1"/>
      <c r="AD1067" s="1"/>
      <c r="AE1067" s="4">
        <v>0</v>
      </c>
      <c r="AF1067" s="4">
        <v>5</v>
      </c>
      <c r="AG1067" s="7" t="s">
        <v>5926</v>
      </c>
    </row>
    <row r="1068" spans="1:33" x14ac:dyDescent="0.25">
      <c r="A1068" s="7" t="s">
        <v>2826</v>
      </c>
      <c r="B1068" s="7" t="s">
        <v>2827</v>
      </c>
      <c r="C1068" s="7" t="s">
        <v>5927</v>
      </c>
      <c r="D1068" s="7" t="s">
        <v>36</v>
      </c>
      <c r="E1068" s="7" t="s">
        <v>108</v>
      </c>
      <c r="F1068" s="7" t="s">
        <v>54</v>
      </c>
      <c r="G1068" s="3">
        <v>45229</v>
      </c>
      <c r="H1068" s="4">
        <v>1143</v>
      </c>
      <c r="I1068" s="1"/>
      <c r="J1068" s="3">
        <v>45229</v>
      </c>
      <c r="K1068" s="3">
        <v>45229</v>
      </c>
      <c r="L1068" s="8" t="s">
        <v>39</v>
      </c>
      <c r="M1068" s="7" t="s">
        <v>1299</v>
      </c>
      <c r="N1068" s="7" t="s">
        <v>1300</v>
      </c>
      <c r="O1068" s="1"/>
      <c r="P1068" s="7" t="s">
        <v>57</v>
      </c>
      <c r="Q1068" s="7" t="s">
        <v>2145</v>
      </c>
      <c r="R1068" s="7" t="s">
        <v>2829</v>
      </c>
      <c r="S1068" s="1"/>
      <c r="T1068" s="7" t="s">
        <v>2830</v>
      </c>
      <c r="U1068" s="8" t="s">
        <v>2831</v>
      </c>
      <c r="V1068" s="7" t="s">
        <v>47</v>
      </c>
      <c r="W1068" s="7" t="s">
        <v>48</v>
      </c>
      <c r="X1068" s="7" t="s">
        <v>49</v>
      </c>
      <c r="Y1068" s="6">
        <v>2</v>
      </c>
      <c r="Z1068" s="6">
        <v>628</v>
      </c>
      <c r="AA1068" s="6">
        <v>0</v>
      </c>
      <c r="AB1068" s="6">
        <v>1256</v>
      </c>
      <c r="AC1068" s="1"/>
      <c r="AD1068" s="1"/>
      <c r="AE1068" s="4">
        <v>80</v>
      </c>
      <c r="AF1068" s="4">
        <v>0</v>
      </c>
      <c r="AG1068" s="7" t="s">
        <v>5928</v>
      </c>
    </row>
    <row r="1069" spans="1:33" x14ac:dyDescent="0.25">
      <c r="A1069" s="7" t="s">
        <v>2826</v>
      </c>
      <c r="B1069" s="7" t="s">
        <v>2827</v>
      </c>
      <c r="C1069" s="7" t="s">
        <v>5927</v>
      </c>
      <c r="D1069" s="7" t="s">
        <v>36</v>
      </c>
      <c r="E1069" s="7" t="s">
        <v>108</v>
      </c>
      <c r="F1069" s="7" t="s">
        <v>54</v>
      </c>
      <c r="G1069" s="3">
        <v>45229</v>
      </c>
      <c r="H1069" s="4">
        <v>1143</v>
      </c>
      <c r="I1069" s="1"/>
      <c r="J1069" s="3">
        <v>45229</v>
      </c>
      <c r="K1069" s="3">
        <v>45229</v>
      </c>
      <c r="L1069" s="8" t="s">
        <v>172</v>
      </c>
      <c r="M1069" s="7" t="s">
        <v>550</v>
      </c>
      <c r="N1069" s="7" t="s">
        <v>551</v>
      </c>
      <c r="O1069" s="1"/>
      <c r="P1069" s="7" t="s">
        <v>57</v>
      </c>
      <c r="Q1069" s="7" t="s">
        <v>2145</v>
      </c>
      <c r="R1069" s="7" t="s">
        <v>2829</v>
      </c>
      <c r="S1069" s="1"/>
      <c r="T1069" s="7" t="s">
        <v>2830</v>
      </c>
      <c r="U1069" s="8" t="s">
        <v>2831</v>
      </c>
      <c r="V1069" s="7" t="s">
        <v>47</v>
      </c>
      <c r="W1069" s="7" t="s">
        <v>48</v>
      </c>
      <c r="X1069" s="7" t="s">
        <v>49</v>
      </c>
      <c r="Y1069" s="6">
        <v>1</v>
      </c>
      <c r="Z1069" s="6">
        <v>485</v>
      </c>
      <c r="AA1069" s="6">
        <v>0</v>
      </c>
      <c r="AB1069" s="6">
        <v>485</v>
      </c>
      <c r="AC1069" s="1"/>
      <c r="AD1069" s="1"/>
      <c r="AE1069" s="4">
        <v>25</v>
      </c>
      <c r="AF1069" s="4">
        <v>0</v>
      </c>
      <c r="AG1069" s="7" t="s">
        <v>5928</v>
      </c>
    </row>
    <row r="1070" spans="1:33" x14ac:dyDescent="0.25">
      <c r="A1070" s="7" t="s">
        <v>5929</v>
      </c>
      <c r="B1070" s="7" t="s">
        <v>5930</v>
      </c>
      <c r="C1070" s="7" t="s">
        <v>5931</v>
      </c>
      <c r="D1070" s="7" t="s">
        <v>36</v>
      </c>
      <c r="E1070" s="7" t="s">
        <v>98</v>
      </c>
      <c r="F1070" s="7" t="s">
        <v>38</v>
      </c>
      <c r="G1070" s="3">
        <v>45230</v>
      </c>
      <c r="H1070" s="4">
        <v>1144</v>
      </c>
      <c r="I1070" s="1"/>
      <c r="J1070" s="3">
        <v>45230</v>
      </c>
      <c r="K1070" s="3">
        <v>45230</v>
      </c>
      <c r="L1070" s="8" t="s">
        <v>39</v>
      </c>
      <c r="M1070" s="7" t="s">
        <v>67</v>
      </c>
      <c r="N1070" s="7" t="s">
        <v>68</v>
      </c>
      <c r="O1070" s="1"/>
      <c r="P1070" s="7" t="s">
        <v>78</v>
      </c>
      <c r="Q1070" s="7" t="s">
        <v>5932</v>
      </c>
      <c r="R1070" s="7" t="s">
        <v>5932</v>
      </c>
      <c r="S1070" s="1"/>
      <c r="T1070" s="7" t="s">
        <v>5933</v>
      </c>
      <c r="U1070" s="8" t="s">
        <v>1490</v>
      </c>
      <c r="V1070" s="7" t="s">
        <v>47</v>
      </c>
      <c r="W1070" s="7" t="s">
        <v>48</v>
      </c>
      <c r="X1070" s="7" t="s">
        <v>49</v>
      </c>
      <c r="Y1070" s="6">
        <v>1</v>
      </c>
      <c r="Z1070" s="6">
        <v>690</v>
      </c>
      <c r="AA1070" s="6">
        <v>0</v>
      </c>
      <c r="AB1070" s="6">
        <v>690</v>
      </c>
      <c r="AC1070" s="1"/>
      <c r="AD1070" s="1"/>
      <c r="AE1070" s="4">
        <v>25</v>
      </c>
      <c r="AF1070" s="4">
        <v>0</v>
      </c>
      <c r="AG1070" s="7" t="s">
        <v>5934</v>
      </c>
    </row>
    <row r="1071" spans="1:33" x14ac:dyDescent="0.25">
      <c r="A1071" s="7" t="s">
        <v>5935</v>
      </c>
      <c r="B1071" s="7" t="s">
        <v>5936</v>
      </c>
      <c r="C1071" s="7" t="s">
        <v>5937</v>
      </c>
      <c r="D1071" s="7" t="s">
        <v>36</v>
      </c>
      <c r="E1071" s="7" t="s">
        <v>98</v>
      </c>
      <c r="F1071" s="7" t="s">
        <v>446</v>
      </c>
      <c r="G1071" s="3">
        <v>45230</v>
      </c>
      <c r="H1071" s="4">
        <v>1145</v>
      </c>
      <c r="I1071" s="1"/>
      <c r="J1071" s="3">
        <v>45230</v>
      </c>
      <c r="K1071" s="3">
        <v>45230</v>
      </c>
      <c r="L1071" s="8" t="s">
        <v>39</v>
      </c>
      <c r="M1071" s="7" t="s">
        <v>3424</v>
      </c>
      <c r="N1071" s="7" t="s">
        <v>3425</v>
      </c>
      <c r="O1071" s="1"/>
      <c r="P1071" s="7" t="s">
        <v>78</v>
      </c>
      <c r="Q1071" s="7" t="s">
        <v>4248</v>
      </c>
      <c r="R1071" s="7" t="s">
        <v>5938</v>
      </c>
      <c r="S1071" s="7" t="s">
        <v>5939</v>
      </c>
      <c r="T1071" s="7" t="s">
        <v>5940</v>
      </c>
      <c r="U1071" s="8" t="s">
        <v>5941</v>
      </c>
      <c r="V1071" s="7" t="s">
        <v>47</v>
      </c>
      <c r="W1071" s="7" t="s">
        <v>48</v>
      </c>
      <c r="X1071" s="7" t="s">
        <v>49</v>
      </c>
      <c r="Y1071" s="6">
        <v>1</v>
      </c>
      <c r="Z1071" s="6">
        <v>1160</v>
      </c>
      <c r="AA1071" s="6">
        <v>0</v>
      </c>
      <c r="AB1071" s="6">
        <v>1160</v>
      </c>
      <c r="AC1071" s="1"/>
      <c r="AD1071" s="1"/>
      <c r="AE1071" s="4">
        <v>15</v>
      </c>
      <c r="AF1071" s="4">
        <v>0</v>
      </c>
      <c r="AG1071" s="7" t="s">
        <v>5942</v>
      </c>
    </row>
    <row r="1072" spans="1:33" x14ac:dyDescent="0.25">
      <c r="A1072" s="7" t="s">
        <v>5943</v>
      </c>
      <c r="B1072" s="7" t="s">
        <v>5944</v>
      </c>
      <c r="C1072" s="7" t="s">
        <v>5945</v>
      </c>
      <c r="D1072" s="7" t="s">
        <v>36</v>
      </c>
      <c r="E1072" s="7" t="s">
        <v>98</v>
      </c>
      <c r="F1072" s="7" t="s">
        <v>38</v>
      </c>
      <c r="G1072" s="3">
        <v>45230</v>
      </c>
      <c r="H1072" s="4">
        <v>1146</v>
      </c>
      <c r="I1072" s="7" t="s">
        <v>5946</v>
      </c>
      <c r="J1072" s="3">
        <v>45230</v>
      </c>
      <c r="K1072" s="3">
        <v>45230</v>
      </c>
      <c r="L1072" s="8" t="s">
        <v>39</v>
      </c>
      <c r="M1072" s="7" t="s">
        <v>1050</v>
      </c>
      <c r="N1072" s="7" t="s">
        <v>1051</v>
      </c>
      <c r="O1072" s="1"/>
      <c r="P1072" s="7" t="s">
        <v>406</v>
      </c>
      <c r="Q1072" s="7" t="s">
        <v>2954</v>
      </c>
      <c r="R1072" s="7" t="s">
        <v>103</v>
      </c>
      <c r="S1072" s="7" t="s">
        <v>5947</v>
      </c>
      <c r="T1072" s="7" t="s">
        <v>5948</v>
      </c>
      <c r="U1072" s="8" t="s">
        <v>5949</v>
      </c>
      <c r="V1072" s="7" t="s">
        <v>47</v>
      </c>
      <c r="W1072" s="7" t="s">
        <v>48</v>
      </c>
      <c r="X1072" s="7" t="s">
        <v>49</v>
      </c>
      <c r="Y1072" s="6">
        <v>2</v>
      </c>
      <c r="Z1072" s="6">
        <v>549.45000000000005</v>
      </c>
      <c r="AA1072" s="6">
        <v>0</v>
      </c>
      <c r="AB1072" s="6">
        <v>1098.9000000000001</v>
      </c>
      <c r="AC1072" s="1"/>
      <c r="AD1072" s="1"/>
      <c r="AE1072" s="4">
        <v>32</v>
      </c>
      <c r="AF1072" s="4">
        <v>0</v>
      </c>
      <c r="AG1072" s="7" t="s">
        <v>5950</v>
      </c>
    </row>
    <row r="1073" spans="1:33" x14ac:dyDescent="0.25">
      <c r="A1073" s="7" t="s">
        <v>5951</v>
      </c>
      <c r="B1073" s="7" t="s">
        <v>5952</v>
      </c>
      <c r="C1073" s="7" t="s">
        <v>5953</v>
      </c>
      <c r="D1073" s="7" t="s">
        <v>36</v>
      </c>
      <c r="E1073" s="7" t="s">
        <v>98</v>
      </c>
      <c r="F1073" s="7" t="s">
        <v>446</v>
      </c>
      <c r="G1073" s="3">
        <v>45230</v>
      </c>
      <c r="H1073" s="4">
        <v>1147</v>
      </c>
      <c r="I1073" s="1"/>
      <c r="J1073" s="3">
        <v>45230</v>
      </c>
      <c r="K1073" s="3">
        <v>45230</v>
      </c>
      <c r="L1073" s="8" t="s">
        <v>39</v>
      </c>
      <c r="M1073" s="7" t="s">
        <v>300</v>
      </c>
      <c r="N1073" s="7" t="s">
        <v>301</v>
      </c>
      <c r="O1073" s="1"/>
      <c r="P1073" s="7" t="s">
        <v>57</v>
      </c>
      <c r="Q1073" s="7" t="s">
        <v>5954</v>
      </c>
      <c r="R1073" s="7" t="s">
        <v>5955</v>
      </c>
      <c r="S1073" s="7" t="s">
        <v>584</v>
      </c>
      <c r="T1073" s="7" t="s">
        <v>5956</v>
      </c>
      <c r="U1073" s="8" t="s">
        <v>310</v>
      </c>
      <c r="V1073" s="7" t="s">
        <v>238</v>
      </c>
      <c r="W1073" s="7" t="s">
        <v>239</v>
      </c>
      <c r="X1073" s="7" t="s">
        <v>49</v>
      </c>
      <c r="Y1073" s="6">
        <v>1</v>
      </c>
      <c r="Z1073" s="6">
        <v>437</v>
      </c>
      <c r="AA1073" s="6">
        <v>0</v>
      </c>
      <c r="AB1073" s="6">
        <v>437</v>
      </c>
      <c r="AC1073" s="1"/>
      <c r="AD1073" s="1"/>
      <c r="AE1073" s="4">
        <v>5</v>
      </c>
      <c r="AF1073" s="4">
        <v>0</v>
      </c>
      <c r="AG1073" s="7" t="s">
        <v>5957</v>
      </c>
    </row>
    <row r="1074" spans="1:33" x14ac:dyDescent="0.25">
      <c r="A1074" s="7" t="s">
        <v>758</v>
      </c>
      <c r="B1074" s="7" t="s">
        <v>759</v>
      </c>
      <c r="C1074" s="7" t="s">
        <v>5958</v>
      </c>
      <c r="D1074" s="7" t="s">
        <v>36</v>
      </c>
      <c r="E1074" s="7" t="s">
        <v>108</v>
      </c>
      <c r="F1074" s="7" t="s">
        <v>54</v>
      </c>
      <c r="G1074" s="3">
        <v>45230</v>
      </c>
      <c r="H1074" s="4">
        <v>1148</v>
      </c>
      <c r="I1074" s="1"/>
      <c r="J1074" s="3">
        <v>45230</v>
      </c>
      <c r="K1074" s="3">
        <v>45230</v>
      </c>
      <c r="L1074" s="8" t="s">
        <v>39</v>
      </c>
      <c r="M1074" s="7" t="s">
        <v>997</v>
      </c>
      <c r="N1074" s="7" t="s">
        <v>998</v>
      </c>
      <c r="O1074" s="1"/>
      <c r="P1074" s="7" t="s">
        <v>57</v>
      </c>
      <c r="Q1074" s="7" t="s">
        <v>582</v>
      </c>
      <c r="R1074" s="7" t="s">
        <v>762</v>
      </c>
      <c r="S1074" s="1"/>
      <c r="T1074" s="7" t="s">
        <v>763</v>
      </c>
      <c r="U1074" s="8" t="s">
        <v>764</v>
      </c>
      <c r="V1074" s="7" t="s">
        <v>47</v>
      </c>
      <c r="W1074" s="7" t="s">
        <v>48</v>
      </c>
      <c r="X1074" s="7" t="s">
        <v>49</v>
      </c>
      <c r="Y1074" s="6">
        <v>1</v>
      </c>
      <c r="Z1074" s="6">
        <v>260</v>
      </c>
      <c r="AA1074" s="6">
        <v>0</v>
      </c>
      <c r="AB1074" s="6">
        <v>260</v>
      </c>
      <c r="AC1074" s="1"/>
      <c r="AD1074" s="1"/>
      <c r="AE1074" s="4">
        <v>13</v>
      </c>
      <c r="AF1074" s="4">
        <v>0</v>
      </c>
      <c r="AG1074" s="7" t="s">
        <v>5959</v>
      </c>
    </row>
    <row r="1075" spans="1:33" x14ac:dyDescent="0.25">
      <c r="A1075" s="7" t="s">
        <v>5960</v>
      </c>
      <c r="B1075" s="7" t="s">
        <v>5961</v>
      </c>
      <c r="C1075" s="7" t="s">
        <v>5962</v>
      </c>
      <c r="D1075" s="7" t="s">
        <v>36</v>
      </c>
      <c r="E1075" s="7" t="s">
        <v>98</v>
      </c>
      <c r="F1075" s="7" t="s">
        <v>38</v>
      </c>
      <c r="G1075" s="3">
        <v>45230</v>
      </c>
      <c r="H1075" s="4">
        <v>1149</v>
      </c>
      <c r="I1075" s="1"/>
      <c r="J1075" s="3">
        <v>45230</v>
      </c>
      <c r="K1075" s="3">
        <v>45230</v>
      </c>
      <c r="L1075" s="8" t="s">
        <v>39</v>
      </c>
      <c r="M1075" s="7" t="s">
        <v>5963</v>
      </c>
      <c r="N1075" s="7" t="s">
        <v>5964</v>
      </c>
      <c r="O1075" s="1"/>
      <c r="P1075" s="7" t="s">
        <v>953</v>
      </c>
      <c r="Q1075" s="7" t="s">
        <v>4872</v>
      </c>
      <c r="R1075" s="7" t="s">
        <v>5965</v>
      </c>
      <c r="S1075" s="7" t="s">
        <v>5966</v>
      </c>
      <c r="T1075" s="7" t="s">
        <v>5967</v>
      </c>
      <c r="U1075" s="8" t="s">
        <v>5968</v>
      </c>
      <c r="V1075" s="7" t="s">
        <v>238</v>
      </c>
      <c r="W1075" s="7" t="s">
        <v>3495</v>
      </c>
      <c r="X1075" s="7" t="s">
        <v>49</v>
      </c>
      <c r="Y1075" s="6">
        <v>1</v>
      </c>
      <c r="Z1075" s="6">
        <v>206.75</v>
      </c>
      <c r="AA1075" s="6">
        <v>0</v>
      </c>
      <c r="AB1075" s="6">
        <v>206.75</v>
      </c>
      <c r="AC1075" s="1"/>
      <c r="AD1075" s="1"/>
      <c r="AE1075" s="4">
        <v>2</v>
      </c>
      <c r="AF1075" s="4">
        <v>0</v>
      </c>
      <c r="AG1075" s="7" t="s">
        <v>5969</v>
      </c>
    </row>
    <row r="1076" spans="1:33" x14ac:dyDescent="0.25">
      <c r="A1076" s="7" t="s">
        <v>2135</v>
      </c>
      <c r="B1076" s="7" t="s">
        <v>2136</v>
      </c>
      <c r="C1076" s="7" t="s">
        <v>5970</v>
      </c>
      <c r="D1076" s="7" t="s">
        <v>36</v>
      </c>
      <c r="E1076" s="7" t="s">
        <v>108</v>
      </c>
      <c r="F1076" s="7" t="s">
        <v>38</v>
      </c>
      <c r="G1076" s="3">
        <v>45231</v>
      </c>
      <c r="H1076" s="4">
        <v>1150</v>
      </c>
      <c r="I1076" s="1"/>
      <c r="J1076" s="3">
        <v>45231</v>
      </c>
      <c r="K1076" s="3">
        <v>45231</v>
      </c>
      <c r="L1076" s="8" t="s">
        <v>39</v>
      </c>
      <c r="M1076" s="7" t="s">
        <v>550</v>
      </c>
      <c r="N1076" s="7" t="s">
        <v>551</v>
      </c>
      <c r="O1076" s="1"/>
      <c r="P1076" s="7" t="s">
        <v>266</v>
      </c>
      <c r="Q1076" s="7" t="s">
        <v>2138</v>
      </c>
      <c r="R1076" s="7" t="s">
        <v>1341</v>
      </c>
      <c r="S1076" s="7" t="s">
        <v>2139</v>
      </c>
      <c r="T1076" s="7" t="s">
        <v>2140</v>
      </c>
      <c r="U1076" s="8" t="s">
        <v>185</v>
      </c>
      <c r="V1076" s="7" t="s">
        <v>47</v>
      </c>
      <c r="W1076" s="7" t="s">
        <v>48</v>
      </c>
      <c r="X1076" s="7" t="s">
        <v>49</v>
      </c>
      <c r="Y1076" s="6">
        <v>2</v>
      </c>
      <c r="Z1076" s="6">
        <v>485</v>
      </c>
      <c r="AA1076" s="6">
        <v>0</v>
      </c>
      <c r="AB1076" s="6">
        <v>970</v>
      </c>
      <c r="AC1076" s="1"/>
      <c r="AD1076" s="1"/>
      <c r="AE1076" s="4">
        <v>50</v>
      </c>
      <c r="AF1076" s="4">
        <v>0</v>
      </c>
      <c r="AG1076" s="7" t="s">
        <v>5971</v>
      </c>
    </row>
    <row r="1077" spans="1:33" x14ac:dyDescent="0.25">
      <c r="A1077" s="7" t="s">
        <v>737</v>
      </c>
      <c r="B1077" s="7" t="s">
        <v>738</v>
      </c>
      <c r="C1077" s="7" t="s">
        <v>5972</v>
      </c>
      <c r="D1077" s="7" t="s">
        <v>36</v>
      </c>
      <c r="E1077" s="7" t="s">
        <v>108</v>
      </c>
      <c r="F1077" s="7" t="s">
        <v>446</v>
      </c>
      <c r="G1077" s="3">
        <v>45231</v>
      </c>
      <c r="H1077" s="4">
        <v>1151</v>
      </c>
      <c r="I1077" s="1"/>
      <c r="J1077" s="3">
        <v>45231</v>
      </c>
      <c r="K1077" s="3">
        <v>45231</v>
      </c>
      <c r="L1077" s="8" t="s">
        <v>39</v>
      </c>
      <c r="M1077" s="7" t="s">
        <v>5812</v>
      </c>
      <c r="N1077" s="7" t="s">
        <v>5813</v>
      </c>
      <c r="O1077" s="1"/>
      <c r="P1077" s="7" t="s">
        <v>57</v>
      </c>
      <c r="Q1077" s="7" t="s">
        <v>742</v>
      </c>
      <c r="R1077" s="7" t="s">
        <v>743</v>
      </c>
      <c r="S1077" s="1"/>
      <c r="T1077" s="7" t="s">
        <v>744</v>
      </c>
      <c r="U1077" s="8" t="s">
        <v>745</v>
      </c>
      <c r="V1077" s="7" t="s">
        <v>47</v>
      </c>
      <c r="W1077" s="7" t="s">
        <v>48</v>
      </c>
      <c r="X1077" s="7" t="s">
        <v>49</v>
      </c>
      <c r="Y1077" s="6">
        <v>1</v>
      </c>
      <c r="Z1077" s="6">
        <v>1460</v>
      </c>
      <c r="AA1077" s="6">
        <v>0</v>
      </c>
      <c r="AB1077" s="6">
        <v>1460</v>
      </c>
      <c r="AC1077" s="1"/>
      <c r="AD1077" s="1"/>
      <c r="AE1077" s="4">
        <v>34</v>
      </c>
      <c r="AF1077" s="4">
        <v>1</v>
      </c>
      <c r="AG1077" s="7" t="s">
        <v>5973</v>
      </c>
    </row>
    <row r="1078" spans="1:33" x14ac:dyDescent="0.25">
      <c r="A1078" s="7" t="s">
        <v>5974</v>
      </c>
      <c r="B1078" s="7" t="s">
        <v>5975</v>
      </c>
      <c r="C1078" s="7" t="s">
        <v>5976</v>
      </c>
      <c r="D1078" s="7" t="s">
        <v>36</v>
      </c>
      <c r="E1078" s="7" t="s">
        <v>98</v>
      </c>
      <c r="F1078" s="7" t="s">
        <v>38</v>
      </c>
      <c r="G1078" s="3">
        <v>45231</v>
      </c>
      <c r="H1078" s="4">
        <v>1152</v>
      </c>
      <c r="I1078" s="1"/>
      <c r="J1078" s="3">
        <v>45231</v>
      </c>
      <c r="K1078" s="3">
        <v>45231</v>
      </c>
      <c r="L1078" s="8" t="s">
        <v>39</v>
      </c>
      <c r="M1078" s="7" t="s">
        <v>2658</v>
      </c>
      <c r="N1078" s="7" t="s">
        <v>2659</v>
      </c>
      <c r="O1078" s="1"/>
      <c r="P1078" s="7" t="s">
        <v>57</v>
      </c>
      <c r="Q1078" s="7" t="s">
        <v>3188</v>
      </c>
      <c r="R1078" s="7" t="s">
        <v>5977</v>
      </c>
      <c r="S1078" s="1"/>
      <c r="T1078" s="7" t="s">
        <v>5978</v>
      </c>
      <c r="U1078" s="8" t="s">
        <v>5979</v>
      </c>
      <c r="V1078" s="7" t="s">
        <v>186</v>
      </c>
      <c r="W1078" s="7" t="s">
        <v>48</v>
      </c>
      <c r="X1078" s="7" t="s">
        <v>49</v>
      </c>
      <c r="Y1078" s="6">
        <v>6</v>
      </c>
      <c r="Z1078" s="6">
        <v>33.18</v>
      </c>
      <c r="AA1078" s="6">
        <v>0</v>
      </c>
      <c r="AB1078" s="6">
        <v>199.08</v>
      </c>
      <c r="AC1078" s="1"/>
      <c r="AD1078" s="1"/>
      <c r="AE1078" s="4">
        <v>6</v>
      </c>
      <c r="AF1078" s="4">
        <v>6</v>
      </c>
      <c r="AG1078" s="7" t="s">
        <v>5980</v>
      </c>
    </row>
    <row r="1079" spans="1:33" x14ac:dyDescent="0.25">
      <c r="A1079" s="7" t="s">
        <v>588</v>
      </c>
      <c r="B1079" s="7" t="s">
        <v>589</v>
      </c>
      <c r="C1079" s="7" t="s">
        <v>5981</v>
      </c>
      <c r="D1079" s="7" t="s">
        <v>36</v>
      </c>
      <c r="E1079" s="7" t="s">
        <v>108</v>
      </c>
      <c r="F1079" s="7" t="s">
        <v>573</v>
      </c>
      <c r="G1079" s="3">
        <v>45231</v>
      </c>
      <c r="H1079" s="4">
        <v>1153</v>
      </c>
      <c r="I1079" s="1"/>
      <c r="J1079" s="3">
        <v>45231</v>
      </c>
      <c r="K1079" s="3">
        <v>45231</v>
      </c>
      <c r="L1079" s="8" t="s">
        <v>39</v>
      </c>
      <c r="M1079" s="7" t="s">
        <v>591</v>
      </c>
      <c r="N1079" s="7" t="s">
        <v>592</v>
      </c>
      <c r="O1079" s="1"/>
      <c r="P1079" s="7" t="s">
        <v>57</v>
      </c>
      <c r="Q1079" s="7" t="s">
        <v>69</v>
      </c>
      <c r="R1079" s="7" t="s">
        <v>593</v>
      </c>
      <c r="S1079" s="1"/>
      <c r="T1079" s="7" t="s">
        <v>594</v>
      </c>
      <c r="U1079" s="8" t="s">
        <v>595</v>
      </c>
      <c r="V1079" s="7" t="s">
        <v>47</v>
      </c>
      <c r="W1079" s="7" t="s">
        <v>48</v>
      </c>
      <c r="X1079" s="7" t="s">
        <v>49</v>
      </c>
      <c r="Y1079" s="6">
        <v>3</v>
      </c>
      <c r="Z1079" s="6">
        <v>483</v>
      </c>
      <c r="AA1079" s="6">
        <v>0</v>
      </c>
      <c r="AB1079" s="6">
        <v>1449</v>
      </c>
      <c r="AC1079" s="1"/>
      <c r="AD1079" s="1"/>
      <c r="AE1079" s="4">
        <v>90</v>
      </c>
      <c r="AF1079" s="4">
        <v>0</v>
      </c>
      <c r="AG1079" s="7" t="s">
        <v>5982</v>
      </c>
    </row>
    <row r="1080" spans="1:33" x14ac:dyDescent="0.25">
      <c r="A1080" s="7" t="s">
        <v>5983</v>
      </c>
      <c r="B1080" s="7" t="s">
        <v>5984</v>
      </c>
      <c r="C1080" s="7" t="s">
        <v>5985</v>
      </c>
      <c r="D1080" s="7" t="s">
        <v>36</v>
      </c>
      <c r="E1080" s="7" t="s">
        <v>98</v>
      </c>
      <c r="F1080" s="7" t="s">
        <v>54</v>
      </c>
      <c r="G1080" s="3">
        <v>45231</v>
      </c>
      <c r="H1080" s="4">
        <v>1154</v>
      </c>
      <c r="I1080" s="1"/>
      <c r="J1080" s="3">
        <v>45231</v>
      </c>
      <c r="K1080" s="3">
        <v>45231</v>
      </c>
      <c r="L1080" s="8" t="s">
        <v>39</v>
      </c>
      <c r="M1080" s="7" t="s">
        <v>338</v>
      </c>
      <c r="N1080" s="7" t="s">
        <v>339</v>
      </c>
      <c r="O1080" s="1"/>
      <c r="P1080" s="7" t="s">
        <v>57</v>
      </c>
      <c r="Q1080" s="7" t="s">
        <v>69</v>
      </c>
      <c r="R1080" s="7" t="s">
        <v>5986</v>
      </c>
      <c r="S1080" s="1"/>
      <c r="T1080" s="7" t="s">
        <v>5987</v>
      </c>
      <c r="U1080" s="8" t="s">
        <v>256</v>
      </c>
      <c r="V1080" s="7" t="s">
        <v>158</v>
      </c>
      <c r="W1080" s="7" t="s">
        <v>345</v>
      </c>
      <c r="X1080" s="7" t="s">
        <v>49</v>
      </c>
      <c r="Y1080" s="6">
        <v>500</v>
      </c>
      <c r="Z1080" s="6">
        <v>1.45</v>
      </c>
      <c r="AA1080" s="6">
        <v>0</v>
      </c>
      <c r="AB1080" s="6">
        <v>725</v>
      </c>
      <c r="AC1080" s="1"/>
      <c r="AD1080" s="1"/>
      <c r="AE1080" s="4">
        <v>21</v>
      </c>
      <c r="AF1080" s="4">
        <v>0</v>
      </c>
      <c r="AG1080" s="7" t="s">
        <v>5988</v>
      </c>
    </row>
    <row r="1081" spans="1:33" x14ac:dyDescent="0.25">
      <c r="A1081" s="7" t="s">
        <v>2045</v>
      </c>
      <c r="B1081" s="7" t="s">
        <v>2046</v>
      </c>
      <c r="C1081" s="7" t="s">
        <v>5989</v>
      </c>
      <c r="D1081" s="7" t="s">
        <v>36</v>
      </c>
      <c r="E1081" s="7" t="s">
        <v>108</v>
      </c>
      <c r="F1081" s="7" t="s">
        <v>38</v>
      </c>
      <c r="G1081" s="3">
        <v>45231</v>
      </c>
      <c r="H1081" s="4">
        <v>1155</v>
      </c>
      <c r="I1081" s="1"/>
      <c r="J1081" s="3">
        <v>45231</v>
      </c>
      <c r="K1081" s="3">
        <v>45231</v>
      </c>
      <c r="L1081" s="8" t="s">
        <v>39</v>
      </c>
      <c r="M1081" s="7" t="s">
        <v>1050</v>
      </c>
      <c r="N1081" s="7" t="s">
        <v>1051</v>
      </c>
      <c r="O1081" s="1"/>
      <c r="P1081" s="7" t="s">
        <v>57</v>
      </c>
      <c r="Q1081" s="7" t="s">
        <v>2050</v>
      </c>
      <c r="R1081" s="7" t="s">
        <v>103</v>
      </c>
      <c r="S1081" s="1"/>
      <c r="T1081" s="7" t="s">
        <v>2051</v>
      </c>
      <c r="U1081" s="8" t="s">
        <v>2052</v>
      </c>
      <c r="V1081" s="7" t="s">
        <v>47</v>
      </c>
      <c r="W1081" s="7" t="s">
        <v>48</v>
      </c>
      <c r="X1081" s="7" t="s">
        <v>49</v>
      </c>
      <c r="Y1081" s="6">
        <v>1</v>
      </c>
      <c r="Z1081" s="6">
        <v>549.45000000000005</v>
      </c>
      <c r="AA1081" s="6">
        <v>0</v>
      </c>
      <c r="AB1081" s="6">
        <v>549.45000000000005</v>
      </c>
      <c r="AC1081" s="1"/>
      <c r="AD1081" s="1"/>
      <c r="AE1081" s="4">
        <v>16</v>
      </c>
      <c r="AF1081" s="4">
        <v>0</v>
      </c>
      <c r="AG1081" s="7" t="s">
        <v>5990</v>
      </c>
    </row>
    <row r="1082" spans="1:33" x14ac:dyDescent="0.25">
      <c r="A1082" s="7" t="s">
        <v>2485</v>
      </c>
      <c r="B1082" s="7" t="s">
        <v>2486</v>
      </c>
      <c r="C1082" s="7" t="s">
        <v>5991</v>
      </c>
      <c r="D1082" s="7" t="s">
        <v>36</v>
      </c>
      <c r="E1082" s="7" t="s">
        <v>108</v>
      </c>
      <c r="F1082" s="7" t="s">
        <v>54</v>
      </c>
      <c r="G1082" s="3">
        <v>45231</v>
      </c>
      <c r="H1082" s="4">
        <v>1156</v>
      </c>
      <c r="I1082" s="1"/>
      <c r="J1082" s="3">
        <v>45231</v>
      </c>
      <c r="K1082" s="3">
        <v>45231</v>
      </c>
      <c r="L1082" s="8" t="s">
        <v>39</v>
      </c>
      <c r="M1082" s="7" t="s">
        <v>634</v>
      </c>
      <c r="N1082" s="7" t="s">
        <v>635</v>
      </c>
      <c r="O1082" s="1"/>
      <c r="P1082" s="7" t="s">
        <v>57</v>
      </c>
      <c r="Q1082" s="7" t="s">
        <v>1397</v>
      </c>
      <c r="R1082" s="7" t="s">
        <v>2488</v>
      </c>
      <c r="S1082" s="1"/>
      <c r="T1082" s="7" t="s">
        <v>2489</v>
      </c>
      <c r="U1082" s="8" t="s">
        <v>2490</v>
      </c>
      <c r="V1082" s="7" t="s">
        <v>47</v>
      </c>
      <c r="W1082" s="7" t="s">
        <v>48</v>
      </c>
      <c r="X1082" s="7" t="s">
        <v>49</v>
      </c>
      <c r="Y1082" s="6">
        <v>3</v>
      </c>
      <c r="Z1082" s="6">
        <v>785</v>
      </c>
      <c r="AA1082" s="6">
        <v>0</v>
      </c>
      <c r="AB1082" s="6">
        <v>2355</v>
      </c>
      <c r="AC1082" s="1"/>
      <c r="AD1082" s="1"/>
      <c r="AE1082" s="4">
        <v>150</v>
      </c>
      <c r="AF1082" s="4">
        <v>0</v>
      </c>
      <c r="AG1082" s="7" t="s">
        <v>5992</v>
      </c>
    </row>
    <row r="1083" spans="1:33" x14ac:dyDescent="0.25">
      <c r="A1083" s="7" t="s">
        <v>5993</v>
      </c>
      <c r="B1083" s="7" t="s">
        <v>5994</v>
      </c>
      <c r="C1083" s="7" t="s">
        <v>5995</v>
      </c>
      <c r="D1083" s="7" t="s">
        <v>36</v>
      </c>
      <c r="E1083" s="7" t="s">
        <v>98</v>
      </c>
      <c r="F1083" s="7" t="s">
        <v>38</v>
      </c>
      <c r="G1083" s="3">
        <v>45231</v>
      </c>
      <c r="H1083" s="4">
        <v>1157</v>
      </c>
      <c r="I1083" s="7" t="s">
        <v>5996</v>
      </c>
      <c r="J1083" s="3">
        <v>45231</v>
      </c>
      <c r="K1083" s="3">
        <v>45231</v>
      </c>
      <c r="L1083" s="8" t="s">
        <v>39</v>
      </c>
      <c r="M1083" s="7" t="s">
        <v>178</v>
      </c>
      <c r="N1083" s="7" t="s">
        <v>179</v>
      </c>
      <c r="O1083" s="1"/>
      <c r="P1083" s="7" t="s">
        <v>224</v>
      </c>
      <c r="Q1083" s="7" t="s">
        <v>1030</v>
      </c>
      <c r="R1083" s="7" t="s">
        <v>3970</v>
      </c>
      <c r="S1083" s="7" t="s">
        <v>5997</v>
      </c>
      <c r="T1083" s="7" t="s">
        <v>5998</v>
      </c>
      <c r="U1083" s="8" t="s">
        <v>5315</v>
      </c>
      <c r="V1083" s="7" t="s">
        <v>186</v>
      </c>
      <c r="W1083" s="7" t="s">
        <v>48</v>
      </c>
      <c r="X1083" s="7" t="s">
        <v>49</v>
      </c>
      <c r="Y1083" s="6">
        <v>6</v>
      </c>
      <c r="Z1083" s="6">
        <v>23.61</v>
      </c>
      <c r="AA1083" s="6">
        <v>0</v>
      </c>
      <c r="AB1083" s="6">
        <v>141.66</v>
      </c>
      <c r="AC1083" s="1"/>
      <c r="AD1083" s="1"/>
      <c r="AE1083" s="4">
        <v>0</v>
      </c>
      <c r="AF1083" s="4">
        <v>6</v>
      </c>
      <c r="AG1083" s="7" t="s">
        <v>5999</v>
      </c>
    </row>
    <row r="1084" spans="1:33" x14ac:dyDescent="0.25">
      <c r="A1084" s="7" t="s">
        <v>6000</v>
      </c>
      <c r="B1084" s="7" t="s">
        <v>6001</v>
      </c>
      <c r="C1084" s="7" t="s">
        <v>6002</v>
      </c>
      <c r="D1084" s="7" t="s">
        <v>36</v>
      </c>
      <c r="E1084" s="7" t="s">
        <v>98</v>
      </c>
      <c r="F1084" s="7" t="s">
        <v>446</v>
      </c>
      <c r="G1084" s="3">
        <v>45236</v>
      </c>
      <c r="H1084" s="4">
        <v>1161</v>
      </c>
      <c r="I1084" s="1"/>
      <c r="J1084" s="3">
        <v>45236</v>
      </c>
      <c r="K1084" s="3">
        <v>45236</v>
      </c>
      <c r="L1084" s="8" t="s">
        <v>39</v>
      </c>
      <c r="M1084" s="7" t="s">
        <v>796</v>
      </c>
      <c r="N1084" s="7" t="s">
        <v>797</v>
      </c>
      <c r="O1084" s="1"/>
      <c r="P1084" s="7" t="s">
        <v>1874</v>
      </c>
      <c r="Q1084" s="7" t="s">
        <v>1875</v>
      </c>
      <c r="R1084" s="7" t="s">
        <v>1875</v>
      </c>
      <c r="S1084" s="1"/>
      <c r="T1084" s="7" t="s">
        <v>6003</v>
      </c>
      <c r="U1084" s="8" t="s">
        <v>1501</v>
      </c>
      <c r="V1084" s="7" t="s">
        <v>47</v>
      </c>
      <c r="W1084" s="7" t="s">
        <v>48</v>
      </c>
      <c r="X1084" s="7" t="s">
        <v>49</v>
      </c>
      <c r="Y1084" s="6">
        <v>1</v>
      </c>
      <c r="Z1084" s="6">
        <v>952</v>
      </c>
      <c r="AA1084" s="6">
        <v>0</v>
      </c>
      <c r="AB1084" s="6">
        <v>952</v>
      </c>
      <c r="AC1084" s="1"/>
      <c r="AD1084" s="1"/>
      <c r="AE1084" s="4">
        <v>40</v>
      </c>
      <c r="AF1084" s="4">
        <v>0</v>
      </c>
      <c r="AG1084" s="7" t="s">
        <v>6004</v>
      </c>
    </row>
    <row r="1085" spans="1:33" x14ac:dyDescent="0.25">
      <c r="A1085" s="7" t="s">
        <v>6000</v>
      </c>
      <c r="B1085" s="7" t="s">
        <v>6001</v>
      </c>
      <c r="C1085" s="7" t="s">
        <v>6005</v>
      </c>
      <c r="D1085" s="7" t="s">
        <v>36</v>
      </c>
      <c r="E1085" s="7" t="s">
        <v>98</v>
      </c>
      <c r="F1085" s="7" t="s">
        <v>446</v>
      </c>
      <c r="G1085" s="3">
        <v>45236</v>
      </c>
      <c r="H1085" s="4">
        <v>1162</v>
      </c>
      <c r="I1085" s="1"/>
      <c r="J1085" s="3">
        <v>45236</v>
      </c>
      <c r="K1085" s="3">
        <v>45236</v>
      </c>
      <c r="L1085" s="8" t="s">
        <v>39</v>
      </c>
      <c r="M1085" s="7" t="s">
        <v>796</v>
      </c>
      <c r="N1085" s="7" t="s">
        <v>797</v>
      </c>
      <c r="O1085" s="1"/>
      <c r="P1085" s="7" t="s">
        <v>1874</v>
      </c>
      <c r="Q1085" s="7" t="s">
        <v>1875</v>
      </c>
      <c r="R1085" s="7" t="s">
        <v>1875</v>
      </c>
      <c r="S1085" s="1"/>
      <c r="T1085" s="7" t="s">
        <v>6003</v>
      </c>
      <c r="U1085" s="8" t="s">
        <v>1501</v>
      </c>
      <c r="V1085" s="7" t="s">
        <v>47</v>
      </c>
      <c r="W1085" s="7" t="s">
        <v>48</v>
      </c>
      <c r="X1085" s="7" t="s">
        <v>49</v>
      </c>
      <c r="Y1085" s="6">
        <v>1</v>
      </c>
      <c r="Z1085" s="6">
        <v>952</v>
      </c>
      <c r="AA1085" s="6">
        <v>0</v>
      </c>
      <c r="AB1085" s="6">
        <v>952</v>
      </c>
      <c r="AC1085" s="1"/>
      <c r="AD1085" s="1"/>
      <c r="AE1085" s="4">
        <v>40</v>
      </c>
      <c r="AF1085" s="4">
        <v>0</v>
      </c>
      <c r="AG1085" s="7" t="s">
        <v>6006</v>
      </c>
    </row>
    <row r="1086" spans="1:33" x14ac:dyDescent="0.25">
      <c r="A1086" s="7" t="s">
        <v>6000</v>
      </c>
      <c r="B1086" s="7" t="s">
        <v>6001</v>
      </c>
      <c r="C1086" s="7" t="s">
        <v>6007</v>
      </c>
      <c r="D1086" s="7" t="s">
        <v>36</v>
      </c>
      <c r="E1086" s="7" t="s">
        <v>98</v>
      </c>
      <c r="F1086" s="7" t="s">
        <v>446</v>
      </c>
      <c r="G1086" s="3">
        <v>45236</v>
      </c>
      <c r="H1086" s="4">
        <v>1163</v>
      </c>
      <c r="I1086" s="1"/>
      <c r="J1086" s="3">
        <v>45236</v>
      </c>
      <c r="K1086" s="3">
        <v>45236</v>
      </c>
      <c r="L1086" s="8" t="s">
        <v>39</v>
      </c>
      <c r="M1086" s="7" t="s">
        <v>796</v>
      </c>
      <c r="N1086" s="7" t="s">
        <v>797</v>
      </c>
      <c r="O1086" s="1"/>
      <c r="P1086" s="7" t="s">
        <v>1874</v>
      </c>
      <c r="Q1086" s="7" t="s">
        <v>1875</v>
      </c>
      <c r="R1086" s="7" t="s">
        <v>1875</v>
      </c>
      <c r="S1086" s="1"/>
      <c r="T1086" s="7" t="s">
        <v>6003</v>
      </c>
      <c r="U1086" s="8" t="s">
        <v>1501</v>
      </c>
      <c r="V1086" s="7" t="s">
        <v>47</v>
      </c>
      <c r="W1086" s="7" t="s">
        <v>48</v>
      </c>
      <c r="X1086" s="7" t="s">
        <v>49</v>
      </c>
      <c r="Y1086" s="6">
        <v>1</v>
      </c>
      <c r="Z1086" s="6">
        <v>952</v>
      </c>
      <c r="AA1086" s="6">
        <v>0</v>
      </c>
      <c r="AB1086" s="6">
        <v>952</v>
      </c>
      <c r="AC1086" s="1"/>
      <c r="AD1086" s="1"/>
      <c r="AE1086" s="4">
        <v>40</v>
      </c>
      <c r="AF1086" s="4">
        <v>0</v>
      </c>
      <c r="AG1086" s="7" t="s">
        <v>6008</v>
      </c>
    </row>
    <row r="1087" spans="1:33" x14ac:dyDescent="0.25">
      <c r="A1087" s="7" t="s">
        <v>3099</v>
      </c>
      <c r="B1087" s="7" t="s">
        <v>3100</v>
      </c>
      <c r="C1087" s="7" t="s">
        <v>6009</v>
      </c>
      <c r="D1087" s="7" t="s">
        <v>36</v>
      </c>
      <c r="E1087" s="7" t="s">
        <v>108</v>
      </c>
      <c r="F1087" s="7" t="s">
        <v>54</v>
      </c>
      <c r="G1087" s="3">
        <v>45236</v>
      </c>
      <c r="H1087" s="4">
        <v>1164</v>
      </c>
      <c r="I1087" s="1"/>
      <c r="J1087" s="3">
        <v>45236</v>
      </c>
      <c r="K1087" s="3">
        <v>45236</v>
      </c>
      <c r="L1087" s="8" t="s">
        <v>39</v>
      </c>
      <c r="M1087" s="7" t="s">
        <v>211</v>
      </c>
      <c r="N1087" s="7" t="s">
        <v>212</v>
      </c>
      <c r="O1087" s="1"/>
      <c r="P1087" s="7" t="s">
        <v>57</v>
      </c>
      <c r="Q1087" s="7" t="s">
        <v>58</v>
      </c>
      <c r="R1087" s="7" t="s">
        <v>3102</v>
      </c>
      <c r="S1087" s="1"/>
      <c r="T1087" s="7" t="s">
        <v>3103</v>
      </c>
      <c r="U1087" s="8" t="s">
        <v>3104</v>
      </c>
      <c r="V1087" s="7" t="s">
        <v>47</v>
      </c>
      <c r="W1087" s="7" t="s">
        <v>48</v>
      </c>
      <c r="X1087" s="7" t="s">
        <v>49</v>
      </c>
      <c r="Y1087" s="6">
        <v>1</v>
      </c>
      <c r="Z1087" s="6">
        <v>1256.01</v>
      </c>
      <c r="AA1087" s="6">
        <v>0</v>
      </c>
      <c r="AB1087" s="6">
        <v>1256.01</v>
      </c>
      <c r="AC1087" s="1"/>
      <c r="AD1087" s="1"/>
      <c r="AE1087" s="4">
        <v>80</v>
      </c>
      <c r="AF1087" s="4">
        <v>0</v>
      </c>
      <c r="AG1087" s="7" t="s">
        <v>6010</v>
      </c>
    </row>
    <row r="1088" spans="1:33" x14ac:dyDescent="0.25">
      <c r="A1088" s="7" t="s">
        <v>1519</v>
      </c>
      <c r="B1088" s="7" t="s">
        <v>1520</v>
      </c>
      <c r="C1088" s="7" t="s">
        <v>6011</v>
      </c>
      <c r="D1088" s="7" t="s">
        <v>36</v>
      </c>
      <c r="E1088" s="7" t="s">
        <v>108</v>
      </c>
      <c r="F1088" s="7" t="s">
        <v>54</v>
      </c>
      <c r="G1088" s="3">
        <v>45236</v>
      </c>
      <c r="H1088" s="4">
        <v>1166</v>
      </c>
      <c r="I1088" s="1"/>
      <c r="J1088" s="3">
        <v>45236</v>
      </c>
      <c r="K1088" s="3">
        <v>45236</v>
      </c>
      <c r="L1088" s="8" t="s">
        <v>39</v>
      </c>
      <c r="M1088" s="7" t="s">
        <v>67</v>
      </c>
      <c r="N1088" s="7" t="s">
        <v>68</v>
      </c>
      <c r="O1088" s="1"/>
      <c r="P1088" s="7" t="s">
        <v>57</v>
      </c>
      <c r="Q1088" s="7" t="s">
        <v>69</v>
      </c>
      <c r="R1088" s="7" t="s">
        <v>70</v>
      </c>
      <c r="S1088" s="7" t="s">
        <v>1522</v>
      </c>
      <c r="T1088" s="7" t="s">
        <v>1523</v>
      </c>
      <c r="U1088" s="8" t="s">
        <v>1524</v>
      </c>
      <c r="V1088" s="7" t="s">
        <v>47</v>
      </c>
      <c r="W1088" s="7" t="s">
        <v>48</v>
      </c>
      <c r="X1088" s="7" t="s">
        <v>49</v>
      </c>
      <c r="Y1088" s="6">
        <v>1</v>
      </c>
      <c r="Z1088" s="6">
        <v>537.54</v>
      </c>
      <c r="AA1088" s="6">
        <v>0</v>
      </c>
      <c r="AB1088" s="6">
        <v>537.54</v>
      </c>
      <c r="AC1088" s="1"/>
      <c r="AD1088" s="1"/>
      <c r="AE1088" s="4">
        <v>25</v>
      </c>
      <c r="AF1088" s="4">
        <v>0</v>
      </c>
      <c r="AG1088" s="7" t="s">
        <v>6012</v>
      </c>
    </row>
    <row r="1089" spans="1:33" x14ac:dyDescent="0.25">
      <c r="A1089" s="7" t="s">
        <v>84</v>
      </c>
      <c r="B1089" s="7" t="s">
        <v>85</v>
      </c>
      <c r="C1089" s="7" t="s">
        <v>6013</v>
      </c>
      <c r="D1089" s="7" t="s">
        <v>36</v>
      </c>
      <c r="E1089" s="7" t="s">
        <v>37</v>
      </c>
      <c r="F1089" s="7" t="s">
        <v>38</v>
      </c>
      <c r="G1089" s="3">
        <v>45236</v>
      </c>
      <c r="H1089" s="4"/>
      <c r="I1089" s="1"/>
      <c r="J1089" s="3">
        <v>45236</v>
      </c>
      <c r="K1089" s="3">
        <v>45236</v>
      </c>
      <c r="L1089" s="8" t="s">
        <v>39</v>
      </c>
      <c r="M1089" s="7" t="s">
        <v>2768</v>
      </c>
      <c r="N1089" s="7" t="s">
        <v>2769</v>
      </c>
      <c r="O1089" s="1"/>
      <c r="P1089" s="7" t="s">
        <v>57</v>
      </c>
      <c r="Q1089" s="7" t="s">
        <v>87</v>
      </c>
      <c r="R1089" s="7" t="s">
        <v>88</v>
      </c>
      <c r="S1089" s="1"/>
      <c r="T1089" s="7" t="s">
        <v>89</v>
      </c>
      <c r="U1089" s="8" t="s">
        <v>90</v>
      </c>
      <c r="V1089" s="7" t="s">
        <v>238</v>
      </c>
      <c r="W1089" s="7" t="s">
        <v>48</v>
      </c>
      <c r="X1089" s="7" t="s">
        <v>49</v>
      </c>
      <c r="Y1089" s="6">
        <v>1</v>
      </c>
      <c r="Z1089" s="6">
        <v>265.89999999999998</v>
      </c>
      <c r="AA1089" s="6">
        <v>0</v>
      </c>
      <c r="AB1089" s="6">
        <v>265.89999999999998</v>
      </c>
      <c r="AC1089" s="1"/>
      <c r="AD1089" s="1"/>
      <c r="AE1089" s="4">
        <v>8.4</v>
      </c>
      <c r="AF1089" s="4">
        <v>0</v>
      </c>
      <c r="AG1089" s="1"/>
    </row>
    <row r="1090" spans="1:33" x14ac:dyDescent="0.25">
      <c r="A1090" s="7" t="s">
        <v>6014</v>
      </c>
      <c r="B1090" s="7" t="s">
        <v>6015</v>
      </c>
      <c r="C1090" s="7" t="s">
        <v>6016</v>
      </c>
      <c r="D1090" s="7" t="s">
        <v>36</v>
      </c>
      <c r="E1090" s="7" t="s">
        <v>98</v>
      </c>
      <c r="F1090" s="7" t="s">
        <v>38</v>
      </c>
      <c r="G1090" s="3">
        <v>45237</v>
      </c>
      <c r="H1090" s="4">
        <v>1168</v>
      </c>
      <c r="I1090" s="1"/>
      <c r="J1090" s="3">
        <v>45237</v>
      </c>
      <c r="K1090" s="3">
        <v>45237</v>
      </c>
      <c r="L1090" s="8" t="s">
        <v>39</v>
      </c>
      <c r="M1090" s="7" t="s">
        <v>1021</v>
      </c>
      <c r="N1090" s="7" t="s">
        <v>1022</v>
      </c>
      <c r="O1090" s="1"/>
      <c r="P1090" s="7" t="s">
        <v>57</v>
      </c>
      <c r="Q1090" s="7" t="s">
        <v>69</v>
      </c>
      <c r="R1090" s="7" t="s">
        <v>6017</v>
      </c>
      <c r="S1090" s="1"/>
      <c r="T1090" s="7" t="s">
        <v>6018</v>
      </c>
      <c r="U1090" s="8" t="s">
        <v>5134</v>
      </c>
      <c r="V1090" s="7" t="s">
        <v>47</v>
      </c>
      <c r="W1090" s="7" t="s">
        <v>48</v>
      </c>
      <c r="X1090" s="7" t="s">
        <v>49</v>
      </c>
      <c r="Y1090" s="6">
        <v>1</v>
      </c>
      <c r="Z1090" s="6">
        <v>472.23</v>
      </c>
      <c r="AA1090" s="6">
        <v>0</v>
      </c>
      <c r="AB1090" s="6">
        <v>472.23</v>
      </c>
      <c r="AC1090" s="1"/>
      <c r="AD1090" s="1"/>
      <c r="AE1090" s="4">
        <v>18</v>
      </c>
      <c r="AF1090" s="4">
        <v>0</v>
      </c>
      <c r="AG1090" s="7" t="s">
        <v>6019</v>
      </c>
    </row>
    <row r="1091" spans="1:33" x14ac:dyDescent="0.25">
      <c r="A1091" s="7" t="s">
        <v>6020</v>
      </c>
      <c r="B1091" s="7" t="s">
        <v>6021</v>
      </c>
      <c r="C1091" s="7" t="s">
        <v>6022</v>
      </c>
      <c r="D1091" s="7" t="s">
        <v>36</v>
      </c>
      <c r="E1091" s="7" t="s">
        <v>98</v>
      </c>
      <c r="F1091" s="7" t="s">
        <v>38</v>
      </c>
      <c r="G1091" s="3">
        <v>45237</v>
      </c>
      <c r="H1091" s="4">
        <v>1170</v>
      </c>
      <c r="I1091" s="1"/>
      <c r="J1091" s="3">
        <v>45237</v>
      </c>
      <c r="K1091" s="3">
        <v>45237</v>
      </c>
      <c r="L1091" s="8" t="s">
        <v>39</v>
      </c>
      <c r="M1091" s="7" t="s">
        <v>138</v>
      </c>
      <c r="N1091" s="7" t="s">
        <v>139</v>
      </c>
      <c r="O1091" s="1"/>
      <c r="P1091" s="7" t="s">
        <v>57</v>
      </c>
      <c r="Q1091" s="7" t="s">
        <v>140</v>
      </c>
      <c r="R1091" s="7" t="s">
        <v>6023</v>
      </c>
      <c r="S1091" s="1"/>
      <c r="T1091" s="7" t="s">
        <v>6024</v>
      </c>
      <c r="U1091" s="8" t="s">
        <v>6025</v>
      </c>
      <c r="V1091" s="7" t="s">
        <v>47</v>
      </c>
      <c r="W1091" s="7" t="s">
        <v>48</v>
      </c>
      <c r="X1091" s="7" t="s">
        <v>49</v>
      </c>
      <c r="Y1091" s="6">
        <v>1</v>
      </c>
      <c r="Z1091" s="6">
        <v>937.02</v>
      </c>
      <c r="AA1091" s="6">
        <v>0</v>
      </c>
      <c r="AB1091" s="6">
        <v>937.02</v>
      </c>
      <c r="AC1091" s="1"/>
      <c r="AD1091" s="1"/>
      <c r="AE1091" s="4">
        <v>60</v>
      </c>
      <c r="AF1091" s="4">
        <v>0</v>
      </c>
      <c r="AG1091" s="7" t="s">
        <v>6026</v>
      </c>
    </row>
    <row r="1092" spans="1:33" x14ac:dyDescent="0.25">
      <c r="A1092" s="7" t="s">
        <v>6027</v>
      </c>
      <c r="B1092" s="7" t="s">
        <v>6028</v>
      </c>
      <c r="C1092" s="7" t="s">
        <v>6029</v>
      </c>
      <c r="D1092" s="7" t="s">
        <v>36</v>
      </c>
      <c r="E1092" s="7" t="s">
        <v>98</v>
      </c>
      <c r="F1092" s="7" t="s">
        <v>446</v>
      </c>
      <c r="G1092" s="3">
        <v>45237</v>
      </c>
      <c r="H1092" s="4">
        <v>1171</v>
      </c>
      <c r="I1092" s="1"/>
      <c r="J1092" s="3">
        <v>45237</v>
      </c>
      <c r="K1092" s="3">
        <v>45237</v>
      </c>
      <c r="L1092" s="8" t="s">
        <v>39</v>
      </c>
      <c r="M1092" s="7" t="s">
        <v>1482</v>
      </c>
      <c r="N1092" s="7" t="s">
        <v>1483</v>
      </c>
      <c r="O1092" s="1"/>
      <c r="P1092" s="7" t="s">
        <v>57</v>
      </c>
      <c r="Q1092" s="7" t="s">
        <v>3188</v>
      </c>
      <c r="R1092" s="7" t="s">
        <v>6030</v>
      </c>
      <c r="S1092" s="1"/>
      <c r="T1092" s="7" t="s">
        <v>6031</v>
      </c>
      <c r="U1092" s="8" t="s">
        <v>4947</v>
      </c>
      <c r="V1092" s="7" t="s">
        <v>47</v>
      </c>
      <c r="W1092" s="7" t="s">
        <v>48</v>
      </c>
      <c r="X1092" s="7" t="s">
        <v>49</v>
      </c>
      <c r="Y1092" s="6">
        <v>1</v>
      </c>
      <c r="Z1092" s="6">
        <v>866</v>
      </c>
      <c r="AA1092" s="6">
        <v>0</v>
      </c>
      <c r="AB1092" s="6">
        <v>866</v>
      </c>
      <c r="AC1092" s="1"/>
      <c r="AD1092" s="1"/>
      <c r="AE1092" s="4">
        <v>45</v>
      </c>
      <c r="AF1092" s="4">
        <v>0</v>
      </c>
      <c r="AG1092" s="7" t="s">
        <v>6032</v>
      </c>
    </row>
    <row r="1093" spans="1:33" x14ac:dyDescent="0.25">
      <c r="A1093" s="7" t="s">
        <v>3718</v>
      </c>
      <c r="B1093" s="7" t="s">
        <v>3719</v>
      </c>
      <c r="C1093" s="7" t="s">
        <v>6033</v>
      </c>
      <c r="D1093" s="7" t="s">
        <v>36</v>
      </c>
      <c r="E1093" s="7" t="s">
        <v>108</v>
      </c>
      <c r="F1093" s="7" t="s">
        <v>38</v>
      </c>
      <c r="G1093" s="3">
        <v>45237</v>
      </c>
      <c r="H1093" s="4">
        <v>1172</v>
      </c>
      <c r="I1093" s="1"/>
      <c r="J1093" s="3">
        <v>45237</v>
      </c>
      <c r="K1093" s="3">
        <v>45237</v>
      </c>
      <c r="L1093" s="8" t="s">
        <v>39</v>
      </c>
      <c r="M1093" s="7" t="s">
        <v>259</v>
      </c>
      <c r="N1093" s="7" t="s">
        <v>260</v>
      </c>
      <c r="O1093" s="1"/>
      <c r="P1093" s="7" t="s">
        <v>57</v>
      </c>
      <c r="Q1093" s="7" t="s">
        <v>69</v>
      </c>
      <c r="R1093" s="7" t="s">
        <v>3721</v>
      </c>
      <c r="S1093" s="1"/>
      <c r="T1093" s="7" t="s">
        <v>3722</v>
      </c>
      <c r="U1093" s="8" t="s">
        <v>3723</v>
      </c>
      <c r="V1093" s="7" t="s">
        <v>47</v>
      </c>
      <c r="W1093" s="7" t="s">
        <v>48</v>
      </c>
      <c r="X1093" s="7" t="s">
        <v>49</v>
      </c>
      <c r="Y1093" s="6">
        <v>1</v>
      </c>
      <c r="Z1093" s="6">
        <v>402.5</v>
      </c>
      <c r="AA1093" s="6">
        <v>0</v>
      </c>
      <c r="AB1093" s="6">
        <v>402.5</v>
      </c>
      <c r="AC1093" s="1"/>
      <c r="AD1093" s="1"/>
      <c r="AE1093" s="4">
        <v>25</v>
      </c>
      <c r="AF1093" s="4">
        <v>0</v>
      </c>
      <c r="AG1093" s="7" t="s">
        <v>6034</v>
      </c>
    </row>
    <row r="1094" spans="1:33" x14ac:dyDescent="0.25">
      <c r="A1094" s="7" t="s">
        <v>6035</v>
      </c>
      <c r="B1094" s="7" t="s">
        <v>6036</v>
      </c>
      <c r="C1094" s="7" t="s">
        <v>6037</v>
      </c>
      <c r="D1094" s="7" t="s">
        <v>36</v>
      </c>
      <c r="E1094" s="7" t="s">
        <v>98</v>
      </c>
      <c r="F1094" s="7" t="s">
        <v>38</v>
      </c>
      <c r="G1094" s="3">
        <v>45237</v>
      </c>
      <c r="H1094" s="4">
        <v>1173</v>
      </c>
      <c r="I1094" s="7" t="s">
        <v>6038</v>
      </c>
      <c r="J1094" s="3">
        <v>45237</v>
      </c>
      <c r="K1094" s="3">
        <v>45237</v>
      </c>
      <c r="L1094" s="8" t="s">
        <v>39</v>
      </c>
      <c r="M1094" s="7" t="s">
        <v>393</v>
      </c>
      <c r="N1094" s="7" t="s">
        <v>394</v>
      </c>
      <c r="O1094" s="1"/>
      <c r="P1094" s="7" t="s">
        <v>5438</v>
      </c>
      <c r="Q1094" s="7" t="s">
        <v>5439</v>
      </c>
      <c r="R1094" s="7" t="s">
        <v>1740</v>
      </c>
      <c r="S1094" s="7" t="s">
        <v>6039</v>
      </c>
      <c r="T1094" s="7" t="s">
        <v>6040</v>
      </c>
      <c r="U1094" s="8" t="s">
        <v>185</v>
      </c>
      <c r="V1094" s="7" t="s">
        <v>47</v>
      </c>
      <c r="W1094" s="7" t="s">
        <v>48</v>
      </c>
      <c r="X1094" s="7" t="s">
        <v>49</v>
      </c>
      <c r="Y1094" s="6">
        <v>10</v>
      </c>
      <c r="Z1094" s="6">
        <v>655.86599999999999</v>
      </c>
      <c r="AA1094" s="6">
        <v>0</v>
      </c>
      <c r="AB1094" s="6">
        <v>6558.66</v>
      </c>
      <c r="AC1094" s="1"/>
      <c r="AD1094" s="1"/>
      <c r="AE1094" s="4">
        <v>250</v>
      </c>
      <c r="AF1094" s="4">
        <v>0</v>
      </c>
      <c r="AG1094" s="7" t="s">
        <v>6041</v>
      </c>
    </row>
    <row r="1095" spans="1:33" x14ac:dyDescent="0.25">
      <c r="A1095" s="7" t="s">
        <v>2919</v>
      </c>
      <c r="B1095" s="7" t="s">
        <v>2920</v>
      </c>
      <c r="C1095" s="7" t="s">
        <v>6042</v>
      </c>
      <c r="D1095" s="7" t="s">
        <v>36</v>
      </c>
      <c r="E1095" s="7" t="s">
        <v>108</v>
      </c>
      <c r="F1095" s="7" t="s">
        <v>54</v>
      </c>
      <c r="G1095" s="3">
        <v>45237</v>
      </c>
      <c r="H1095" s="4">
        <v>1174</v>
      </c>
      <c r="I1095" s="1"/>
      <c r="J1095" s="3">
        <v>45237</v>
      </c>
      <c r="K1095" s="3">
        <v>45237</v>
      </c>
      <c r="L1095" s="8" t="s">
        <v>39</v>
      </c>
      <c r="M1095" s="7" t="s">
        <v>1090</v>
      </c>
      <c r="N1095" s="7" t="s">
        <v>1091</v>
      </c>
      <c r="O1095" s="1"/>
      <c r="P1095" s="7" t="s">
        <v>57</v>
      </c>
      <c r="Q1095" s="7" t="s">
        <v>69</v>
      </c>
      <c r="R1095" s="7" t="s">
        <v>2922</v>
      </c>
      <c r="S1095" s="1"/>
      <c r="T1095" s="7" t="s">
        <v>2923</v>
      </c>
      <c r="U1095" s="8" t="s">
        <v>2924</v>
      </c>
      <c r="V1095" s="7" t="s">
        <v>47</v>
      </c>
      <c r="W1095" s="7" t="s">
        <v>48</v>
      </c>
      <c r="X1095" s="7" t="s">
        <v>49</v>
      </c>
      <c r="Y1095" s="6">
        <v>1</v>
      </c>
      <c r="Z1095" s="6">
        <v>1075</v>
      </c>
      <c r="AA1095" s="6">
        <v>0</v>
      </c>
      <c r="AB1095" s="6">
        <v>1075</v>
      </c>
      <c r="AC1095" s="1"/>
      <c r="AD1095" s="1"/>
      <c r="AE1095" s="4">
        <v>50</v>
      </c>
      <c r="AF1095" s="4">
        <v>0</v>
      </c>
      <c r="AG1095" s="7" t="s">
        <v>6043</v>
      </c>
    </row>
    <row r="1096" spans="1:33" x14ac:dyDescent="0.25">
      <c r="A1096" s="7" t="s">
        <v>2919</v>
      </c>
      <c r="B1096" s="7" t="s">
        <v>2920</v>
      </c>
      <c r="C1096" s="7" t="s">
        <v>6042</v>
      </c>
      <c r="D1096" s="7" t="s">
        <v>36</v>
      </c>
      <c r="E1096" s="7" t="s">
        <v>108</v>
      </c>
      <c r="F1096" s="7" t="s">
        <v>54</v>
      </c>
      <c r="G1096" s="3">
        <v>45237</v>
      </c>
      <c r="H1096" s="4">
        <v>1174</v>
      </c>
      <c r="I1096" s="1"/>
      <c r="J1096" s="3">
        <v>45237</v>
      </c>
      <c r="K1096" s="3">
        <v>45237</v>
      </c>
      <c r="L1096" s="8" t="s">
        <v>172</v>
      </c>
      <c r="M1096" s="7" t="s">
        <v>244</v>
      </c>
      <c r="N1096" s="7" t="s">
        <v>245</v>
      </c>
      <c r="O1096" s="1"/>
      <c r="P1096" s="7" t="s">
        <v>57</v>
      </c>
      <c r="Q1096" s="7" t="s">
        <v>69</v>
      </c>
      <c r="R1096" s="7" t="s">
        <v>2922</v>
      </c>
      <c r="S1096" s="1"/>
      <c r="T1096" s="7" t="s">
        <v>2923</v>
      </c>
      <c r="U1096" s="8" t="s">
        <v>2924</v>
      </c>
      <c r="V1096" s="7" t="s">
        <v>47</v>
      </c>
      <c r="W1096" s="7" t="s">
        <v>48</v>
      </c>
      <c r="X1096" s="7" t="s">
        <v>49</v>
      </c>
      <c r="Y1096" s="6">
        <v>2</v>
      </c>
      <c r="Z1096" s="6">
        <v>537.5</v>
      </c>
      <c r="AA1096" s="6">
        <v>0</v>
      </c>
      <c r="AB1096" s="6">
        <v>1075</v>
      </c>
      <c r="AC1096" s="1"/>
      <c r="AD1096" s="1"/>
      <c r="AE1096" s="4">
        <v>50</v>
      </c>
      <c r="AF1096" s="4">
        <v>2</v>
      </c>
      <c r="AG1096" s="7" t="s">
        <v>6043</v>
      </c>
    </row>
    <row r="1097" spans="1:33" x14ac:dyDescent="0.25">
      <c r="A1097" s="7" t="s">
        <v>6044</v>
      </c>
      <c r="B1097" s="7" t="s">
        <v>6045</v>
      </c>
      <c r="C1097" s="7" t="s">
        <v>6046</v>
      </c>
      <c r="D1097" s="7" t="s">
        <v>36</v>
      </c>
      <c r="E1097" s="7" t="s">
        <v>98</v>
      </c>
      <c r="F1097" s="7" t="s">
        <v>38</v>
      </c>
      <c r="G1097" s="3">
        <v>45237</v>
      </c>
      <c r="H1097" s="4">
        <v>1175</v>
      </c>
      <c r="I1097" s="1"/>
      <c r="J1097" s="3">
        <v>45237</v>
      </c>
      <c r="K1097" s="3">
        <v>45237</v>
      </c>
      <c r="L1097" s="8" t="s">
        <v>39</v>
      </c>
      <c r="M1097" s="7" t="s">
        <v>3246</v>
      </c>
      <c r="N1097" s="7" t="s">
        <v>3247</v>
      </c>
      <c r="O1097" s="1"/>
      <c r="P1097" s="7" t="s">
        <v>57</v>
      </c>
      <c r="Q1097" s="7" t="s">
        <v>69</v>
      </c>
      <c r="R1097" s="7" t="s">
        <v>6047</v>
      </c>
      <c r="S1097" s="1"/>
      <c r="T1097" s="7" t="s">
        <v>6048</v>
      </c>
      <c r="U1097" s="8" t="s">
        <v>4324</v>
      </c>
      <c r="V1097" s="7" t="s">
        <v>186</v>
      </c>
      <c r="W1097" s="7" t="s">
        <v>48</v>
      </c>
      <c r="X1097" s="7" t="s">
        <v>49</v>
      </c>
      <c r="Y1097" s="6">
        <v>20</v>
      </c>
      <c r="Z1097" s="6">
        <v>12.212</v>
      </c>
      <c r="AA1097" s="6">
        <v>0</v>
      </c>
      <c r="AB1097" s="6">
        <v>244.24</v>
      </c>
      <c r="AC1097" s="1"/>
      <c r="AD1097" s="1"/>
      <c r="AE1097" s="4">
        <v>9.6</v>
      </c>
      <c r="AF1097" s="4">
        <v>0</v>
      </c>
      <c r="AG1097" s="7" t="s">
        <v>6049</v>
      </c>
    </row>
    <row r="1098" spans="1:33" x14ac:dyDescent="0.25">
      <c r="A1098" s="7" t="s">
        <v>4404</v>
      </c>
      <c r="B1098" s="7" t="s">
        <v>4405</v>
      </c>
      <c r="C1098" s="7" t="s">
        <v>6050</v>
      </c>
      <c r="D1098" s="7" t="s">
        <v>36</v>
      </c>
      <c r="E1098" s="7" t="s">
        <v>108</v>
      </c>
      <c r="F1098" s="7" t="s">
        <v>446</v>
      </c>
      <c r="G1098" s="3">
        <v>45238</v>
      </c>
      <c r="H1098" s="4">
        <v>1177</v>
      </c>
      <c r="I1098" s="1"/>
      <c r="J1098" s="3">
        <v>45238</v>
      </c>
      <c r="K1098" s="3">
        <v>45238</v>
      </c>
      <c r="L1098" s="8" t="s">
        <v>39</v>
      </c>
      <c r="M1098" s="7" t="s">
        <v>1482</v>
      </c>
      <c r="N1098" s="7" t="s">
        <v>1483</v>
      </c>
      <c r="O1098" s="1"/>
      <c r="P1098" s="7" t="s">
        <v>897</v>
      </c>
      <c r="Q1098" s="7" t="s">
        <v>4407</v>
      </c>
      <c r="R1098" s="7" t="s">
        <v>753</v>
      </c>
      <c r="S1098" s="7" t="s">
        <v>584</v>
      </c>
      <c r="T1098" s="7" t="s">
        <v>4408</v>
      </c>
      <c r="U1098" s="8" t="s">
        <v>4409</v>
      </c>
      <c r="V1098" s="7" t="s">
        <v>47</v>
      </c>
      <c r="W1098" s="7" t="s">
        <v>48</v>
      </c>
      <c r="X1098" s="7" t="s">
        <v>49</v>
      </c>
      <c r="Y1098" s="6">
        <v>1</v>
      </c>
      <c r="Z1098" s="6">
        <v>866</v>
      </c>
      <c r="AA1098" s="6">
        <v>0</v>
      </c>
      <c r="AB1098" s="6">
        <v>866</v>
      </c>
      <c r="AC1098" s="1"/>
      <c r="AD1098" s="1"/>
      <c r="AE1098" s="4">
        <v>45</v>
      </c>
      <c r="AF1098" s="4">
        <v>0</v>
      </c>
      <c r="AG1098" s="7" t="s">
        <v>6051</v>
      </c>
    </row>
    <row r="1099" spans="1:33" x14ac:dyDescent="0.25">
      <c r="A1099" s="7" t="s">
        <v>4404</v>
      </c>
      <c r="B1099" s="7" t="s">
        <v>4405</v>
      </c>
      <c r="C1099" s="7" t="s">
        <v>6052</v>
      </c>
      <c r="D1099" s="7" t="s">
        <v>36</v>
      </c>
      <c r="E1099" s="7" t="s">
        <v>108</v>
      </c>
      <c r="F1099" s="7" t="s">
        <v>446</v>
      </c>
      <c r="G1099" s="3">
        <v>45238</v>
      </c>
      <c r="H1099" s="4">
        <v>1176</v>
      </c>
      <c r="I1099" s="1"/>
      <c r="J1099" s="3">
        <v>45238</v>
      </c>
      <c r="K1099" s="3">
        <v>45238</v>
      </c>
      <c r="L1099" s="8" t="s">
        <v>39</v>
      </c>
      <c r="M1099" s="7" t="s">
        <v>1482</v>
      </c>
      <c r="N1099" s="7" t="s">
        <v>1483</v>
      </c>
      <c r="O1099" s="1"/>
      <c r="P1099" s="7" t="s">
        <v>897</v>
      </c>
      <c r="Q1099" s="7" t="s">
        <v>4407</v>
      </c>
      <c r="R1099" s="7" t="s">
        <v>753</v>
      </c>
      <c r="S1099" s="7" t="s">
        <v>584</v>
      </c>
      <c r="T1099" s="7" t="s">
        <v>4408</v>
      </c>
      <c r="U1099" s="8" t="s">
        <v>4409</v>
      </c>
      <c r="V1099" s="7" t="s">
        <v>47</v>
      </c>
      <c r="W1099" s="7" t="s">
        <v>48</v>
      </c>
      <c r="X1099" s="7" t="s">
        <v>49</v>
      </c>
      <c r="Y1099" s="6">
        <v>1</v>
      </c>
      <c r="Z1099" s="6">
        <v>866</v>
      </c>
      <c r="AA1099" s="6">
        <v>0</v>
      </c>
      <c r="AB1099" s="6">
        <v>866</v>
      </c>
      <c r="AC1099" s="1"/>
      <c r="AD1099" s="1"/>
      <c r="AE1099" s="4">
        <v>45</v>
      </c>
      <c r="AF1099" s="4">
        <v>0</v>
      </c>
      <c r="AG1099" s="7" t="s">
        <v>6053</v>
      </c>
    </row>
    <row r="1100" spans="1:33" x14ac:dyDescent="0.25">
      <c r="A1100" s="7" t="s">
        <v>4404</v>
      </c>
      <c r="B1100" s="7" t="s">
        <v>4405</v>
      </c>
      <c r="C1100" s="7" t="s">
        <v>6054</v>
      </c>
      <c r="D1100" s="7" t="s">
        <v>36</v>
      </c>
      <c r="E1100" s="7" t="s">
        <v>108</v>
      </c>
      <c r="F1100" s="7" t="s">
        <v>446</v>
      </c>
      <c r="G1100" s="3">
        <v>45238</v>
      </c>
      <c r="H1100" s="4">
        <v>1179</v>
      </c>
      <c r="I1100" s="1"/>
      <c r="J1100" s="3">
        <v>45238</v>
      </c>
      <c r="K1100" s="3">
        <v>45238</v>
      </c>
      <c r="L1100" s="8" t="s">
        <v>39</v>
      </c>
      <c r="M1100" s="7" t="s">
        <v>1482</v>
      </c>
      <c r="N1100" s="7" t="s">
        <v>1483</v>
      </c>
      <c r="O1100" s="1"/>
      <c r="P1100" s="7" t="s">
        <v>897</v>
      </c>
      <c r="Q1100" s="7" t="s">
        <v>4407</v>
      </c>
      <c r="R1100" s="7" t="s">
        <v>753</v>
      </c>
      <c r="S1100" s="7" t="s">
        <v>584</v>
      </c>
      <c r="T1100" s="7" t="s">
        <v>4408</v>
      </c>
      <c r="U1100" s="8" t="s">
        <v>4409</v>
      </c>
      <c r="V1100" s="7" t="s">
        <v>47</v>
      </c>
      <c r="W1100" s="7" t="s">
        <v>48</v>
      </c>
      <c r="X1100" s="7" t="s">
        <v>49</v>
      </c>
      <c r="Y1100" s="6">
        <v>1</v>
      </c>
      <c r="Z1100" s="6">
        <v>866</v>
      </c>
      <c r="AA1100" s="6">
        <v>0</v>
      </c>
      <c r="AB1100" s="6">
        <v>866</v>
      </c>
      <c r="AC1100" s="1"/>
      <c r="AD1100" s="1"/>
      <c r="AE1100" s="4">
        <v>45</v>
      </c>
      <c r="AF1100" s="4">
        <v>0</v>
      </c>
      <c r="AG1100" s="7" t="s">
        <v>6055</v>
      </c>
    </row>
    <row r="1101" spans="1:33" x14ac:dyDescent="0.25">
      <c r="A1101" s="7" t="s">
        <v>4404</v>
      </c>
      <c r="B1101" s="7" t="s">
        <v>4405</v>
      </c>
      <c r="C1101" s="7" t="s">
        <v>6056</v>
      </c>
      <c r="D1101" s="7" t="s">
        <v>36</v>
      </c>
      <c r="E1101" s="7" t="s">
        <v>108</v>
      </c>
      <c r="F1101" s="7" t="s">
        <v>446</v>
      </c>
      <c r="G1101" s="3">
        <v>45238</v>
      </c>
      <c r="H1101" s="4">
        <v>1178</v>
      </c>
      <c r="I1101" s="1"/>
      <c r="J1101" s="3">
        <v>45238</v>
      </c>
      <c r="K1101" s="3">
        <v>45238</v>
      </c>
      <c r="L1101" s="8" t="s">
        <v>39</v>
      </c>
      <c r="M1101" s="7" t="s">
        <v>1482</v>
      </c>
      <c r="N1101" s="7" t="s">
        <v>1483</v>
      </c>
      <c r="O1101" s="1"/>
      <c r="P1101" s="7" t="s">
        <v>897</v>
      </c>
      <c r="Q1101" s="7" t="s">
        <v>4407</v>
      </c>
      <c r="R1101" s="7" t="s">
        <v>753</v>
      </c>
      <c r="S1101" s="7" t="s">
        <v>584</v>
      </c>
      <c r="T1101" s="7" t="s">
        <v>4408</v>
      </c>
      <c r="U1101" s="8" t="s">
        <v>4409</v>
      </c>
      <c r="V1101" s="7" t="s">
        <v>47</v>
      </c>
      <c r="W1101" s="7" t="s">
        <v>48</v>
      </c>
      <c r="X1101" s="7" t="s">
        <v>49</v>
      </c>
      <c r="Y1101" s="6">
        <v>1</v>
      </c>
      <c r="Z1101" s="6">
        <v>866</v>
      </c>
      <c r="AA1101" s="6">
        <v>0</v>
      </c>
      <c r="AB1101" s="6">
        <v>866</v>
      </c>
      <c r="AC1101" s="1"/>
      <c r="AD1101" s="1"/>
      <c r="AE1101" s="4">
        <v>45</v>
      </c>
      <c r="AF1101" s="4">
        <v>0</v>
      </c>
      <c r="AG1101" s="7" t="s">
        <v>6057</v>
      </c>
    </row>
    <row r="1102" spans="1:33" x14ac:dyDescent="0.25">
      <c r="A1102" s="7" t="s">
        <v>846</v>
      </c>
      <c r="B1102" s="7" t="s">
        <v>847</v>
      </c>
      <c r="C1102" s="7" t="s">
        <v>6058</v>
      </c>
      <c r="D1102" s="7" t="s">
        <v>36</v>
      </c>
      <c r="E1102" s="7" t="s">
        <v>108</v>
      </c>
      <c r="F1102" s="7" t="s">
        <v>54</v>
      </c>
      <c r="G1102" s="3">
        <v>45239</v>
      </c>
      <c r="H1102" s="4">
        <v>1181</v>
      </c>
      <c r="I1102" s="1"/>
      <c r="J1102" s="3">
        <v>45239</v>
      </c>
      <c r="K1102" s="3">
        <v>45239</v>
      </c>
      <c r="L1102" s="8" t="s">
        <v>39</v>
      </c>
      <c r="M1102" s="7" t="s">
        <v>849</v>
      </c>
      <c r="N1102" s="7" t="s">
        <v>850</v>
      </c>
      <c r="O1102" s="1"/>
      <c r="P1102" s="7" t="s">
        <v>57</v>
      </c>
      <c r="Q1102" s="7" t="s">
        <v>87</v>
      </c>
      <c r="R1102" s="7" t="s">
        <v>851</v>
      </c>
      <c r="S1102" s="1"/>
      <c r="T1102" s="7" t="s">
        <v>852</v>
      </c>
      <c r="U1102" s="8" t="s">
        <v>853</v>
      </c>
      <c r="V1102" s="7" t="s">
        <v>47</v>
      </c>
      <c r="W1102" s="7" t="s">
        <v>48</v>
      </c>
      <c r="X1102" s="7" t="s">
        <v>49</v>
      </c>
      <c r="Y1102" s="6">
        <v>1</v>
      </c>
      <c r="Z1102" s="6">
        <v>161</v>
      </c>
      <c r="AA1102" s="6">
        <v>0</v>
      </c>
      <c r="AB1102" s="6">
        <v>161</v>
      </c>
      <c r="AC1102" s="1"/>
      <c r="AD1102" s="1"/>
      <c r="AE1102" s="4">
        <v>10</v>
      </c>
      <c r="AF1102" s="4">
        <v>0</v>
      </c>
      <c r="AG1102" s="7" t="s">
        <v>6059</v>
      </c>
    </row>
    <row r="1103" spans="1:33" x14ac:dyDescent="0.25">
      <c r="A1103" s="7" t="s">
        <v>846</v>
      </c>
      <c r="B1103" s="7" t="s">
        <v>847</v>
      </c>
      <c r="C1103" s="7" t="s">
        <v>6058</v>
      </c>
      <c r="D1103" s="7" t="s">
        <v>36</v>
      </c>
      <c r="E1103" s="7" t="s">
        <v>108</v>
      </c>
      <c r="F1103" s="7" t="s">
        <v>54</v>
      </c>
      <c r="G1103" s="3">
        <v>45239</v>
      </c>
      <c r="H1103" s="4">
        <v>1181</v>
      </c>
      <c r="I1103" s="1"/>
      <c r="J1103" s="3">
        <v>45239</v>
      </c>
      <c r="K1103" s="3">
        <v>45239</v>
      </c>
      <c r="L1103" s="8" t="s">
        <v>172</v>
      </c>
      <c r="M1103" s="7" t="s">
        <v>6060</v>
      </c>
      <c r="N1103" s="7" t="s">
        <v>6061</v>
      </c>
      <c r="O1103" s="1"/>
      <c r="P1103" s="7" t="s">
        <v>57</v>
      </c>
      <c r="Q1103" s="7" t="s">
        <v>87</v>
      </c>
      <c r="R1103" s="7" t="s">
        <v>851</v>
      </c>
      <c r="S1103" s="1"/>
      <c r="T1103" s="7" t="s">
        <v>852</v>
      </c>
      <c r="U1103" s="8" t="s">
        <v>853</v>
      </c>
      <c r="V1103" s="7" t="s">
        <v>158</v>
      </c>
      <c r="W1103" s="7" t="s">
        <v>345</v>
      </c>
      <c r="X1103" s="7" t="s">
        <v>49</v>
      </c>
      <c r="Y1103" s="6">
        <v>30</v>
      </c>
      <c r="Z1103" s="6">
        <v>0.72275</v>
      </c>
      <c r="AA1103" s="6">
        <v>0</v>
      </c>
      <c r="AB1103" s="6">
        <v>21.68</v>
      </c>
      <c r="AC1103" s="1"/>
      <c r="AD1103" s="1"/>
      <c r="AE1103" s="4">
        <v>0.51</v>
      </c>
      <c r="AF1103" s="4">
        <v>0</v>
      </c>
      <c r="AG1103" s="7" t="s">
        <v>6059</v>
      </c>
    </row>
    <row r="1104" spans="1:33" x14ac:dyDescent="0.25">
      <c r="A1104" s="7" t="s">
        <v>5579</v>
      </c>
      <c r="B1104" s="7" t="s">
        <v>5580</v>
      </c>
      <c r="C1104" s="7" t="s">
        <v>6062</v>
      </c>
      <c r="D1104" s="7" t="s">
        <v>36</v>
      </c>
      <c r="E1104" s="7" t="s">
        <v>108</v>
      </c>
      <c r="F1104" s="7" t="s">
        <v>54</v>
      </c>
      <c r="G1104" s="3">
        <v>45239</v>
      </c>
      <c r="H1104" s="4">
        <v>1182</v>
      </c>
      <c r="I1104" s="7" t="s">
        <v>6063</v>
      </c>
      <c r="J1104" s="3">
        <v>45239</v>
      </c>
      <c r="K1104" s="3">
        <v>45239</v>
      </c>
      <c r="L1104" s="8" t="s">
        <v>39</v>
      </c>
      <c r="M1104" s="7" t="s">
        <v>163</v>
      </c>
      <c r="N1104" s="7" t="s">
        <v>164</v>
      </c>
      <c r="O1104" s="1"/>
      <c r="P1104" s="7" t="s">
        <v>224</v>
      </c>
      <c r="Q1104" s="7" t="s">
        <v>225</v>
      </c>
      <c r="R1104" s="7" t="s">
        <v>2643</v>
      </c>
      <c r="S1104" s="7" t="s">
        <v>5583</v>
      </c>
      <c r="T1104" s="7" t="s">
        <v>3971</v>
      </c>
      <c r="U1104" s="8" t="s">
        <v>5584</v>
      </c>
      <c r="V1104" s="7" t="s">
        <v>158</v>
      </c>
      <c r="W1104" s="7" t="s">
        <v>169</v>
      </c>
      <c r="X1104" s="7" t="s">
        <v>49</v>
      </c>
      <c r="Y1104" s="6">
        <v>500</v>
      </c>
      <c r="Z1104" s="6">
        <v>2.6067999999999998</v>
      </c>
      <c r="AA1104" s="6">
        <v>0</v>
      </c>
      <c r="AB1104" s="6">
        <v>1303.4000000000001</v>
      </c>
      <c r="AC1104" s="1"/>
      <c r="AD1104" s="1"/>
      <c r="AE1104" s="4">
        <v>0</v>
      </c>
      <c r="AF1104" s="4">
        <v>500</v>
      </c>
      <c r="AG1104" s="7" t="s">
        <v>6064</v>
      </c>
    </row>
    <row r="1105" spans="1:33" x14ac:dyDescent="0.25">
      <c r="A1105" s="7" t="s">
        <v>6065</v>
      </c>
      <c r="B1105" s="7" t="s">
        <v>6066</v>
      </c>
      <c r="C1105" s="7" t="s">
        <v>6067</v>
      </c>
      <c r="D1105" s="7" t="s">
        <v>36</v>
      </c>
      <c r="E1105" s="7" t="s">
        <v>98</v>
      </c>
      <c r="F1105" s="7" t="s">
        <v>38</v>
      </c>
      <c r="G1105" s="3">
        <v>45239</v>
      </c>
      <c r="H1105" s="4">
        <v>1183</v>
      </c>
      <c r="I1105" s="1"/>
      <c r="J1105" s="3">
        <v>45239</v>
      </c>
      <c r="K1105" s="3">
        <v>45239</v>
      </c>
      <c r="L1105" s="8" t="s">
        <v>39</v>
      </c>
      <c r="M1105" s="7" t="s">
        <v>1011</v>
      </c>
      <c r="N1105" s="7" t="s">
        <v>1012</v>
      </c>
      <c r="O1105" s="1"/>
      <c r="P1105" s="7" t="s">
        <v>57</v>
      </c>
      <c r="Q1105" s="7" t="s">
        <v>201</v>
      </c>
      <c r="R1105" s="7" t="s">
        <v>6068</v>
      </c>
      <c r="S1105" s="1"/>
      <c r="T1105" s="7" t="s">
        <v>6069</v>
      </c>
      <c r="U1105" s="8" t="s">
        <v>6070</v>
      </c>
      <c r="V1105" s="7" t="s">
        <v>47</v>
      </c>
      <c r="W1105" s="7" t="s">
        <v>48</v>
      </c>
      <c r="X1105" s="7" t="s">
        <v>49</v>
      </c>
      <c r="Y1105" s="6">
        <v>1</v>
      </c>
      <c r="Z1105" s="6">
        <v>1298.22</v>
      </c>
      <c r="AA1105" s="6">
        <v>0</v>
      </c>
      <c r="AB1105" s="6">
        <v>1298.22</v>
      </c>
      <c r="AC1105" s="1"/>
      <c r="AD1105" s="1"/>
      <c r="AE1105" s="4">
        <v>48</v>
      </c>
      <c r="AF1105" s="4">
        <v>0</v>
      </c>
      <c r="AG1105" s="7" t="s">
        <v>6071</v>
      </c>
    </row>
    <row r="1106" spans="1:33" x14ac:dyDescent="0.25">
      <c r="A1106" s="7" t="s">
        <v>5579</v>
      </c>
      <c r="B1106" s="7" t="s">
        <v>5580</v>
      </c>
      <c r="C1106" s="7" t="s">
        <v>6072</v>
      </c>
      <c r="D1106" s="7" t="s">
        <v>36</v>
      </c>
      <c r="E1106" s="7" t="s">
        <v>98</v>
      </c>
      <c r="F1106" s="7" t="s">
        <v>54</v>
      </c>
      <c r="G1106" s="3">
        <v>45239</v>
      </c>
      <c r="H1106" s="4">
        <v>1184</v>
      </c>
      <c r="I1106" s="7" t="s">
        <v>6073</v>
      </c>
      <c r="J1106" s="3">
        <v>45239</v>
      </c>
      <c r="K1106" s="3">
        <v>45239</v>
      </c>
      <c r="L1106" s="8" t="s">
        <v>39</v>
      </c>
      <c r="M1106" s="7" t="s">
        <v>163</v>
      </c>
      <c r="N1106" s="7" t="s">
        <v>164</v>
      </c>
      <c r="O1106" s="1"/>
      <c r="P1106" s="7" t="s">
        <v>224</v>
      </c>
      <c r="Q1106" s="7" t="s">
        <v>225</v>
      </c>
      <c r="R1106" s="7" t="s">
        <v>2643</v>
      </c>
      <c r="S1106" s="7" t="s">
        <v>5583</v>
      </c>
      <c r="T1106" s="7" t="s">
        <v>3971</v>
      </c>
      <c r="U1106" s="8" t="s">
        <v>5584</v>
      </c>
      <c r="V1106" s="7" t="s">
        <v>158</v>
      </c>
      <c r="W1106" s="7" t="s">
        <v>169</v>
      </c>
      <c r="X1106" s="7" t="s">
        <v>49</v>
      </c>
      <c r="Y1106" s="6">
        <v>300</v>
      </c>
      <c r="Z1106" s="6">
        <v>2.6067999999999998</v>
      </c>
      <c r="AA1106" s="6">
        <v>0</v>
      </c>
      <c r="AB1106" s="6">
        <v>782.04</v>
      </c>
      <c r="AC1106" s="1"/>
      <c r="AD1106" s="1"/>
      <c r="AE1106" s="4">
        <v>0</v>
      </c>
      <c r="AF1106" s="4">
        <v>300</v>
      </c>
      <c r="AG1106" s="7" t="s">
        <v>6074</v>
      </c>
    </row>
    <row r="1107" spans="1:33" x14ac:dyDescent="0.25">
      <c r="A1107" s="7" t="s">
        <v>6075</v>
      </c>
      <c r="B1107" s="7" t="s">
        <v>6076</v>
      </c>
      <c r="C1107" s="7" t="s">
        <v>6077</v>
      </c>
      <c r="D1107" s="7" t="s">
        <v>36</v>
      </c>
      <c r="E1107" s="7" t="s">
        <v>98</v>
      </c>
      <c r="F1107" s="7" t="s">
        <v>446</v>
      </c>
      <c r="G1107" s="3">
        <v>45239</v>
      </c>
      <c r="H1107" s="4">
        <v>1185</v>
      </c>
      <c r="I1107" s="1"/>
      <c r="J1107" s="3">
        <v>45239</v>
      </c>
      <c r="K1107" s="3">
        <v>45239</v>
      </c>
      <c r="L1107" s="8" t="s">
        <v>39</v>
      </c>
      <c r="M1107" s="7" t="s">
        <v>67</v>
      </c>
      <c r="N1107" s="7" t="s">
        <v>68</v>
      </c>
      <c r="O1107" s="1"/>
      <c r="P1107" s="7" t="s">
        <v>57</v>
      </c>
      <c r="Q1107" s="7" t="s">
        <v>2145</v>
      </c>
      <c r="R1107" s="7" t="s">
        <v>2145</v>
      </c>
      <c r="S1107" s="7" t="s">
        <v>6078</v>
      </c>
      <c r="T1107" s="7" t="s">
        <v>6079</v>
      </c>
      <c r="U1107" s="8" t="s">
        <v>5268</v>
      </c>
      <c r="V1107" s="7" t="s">
        <v>47</v>
      </c>
      <c r="W1107" s="7" t="s">
        <v>48</v>
      </c>
      <c r="X1107" s="7" t="s">
        <v>49</v>
      </c>
      <c r="Y1107" s="6">
        <v>1</v>
      </c>
      <c r="Z1107" s="6">
        <v>690</v>
      </c>
      <c r="AA1107" s="6">
        <v>0</v>
      </c>
      <c r="AB1107" s="6">
        <v>690</v>
      </c>
      <c r="AC1107" s="1"/>
      <c r="AD1107" s="1"/>
      <c r="AE1107" s="4">
        <v>25</v>
      </c>
      <c r="AF1107" s="4">
        <v>0</v>
      </c>
      <c r="AG1107" s="7" t="s">
        <v>6080</v>
      </c>
    </row>
    <row r="1108" spans="1:33" x14ac:dyDescent="0.25">
      <c r="A1108" s="7" t="s">
        <v>1370</v>
      </c>
      <c r="B1108" s="7" t="s">
        <v>1371</v>
      </c>
      <c r="C1108" s="7" t="s">
        <v>6081</v>
      </c>
      <c r="D1108" s="7" t="s">
        <v>36</v>
      </c>
      <c r="E1108" s="7" t="s">
        <v>108</v>
      </c>
      <c r="F1108" s="7" t="s">
        <v>54</v>
      </c>
      <c r="G1108" s="3">
        <v>45239</v>
      </c>
      <c r="H1108" s="4">
        <v>1186</v>
      </c>
      <c r="I1108" s="1"/>
      <c r="J1108" s="3">
        <v>45239</v>
      </c>
      <c r="K1108" s="3">
        <v>45239</v>
      </c>
      <c r="L1108" s="8" t="s">
        <v>39</v>
      </c>
      <c r="M1108" s="7" t="s">
        <v>544</v>
      </c>
      <c r="N1108" s="7" t="s">
        <v>545</v>
      </c>
      <c r="O1108" s="1"/>
      <c r="P1108" s="7" t="s">
        <v>57</v>
      </c>
      <c r="Q1108" s="7" t="s">
        <v>201</v>
      </c>
      <c r="R1108" s="7" t="s">
        <v>1373</v>
      </c>
      <c r="S1108" s="1"/>
      <c r="T1108" s="7" t="s">
        <v>1374</v>
      </c>
      <c r="U1108" s="8" t="s">
        <v>1375</v>
      </c>
      <c r="V1108" s="7" t="s">
        <v>47</v>
      </c>
      <c r="W1108" s="7" t="s">
        <v>48</v>
      </c>
      <c r="X1108" s="7" t="s">
        <v>49</v>
      </c>
      <c r="Y1108" s="6">
        <v>1</v>
      </c>
      <c r="Z1108" s="6">
        <v>322</v>
      </c>
      <c r="AA1108" s="6">
        <v>0</v>
      </c>
      <c r="AB1108" s="6">
        <v>322</v>
      </c>
      <c r="AC1108" s="1"/>
      <c r="AD1108" s="1"/>
      <c r="AE1108" s="4">
        <v>20</v>
      </c>
      <c r="AF1108" s="4">
        <v>0</v>
      </c>
      <c r="AG1108" s="7" t="s">
        <v>6082</v>
      </c>
    </row>
    <row r="1109" spans="1:33" x14ac:dyDescent="0.25">
      <c r="A1109" s="7" t="s">
        <v>6083</v>
      </c>
      <c r="B1109" s="7" t="s">
        <v>6084</v>
      </c>
      <c r="C1109" s="7" t="s">
        <v>6085</v>
      </c>
      <c r="D1109" s="7" t="s">
        <v>36</v>
      </c>
      <c r="E1109" s="7" t="s">
        <v>98</v>
      </c>
      <c r="F1109" s="7" t="s">
        <v>38</v>
      </c>
      <c r="G1109" s="3">
        <v>45240</v>
      </c>
      <c r="H1109" s="4">
        <v>1187</v>
      </c>
      <c r="I1109" s="1"/>
      <c r="J1109" s="3">
        <v>45240</v>
      </c>
      <c r="K1109" s="3">
        <v>45240</v>
      </c>
      <c r="L1109" s="8" t="s">
        <v>39</v>
      </c>
      <c r="M1109" s="7" t="s">
        <v>1349</v>
      </c>
      <c r="N1109" s="7" t="s">
        <v>1350</v>
      </c>
      <c r="O1109" s="1"/>
      <c r="P1109" s="7" t="s">
        <v>234</v>
      </c>
      <c r="Q1109" s="7" t="s">
        <v>6086</v>
      </c>
      <c r="R1109" s="7" t="s">
        <v>6087</v>
      </c>
      <c r="S1109" s="1"/>
      <c r="T1109" s="7" t="s">
        <v>6088</v>
      </c>
      <c r="U1109" s="8" t="s">
        <v>6089</v>
      </c>
      <c r="V1109" s="7" t="s">
        <v>158</v>
      </c>
      <c r="W1109" s="7" t="s">
        <v>345</v>
      </c>
      <c r="X1109" s="7" t="s">
        <v>49</v>
      </c>
      <c r="Y1109" s="6">
        <v>2000</v>
      </c>
      <c r="Z1109" s="6">
        <v>0.19400000000000001</v>
      </c>
      <c r="AA1109" s="6">
        <v>0</v>
      </c>
      <c r="AB1109" s="6">
        <v>388</v>
      </c>
      <c r="AC1109" s="1"/>
      <c r="AD1109" s="1"/>
      <c r="AE1109" s="4">
        <v>10</v>
      </c>
      <c r="AF1109" s="4">
        <v>0</v>
      </c>
      <c r="AG1109" s="7" t="s">
        <v>6090</v>
      </c>
    </row>
    <row r="1110" spans="1:33" x14ac:dyDescent="0.25">
      <c r="A1110" s="7" t="s">
        <v>6083</v>
      </c>
      <c r="B1110" s="7" t="s">
        <v>6084</v>
      </c>
      <c r="C1110" s="7" t="s">
        <v>6085</v>
      </c>
      <c r="D1110" s="7" t="s">
        <v>36</v>
      </c>
      <c r="E1110" s="7" t="s">
        <v>98</v>
      </c>
      <c r="F1110" s="7" t="s">
        <v>38</v>
      </c>
      <c r="G1110" s="3">
        <v>45240</v>
      </c>
      <c r="H1110" s="4">
        <v>1187</v>
      </c>
      <c r="I1110" s="1"/>
      <c r="J1110" s="3">
        <v>45240</v>
      </c>
      <c r="K1110" s="3">
        <v>45240</v>
      </c>
      <c r="L1110" s="8" t="s">
        <v>172</v>
      </c>
      <c r="M1110" s="7" t="s">
        <v>148</v>
      </c>
      <c r="N1110" s="7" t="s">
        <v>149</v>
      </c>
      <c r="O1110" s="1"/>
      <c r="P1110" s="7" t="s">
        <v>234</v>
      </c>
      <c r="Q1110" s="7" t="s">
        <v>6086</v>
      </c>
      <c r="R1110" s="7" t="s">
        <v>6087</v>
      </c>
      <c r="S1110" s="1"/>
      <c r="T1110" s="7" t="s">
        <v>6088</v>
      </c>
      <c r="U1110" s="8" t="s">
        <v>6089</v>
      </c>
      <c r="V1110" s="7" t="s">
        <v>47</v>
      </c>
      <c r="W1110" s="7" t="s">
        <v>48</v>
      </c>
      <c r="X1110" s="7" t="s">
        <v>49</v>
      </c>
      <c r="Y1110" s="6">
        <v>1</v>
      </c>
      <c r="Z1110" s="6">
        <v>313</v>
      </c>
      <c r="AA1110" s="6">
        <v>0</v>
      </c>
      <c r="AB1110" s="6">
        <v>313</v>
      </c>
      <c r="AC1110" s="1"/>
      <c r="AD1110" s="1"/>
      <c r="AE1110" s="4">
        <v>20</v>
      </c>
      <c r="AF1110" s="4">
        <v>0</v>
      </c>
      <c r="AG1110" s="7" t="s">
        <v>6090</v>
      </c>
    </row>
    <row r="1111" spans="1:33" x14ac:dyDescent="0.25">
      <c r="A1111" s="7" t="s">
        <v>6091</v>
      </c>
      <c r="B1111" s="7" t="s">
        <v>6092</v>
      </c>
      <c r="C1111" s="7" t="s">
        <v>6093</v>
      </c>
      <c r="D1111" s="7" t="s">
        <v>36</v>
      </c>
      <c r="E1111" s="7" t="s">
        <v>98</v>
      </c>
      <c r="F1111" s="7" t="s">
        <v>38</v>
      </c>
      <c r="G1111" s="3">
        <v>45240</v>
      </c>
      <c r="H1111" s="4">
        <v>1188</v>
      </c>
      <c r="I1111" s="1"/>
      <c r="J1111" s="3">
        <v>45240</v>
      </c>
      <c r="K1111" s="3">
        <v>45240</v>
      </c>
      <c r="L1111" s="8" t="s">
        <v>39</v>
      </c>
      <c r="M1111" s="7" t="s">
        <v>259</v>
      </c>
      <c r="N1111" s="7" t="s">
        <v>260</v>
      </c>
      <c r="O1111" s="1"/>
      <c r="P1111" s="7" t="s">
        <v>78</v>
      </c>
      <c r="Q1111" s="7" t="s">
        <v>1453</v>
      </c>
      <c r="R1111" s="7" t="s">
        <v>6094</v>
      </c>
      <c r="S1111" s="7" t="s">
        <v>6095</v>
      </c>
      <c r="T1111" s="7" t="s">
        <v>6096</v>
      </c>
      <c r="U1111" s="8" t="s">
        <v>6097</v>
      </c>
      <c r="V1111" s="7" t="s">
        <v>47</v>
      </c>
      <c r="W1111" s="7" t="s">
        <v>48</v>
      </c>
      <c r="X1111" s="7" t="s">
        <v>49</v>
      </c>
      <c r="Y1111" s="6">
        <v>1</v>
      </c>
      <c r="Z1111" s="6">
        <v>563</v>
      </c>
      <c r="AA1111" s="6">
        <v>0</v>
      </c>
      <c r="AB1111" s="6">
        <v>563</v>
      </c>
      <c r="AC1111" s="1"/>
      <c r="AD1111" s="1"/>
      <c r="AE1111" s="4">
        <v>25</v>
      </c>
      <c r="AF1111" s="4">
        <v>0</v>
      </c>
      <c r="AG1111" s="7" t="s">
        <v>6098</v>
      </c>
    </row>
    <row r="1112" spans="1:33" x14ac:dyDescent="0.25">
      <c r="A1112" s="7" t="s">
        <v>3108</v>
      </c>
      <c r="B1112" s="7" t="s">
        <v>3109</v>
      </c>
      <c r="C1112" s="7" t="s">
        <v>6099</v>
      </c>
      <c r="D1112" s="7" t="s">
        <v>36</v>
      </c>
      <c r="E1112" s="7" t="s">
        <v>108</v>
      </c>
      <c r="F1112" s="7" t="s">
        <v>38</v>
      </c>
      <c r="G1112" s="3">
        <v>45240</v>
      </c>
      <c r="H1112" s="4">
        <v>1189</v>
      </c>
      <c r="I1112" s="1"/>
      <c r="J1112" s="3">
        <v>45240</v>
      </c>
      <c r="K1112" s="3">
        <v>45240</v>
      </c>
      <c r="L1112" s="8" t="s">
        <v>39</v>
      </c>
      <c r="M1112" s="7" t="s">
        <v>1555</v>
      </c>
      <c r="N1112" s="7" t="s">
        <v>1556</v>
      </c>
      <c r="O1112" s="1"/>
      <c r="P1112" s="7" t="s">
        <v>234</v>
      </c>
      <c r="Q1112" s="7" t="s">
        <v>3111</v>
      </c>
      <c r="R1112" s="7" t="s">
        <v>3112</v>
      </c>
      <c r="S1112" s="7" t="s">
        <v>3113</v>
      </c>
      <c r="T1112" s="7" t="s">
        <v>3114</v>
      </c>
      <c r="U1112" s="8" t="s">
        <v>3115</v>
      </c>
      <c r="V1112" s="7" t="s">
        <v>47</v>
      </c>
      <c r="W1112" s="7" t="s">
        <v>48</v>
      </c>
      <c r="X1112" s="7" t="s">
        <v>49</v>
      </c>
      <c r="Y1112" s="6">
        <v>3</v>
      </c>
      <c r="Z1112" s="6">
        <v>185.54</v>
      </c>
      <c r="AA1112" s="6">
        <v>0</v>
      </c>
      <c r="AB1112" s="6">
        <v>556.62</v>
      </c>
      <c r="AC1112" s="1"/>
      <c r="AD1112" s="1"/>
      <c r="AE1112" s="4">
        <v>21</v>
      </c>
      <c r="AF1112" s="4">
        <v>0</v>
      </c>
      <c r="AG1112" s="7" t="s">
        <v>6100</v>
      </c>
    </row>
    <row r="1113" spans="1:33" x14ac:dyDescent="0.25">
      <c r="A1113" s="7" t="s">
        <v>6101</v>
      </c>
      <c r="B1113" s="7" t="s">
        <v>6102</v>
      </c>
      <c r="C1113" s="7" t="s">
        <v>6103</v>
      </c>
      <c r="D1113" s="7" t="s">
        <v>36</v>
      </c>
      <c r="E1113" s="7" t="s">
        <v>98</v>
      </c>
      <c r="F1113" s="7" t="s">
        <v>38</v>
      </c>
      <c r="G1113" s="3">
        <v>45240</v>
      </c>
      <c r="H1113" s="4">
        <v>1190</v>
      </c>
      <c r="I1113" s="1"/>
      <c r="J1113" s="3">
        <v>45240</v>
      </c>
      <c r="K1113" s="3">
        <v>45240</v>
      </c>
      <c r="L1113" s="8" t="s">
        <v>39</v>
      </c>
      <c r="M1113" s="7" t="s">
        <v>259</v>
      </c>
      <c r="N1113" s="7" t="s">
        <v>260</v>
      </c>
      <c r="O1113" s="1"/>
      <c r="P1113" s="7" t="s">
        <v>78</v>
      </c>
      <c r="Q1113" s="7" t="s">
        <v>6104</v>
      </c>
      <c r="R1113" s="7" t="s">
        <v>6105</v>
      </c>
      <c r="S1113" s="1"/>
      <c r="T1113" s="7" t="s">
        <v>6106</v>
      </c>
      <c r="U1113" s="8" t="s">
        <v>2499</v>
      </c>
      <c r="V1113" s="7" t="s">
        <v>47</v>
      </c>
      <c r="W1113" s="7" t="s">
        <v>48</v>
      </c>
      <c r="X1113" s="7" t="s">
        <v>49</v>
      </c>
      <c r="Y1113" s="6">
        <v>1</v>
      </c>
      <c r="Z1113" s="6">
        <v>563</v>
      </c>
      <c r="AA1113" s="6">
        <v>0</v>
      </c>
      <c r="AB1113" s="6">
        <v>563</v>
      </c>
      <c r="AC1113" s="1"/>
      <c r="AD1113" s="1"/>
      <c r="AE1113" s="4">
        <v>25</v>
      </c>
      <c r="AF1113" s="4">
        <v>0</v>
      </c>
      <c r="AG1113" s="7" t="s">
        <v>6107</v>
      </c>
    </row>
    <row r="1114" spans="1:33" x14ac:dyDescent="0.25">
      <c r="A1114" s="7" t="s">
        <v>6108</v>
      </c>
      <c r="B1114" s="7" t="s">
        <v>6109</v>
      </c>
      <c r="C1114" s="7" t="s">
        <v>6110</v>
      </c>
      <c r="D1114" s="7" t="s">
        <v>36</v>
      </c>
      <c r="E1114" s="7" t="s">
        <v>98</v>
      </c>
      <c r="F1114" s="7" t="s">
        <v>38</v>
      </c>
      <c r="G1114" s="3">
        <v>45243</v>
      </c>
      <c r="H1114" s="4">
        <v>1195</v>
      </c>
      <c r="I1114" s="7" t="s">
        <v>6111</v>
      </c>
      <c r="J1114" s="3">
        <v>45243</v>
      </c>
      <c r="K1114" s="3">
        <v>45243</v>
      </c>
      <c r="L1114" s="8" t="s">
        <v>39</v>
      </c>
      <c r="M1114" s="7" t="s">
        <v>2048</v>
      </c>
      <c r="N1114" s="7" t="s">
        <v>2049</v>
      </c>
      <c r="O1114" s="1"/>
      <c r="P1114" s="7" t="s">
        <v>78</v>
      </c>
      <c r="Q1114" s="7" t="s">
        <v>1388</v>
      </c>
      <c r="R1114" s="7" t="s">
        <v>6112</v>
      </c>
      <c r="S1114" s="7" t="s">
        <v>584</v>
      </c>
      <c r="T1114" s="7" t="s">
        <v>6113</v>
      </c>
      <c r="U1114" s="8" t="s">
        <v>3168</v>
      </c>
      <c r="V1114" s="7" t="s">
        <v>47</v>
      </c>
      <c r="W1114" s="7" t="s">
        <v>48</v>
      </c>
      <c r="X1114" s="7" t="s">
        <v>49</v>
      </c>
      <c r="Y1114" s="6">
        <v>4</v>
      </c>
      <c r="Z1114" s="6">
        <v>684.46</v>
      </c>
      <c r="AA1114" s="6">
        <v>0</v>
      </c>
      <c r="AB1114" s="6">
        <v>2737.84</v>
      </c>
      <c r="AC1114" s="1"/>
      <c r="AD1114" s="1"/>
      <c r="AE1114" s="4">
        <v>92</v>
      </c>
      <c r="AF1114" s="4">
        <v>0</v>
      </c>
      <c r="AG1114" s="7" t="s">
        <v>6114</v>
      </c>
    </row>
    <row r="1115" spans="1:33" x14ac:dyDescent="0.25">
      <c r="A1115" s="7" t="s">
        <v>6115</v>
      </c>
      <c r="B1115" s="7" t="s">
        <v>6116</v>
      </c>
      <c r="C1115" s="7" t="s">
        <v>6117</v>
      </c>
      <c r="D1115" s="7" t="s">
        <v>36</v>
      </c>
      <c r="E1115" s="7" t="s">
        <v>98</v>
      </c>
      <c r="F1115" s="7" t="s">
        <v>38</v>
      </c>
      <c r="G1115" s="3">
        <v>45243</v>
      </c>
      <c r="H1115" s="4">
        <v>1196</v>
      </c>
      <c r="I1115" s="7" t="s">
        <v>6118</v>
      </c>
      <c r="J1115" s="3">
        <v>45243</v>
      </c>
      <c r="K1115" s="3">
        <v>45243</v>
      </c>
      <c r="L1115" s="8" t="s">
        <v>39</v>
      </c>
      <c r="M1115" s="7" t="s">
        <v>4340</v>
      </c>
      <c r="N1115" s="7" t="s">
        <v>4341</v>
      </c>
      <c r="O1115" s="1"/>
      <c r="P1115" s="7" t="s">
        <v>57</v>
      </c>
      <c r="Q1115" s="7" t="s">
        <v>140</v>
      </c>
      <c r="R1115" s="7" t="s">
        <v>6119</v>
      </c>
      <c r="S1115" s="7" t="s">
        <v>6120</v>
      </c>
      <c r="T1115" s="7" t="s">
        <v>6121</v>
      </c>
      <c r="U1115" s="8" t="s">
        <v>1443</v>
      </c>
      <c r="V1115" s="7" t="s">
        <v>186</v>
      </c>
      <c r="W1115" s="7" t="s">
        <v>48</v>
      </c>
      <c r="X1115" s="7" t="s">
        <v>49</v>
      </c>
      <c r="Y1115" s="6">
        <v>12</v>
      </c>
      <c r="Z1115" s="6">
        <v>52.7926</v>
      </c>
      <c r="AA1115" s="6">
        <v>0</v>
      </c>
      <c r="AB1115" s="6">
        <v>633.51</v>
      </c>
      <c r="AC1115" s="1"/>
      <c r="AD1115" s="1"/>
      <c r="AE1115" s="4">
        <v>0</v>
      </c>
      <c r="AF1115" s="4">
        <v>12</v>
      </c>
      <c r="AG1115" s="7" t="s">
        <v>6122</v>
      </c>
    </row>
    <row r="1116" spans="1:33" x14ac:dyDescent="0.25">
      <c r="A1116" s="7" t="s">
        <v>2425</v>
      </c>
      <c r="B1116" s="7" t="s">
        <v>2426</v>
      </c>
      <c r="C1116" s="7" t="s">
        <v>6123</v>
      </c>
      <c r="D1116" s="7" t="s">
        <v>36</v>
      </c>
      <c r="E1116" s="7" t="s">
        <v>108</v>
      </c>
      <c r="F1116" s="7" t="s">
        <v>54</v>
      </c>
      <c r="G1116" s="3">
        <v>45243</v>
      </c>
      <c r="H1116" s="4">
        <v>1197</v>
      </c>
      <c r="I1116" s="1"/>
      <c r="J1116" s="3">
        <v>45243</v>
      </c>
      <c r="K1116" s="3">
        <v>45243</v>
      </c>
      <c r="L1116" s="8" t="s">
        <v>39</v>
      </c>
      <c r="M1116" s="7" t="s">
        <v>67</v>
      </c>
      <c r="N1116" s="7" t="s">
        <v>68</v>
      </c>
      <c r="O1116" s="1"/>
      <c r="P1116" s="7" t="s">
        <v>57</v>
      </c>
      <c r="Q1116" s="7" t="s">
        <v>1668</v>
      </c>
      <c r="R1116" s="7" t="s">
        <v>2428</v>
      </c>
      <c r="S1116" s="1"/>
      <c r="T1116" s="7" t="s">
        <v>2429</v>
      </c>
      <c r="U1116" s="8" t="s">
        <v>697</v>
      </c>
      <c r="V1116" s="7" t="s">
        <v>47</v>
      </c>
      <c r="W1116" s="7" t="s">
        <v>48</v>
      </c>
      <c r="X1116" s="7" t="s">
        <v>49</v>
      </c>
      <c r="Y1116" s="6">
        <v>2</v>
      </c>
      <c r="Z1116" s="6">
        <v>537.54</v>
      </c>
      <c r="AA1116" s="6">
        <v>0</v>
      </c>
      <c r="AB1116" s="6">
        <v>1075.08</v>
      </c>
      <c r="AC1116" s="1"/>
      <c r="AD1116" s="1"/>
      <c r="AE1116" s="4">
        <v>50</v>
      </c>
      <c r="AF1116" s="4">
        <v>0</v>
      </c>
      <c r="AG1116" s="7" t="s">
        <v>6124</v>
      </c>
    </row>
    <row r="1117" spans="1:33" x14ac:dyDescent="0.25">
      <c r="A1117" s="7" t="s">
        <v>6125</v>
      </c>
      <c r="B1117" s="7" t="s">
        <v>6126</v>
      </c>
      <c r="C1117" s="7" t="s">
        <v>6127</v>
      </c>
      <c r="D1117" s="7" t="s">
        <v>36</v>
      </c>
      <c r="E1117" s="7" t="s">
        <v>98</v>
      </c>
      <c r="F1117" s="7" t="s">
        <v>54</v>
      </c>
      <c r="G1117" s="3">
        <v>45243</v>
      </c>
      <c r="H1117" s="4">
        <v>1198</v>
      </c>
      <c r="I1117" s="7" t="s">
        <v>6128</v>
      </c>
      <c r="J1117" s="3">
        <v>45243</v>
      </c>
      <c r="K1117" s="3">
        <v>45243</v>
      </c>
      <c r="L1117" s="8" t="s">
        <v>39</v>
      </c>
      <c r="M1117" s="7" t="s">
        <v>163</v>
      </c>
      <c r="N1117" s="7" t="s">
        <v>164</v>
      </c>
      <c r="O1117" s="1"/>
      <c r="P1117" s="7" t="s">
        <v>224</v>
      </c>
      <c r="Q1117" s="7" t="s">
        <v>6129</v>
      </c>
      <c r="R1117" s="7" t="s">
        <v>103</v>
      </c>
      <c r="S1117" s="1"/>
      <c r="T1117" s="7" t="s">
        <v>6130</v>
      </c>
      <c r="U1117" s="8" t="s">
        <v>6131</v>
      </c>
      <c r="V1117" s="7" t="s">
        <v>158</v>
      </c>
      <c r="W1117" s="7" t="s">
        <v>169</v>
      </c>
      <c r="X1117" s="7" t="s">
        <v>49</v>
      </c>
      <c r="Y1117" s="6">
        <v>100</v>
      </c>
      <c r="Z1117" s="6">
        <v>2.6067999999999998</v>
      </c>
      <c r="AA1117" s="6">
        <v>0</v>
      </c>
      <c r="AB1117" s="6">
        <v>260.68</v>
      </c>
      <c r="AC1117" s="1"/>
      <c r="AD1117" s="1"/>
      <c r="AE1117" s="4">
        <v>0</v>
      </c>
      <c r="AF1117" s="4">
        <v>100</v>
      </c>
      <c r="AG1117" s="7" t="s">
        <v>6132</v>
      </c>
    </row>
    <row r="1118" spans="1:33" x14ac:dyDescent="0.25">
      <c r="A1118" s="7" t="s">
        <v>6133</v>
      </c>
      <c r="B1118" s="7" t="s">
        <v>6134</v>
      </c>
      <c r="C1118" s="7" t="s">
        <v>6135</v>
      </c>
      <c r="D1118" s="7" t="s">
        <v>36</v>
      </c>
      <c r="E1118" s="7" t="s">
        <v>98</v>
      </c>
      <c r="F1118" s="7" t="s">
        <v>38</v>
      </c>
      <c r="G1118" s="3">
        <v>45243</v>
      </c>
      <c r="H1118" s="4">
        <v>1200</v>
      </c>
      <c r="I1118" s="1"/>
      <c r="J1118" s="3">
        <v>45243</v>
      </c>
      <c r="K1118" s="3">
        <v>45243</v>
      </c>
      <c r="L1118" s="8" t="s">
        <v>39</v>
      </c>
      <c r="M1118" s="7" t="s">
        <v>1349</v>
      </c>
      <c r="N1118" s="7" t="s">
        <v>1350</v>
      </c>
      <c r="O1118" s="1"/>
      <c r="P1118" s="7" t="s">
        <v>57</v>
      </c>
      <c r="Q1118" s="7" t="s">
        <v>69</v>
      </c>
      <c r="R1118" s="7" t="s">
        <v>1013</v>
      </c>
      <c r="S1118" s="1"/>
      <c r="T1118" s="7" t="s">
        <v>6136</v>
      </c>
      <c r="U1118" s="8" t="s">
        <v>6137</v>
      </c>
      <c r="V1118" s="7" t="s">
        <v>158</v>
      </c>
      <c r="W1118" s="7" t="s">
        <v>345</v>
      </c>
      <c r="X1118" s="7" t="s">
        <v>49</v>
      </c>
      <c r="Y1118" s="6">
        <v>300</v>
      </c>
      <c r="Z1118" s="6">
        <v>0.2</v>
      </c>
      <c r="AA1118" s="6">
        <v>0</v>
      </c>
      <c r="AB1118" s="6">
        <v>60</v>
      </c>
      <c r="AC1118" s="1"/>
      <c r="AD1118" s="1"/>
      <c r="AE1118" s="4">
        <v>1.5</v>
      </c>
      <c r="AF1118" s="4">
        <v>0</v>
      </c>
      <c r="AG1118" s="7" t="s">
        <v>6138</v>
      </c>
    </row>
    <row r="1119" spans="1:33" x14ac:dyDescent="0.25">
      <c r="A1119" s="7" t="s">
        <v>6139</v>
      </c>
      <c r="B1119" s="7" t="s">
        <v>6140</v>
      </c>
      <c r="C1119" s="7" t="s">
        <v>6141</v>
      </c>
      <c r="D1119" s="7" t="s">
        <v>36</v>
      </c>
      <c r="E1119" s="7" t="s">
        <v>98</v>
      </c>
      <c r="F1119" s="7" t="s">
        <v>38</v>
      </c>
      <c r="G1119" s="3">
        <v>45243</v>
      </c>
      <c r="H1119" s="4">
        <v>1201</v>
      </c>
      <c r="I1119" s="7" t="s">
        <v>6142</v>
      </c>
      <c r="J1119" s="3">
        <v>45243</v>
      </c>
      <c r="K1119" s="3">
        <v>45243</v>
      </c>
      <c r="L1119" s="8" t="s">
        <v>39</v>
      </c>
      <c r="M1119" s="7" t="s">
        <v>1145</v>
      </c>
      <c r="N1119" s="7" t="s">
        <v>1146</v>
      </c>
      <c r="O1119" s="1"/>
      <c r="P1119" s="7" t="s">
        <v>57</v>
      </c>
      <c r="Q1119" s="7" t="s">
        <v>69</v>
      </c>
      <c r="R1119" s="7" t="s">
        <v>6143</v>
      </c>
      <c r="S1119" s="7" t="s">
        <v>6144</v>
      </c>
      <c r="T1119" s="7" t="s">
        <v>6145</v>
      </c>
      <c r="U1119" s="8" t="s">
        <v>6146</v>
      </c>
      <c r="V1119" s="7" t="s">
        <v>47</v>
      </c>
      <c r="W1119" s="7" t="s">
        <v>48</v>
      </c>
      <c r="X1119" s="7" t="s">
        <v>49</v>
      </c>
      <c r="Y1119" s="6">
        <v>1</v>
      </c>
      <c r="Z1119" s="6">
        <v>966</v>
      </c>
      <c r="AA1119" s="6">
        <v>19.32</v>
      </c>
      <c r="AB1119" s="6">
        <v>946.68</v>
      </c>
      <c r="AC1119" s="1"/>
      <c r="AD1119" s="1"/>
      <c r="AE1119" s="4">
        <v>60</v>
      </c>
      <c r="AF1119" s="4">
        <v>0</v>
      </c>
      <c r="AG1119" s="7" t="s">
        <v>6147</v>
      </c>
    </row>
    <row r="1120" spans="1:33" x14ac:dyDescent="0.25">
      <c r="A1120" s="7" t="s">
        <v>3670</v>
      </c>
      <c r="B1120" s="7" t="s">
        <v>3671</v>
      </c>
      <c r="C1120" s="7" t="s">
        <v>6148</v>
      </c>
      <c r="D1120" s="7" t="s">
        <v>36</v>
      </c>
      <c r="E1120" s="7" t="s">
        <v>108</v>
      </c>
      <c r="F1120" s="7" t="s">
        <v>38</v>
      </c>
      <c r="G1120" s="3">
        <v>45243</v>
      </c>
      <c r="H1120" s="4">
        <v>1203</v>
      </c>
      <c r="I1120" s="7" t="s">
        <v>6149</v>
      </c>
      <c r="J1120" s="3">
        <v>45243</v>
      </c>
      <c r="K1120" s="3">
        <v>45243</v>
      </c>
      <c r="L1120" s="8" t="s">
        <v>39</v>
      </c>
      <c r="M1120" s="7" t="s">
        <v>163</v>
      </c>
      <c r="N1120" s="7" t="s">
        <v>164</v>
      </c>
      <c r="O1120" s="1"/>
      <c r="P1120" s="7" t="s">
        <v>57</v>
      </c>
      <c r="Q1120" s="7" t="s">
        <v>69</v>
      </c>
      <c r="R1120" s="7" t="s">
        <v>3674</v>
      </c>
      <c r="S1120" s="1"/>
      <c r="T1120" s="7" t="s">
        <v>3675</v>
      </c>
      <c r="U1120" s="8" t="s">
        <v>1539</v>
      </c>
      <c r="V1120" s="7" t="s">
        <v>158</v>
      </c>
      <c r="W1120" s="7" t="s">
        <v>169</v>
      </c>
      <c r="X1120" s="7" t="s">
        <v>49</v>
      </c>
      <c r="Y1120" s="6">
        <v>300</v>
      </c>
      <c r="Z1120" s="6">
        <v>2.66</v>
      </c>
      <c r="AA1120" s="6">
        <v>15.96</v>
      </c>
      <c r="AB1120" s="6">
        <v>782.04</v>
      </c>
      <c r="AC1120" s="1"/>
      <c r="AD1120" s="1"/>
      <c r="AE1120" s="4">
        <v>0</v>
      </c>
      <c r="AF1120" s="4">
        <v>300</v>
      </c>
      <c r="AG1120" s="7" t="s">
        <v>6150</v>
      </c>
    </row>
    <row r="1121" spans="1:33" x14ac:dyDescent="0.25">
      <c r="A1121" s="7" t="s">
        <v>2669</v>
      </c>
      <c r="B1121" s="7" t="s">
        <v>2670</v>
      </c>
      <c r="C1121" s="7" t="s">
        <v>6151</v>
      </c>
      <c r="D1121" s="7" t="s">
        <v>36</v>
      </c>
      <c r="E1121" s="7" t="s">
        <v>98</v>
      </c>
      <c r="F1121" s="7" t="s">
        <v>38</v>
      </c>
      <c r="G1121" s="3">
        <v>45243</v>
      </c>
      <c r="H1121" s="4">
        <v>1204</v>
      </c>
      <c r="I1121" s="1"/>
      <c r="J1121" s="3">
        <v>45243</v>
      </c>
      <c r="K1121" s="3">
        <v>45243</v>
      </c>
      <c r="L1121" s="8" t="s">
        <v>39</v>
      </c>
      <c r="M1121" s="7" t="s">
        <v>849</v>
      </c>
      <c r="N1121" s="7" t="s">
        <v>850</v>
      </c>
      <c r="O1121" s="1"/>
      <c r="P1121" s="7" t="s">
        <v>57</v>
      </c>
      <c r="Q1121" s="7" t="s">
        <v>69</v>
      </c>
      <c r="R1121" s="7" t="s">
        <v>2672</v>
      </c>
      <c r="S1121" s="1"/>
      <c r="T1121" s="7" t="s">
        <v>2673</v>
      </c>
      <c r="U1121" s="8" t="s">
        <v>2674</v>
      </c>
      <c r="V1121" s="7" t="s">
        <v>47</v>
      </c>
      <c r="W1121" s="7" t="s">
        <v>48</v>
      </c>
      <c r="X1121" s="7" t="s">
        <v>49</v>
      </c>
      <c r="Y1121" s="6">
        <v>1</v>
      </c>
      <c r="Z1121" s="6">
        <v>157.69999999999999</v>
      </c>
      <c r="AA1121" s="6">
        <v>0</v>
      </c>
      <c r="AB1121" s="6">
        <v>157.69999999999999</v>
      </c>
      <c r="AC1121" s="1"/>
      <c r="AD1121" s="1"/>
      <c r="AE1121" s="4">
        <v>10</v>
      </c>
      <c r="AF1121" s="4">
        <v>0</v>
      </c>
      <c r="AG1121" s="7" t="s">
        <v>6152</v>
      </c>
    </row>
    <row r="1122" spans="1:33" x14ac:dyDescent="0.25">
      <c r="A1122" s="7" t="s">
        <v>960</v>
      </c>
      <c r="B1122" s="7" t="s">
        <v>961</v>
      </c>
      <c r="C1122" s="7" t="s">
        <v>6153</v>
      </c>
      <c r="D1122" s="7" t="s">
        <v>36</v>
      </c>
      <c r="E1122" s="7" t="s">
        <v>108</v>
      </c>
      <c r="F1122" s="7" t="s">
        <v>54</v>
      </c>
      <c r="G1122" s="3">
        <v>45244</v>
      </c>
      <c r="H1122" s="4">
        <v>1206</v>
      </c>
      <c r="I1122" s="1"/>
      <c r="J1122" s="3">
        <v>45244</v>
      </c>
      <c r="K1122" s="3">
        <v>45244</v>
      </c>
      <c r="L1122" s="8" t="s">
        <v>39</v>
      </c>
      <c r="M1122" s="7" t="s">
        <v>550</v>
      </c>
      <c r="N1122" s="7" t="s">
        <v>551</v>
      </c>
      <c r="O1122" s="1"/>
      <c r="P1122" s="7" t="s">
        <v>57</v>
      </c>
      <c r="Q1122" s="7" t="s">
        <v>201</v>
      </c>
      <c r="R1122" s="7" t="s">
        <v>963</v>
      </c>
      <c r="S1122" s="1"/>
      <c r="T1122" s="7" t="s">
        <v>964</v>
      </c>
      <c r="U1122" s="8" t="s">
        <v>965</v>
      </c>
      <c r="V1122" s="7" t="s">
        <v>47</v>
      </c>
      <c r="W1122" s="7" t="s">
        <v>48</v>
      </c>
      <c r="X1122" s="7" t="s">
        <v>49</v>
      </c>
      <c r="Y1122" s="6">
        <v>2</v>
      </c>
      <c r="Z1122" s="6">
        <v>490</v>
      </c>
      <c r="AA1122" s="6">
        <v>0</v>
      </c>
      <c r="AB1122" s="6">
        <v>980</v>
      </c>
      <c r="AC1122" s="1"/>
      <c r="AD1122" s="1"/>
      <c r="AE1122" s="4">
        <v>50</v>
      </c>
      <c r="AF1122" s="4">
        <v>0</v>
      </c>
      <c r="AG1122" s="7" t="s">
        <v>6154</v>
      </c>
    </row>
    <row r="1123" spans="1:33" x14ac:dyDescent="0.25">
      <c r="A1123" s="7" t="s">
        <v>6155</v>
      </c>
      <c r="B1123" s="7" t="s">
        <v>6156</v>
      </c>
      <c r="C1123" s="7" t="s">
        <v>6157</v>
      </c>
      <c r="D1123" s="7" t="s">
        <v>36</v>
      </c>
      <c r="E1123" s="7" t="s">
        <v>98</v>
      </c>
      <c r="F1123" s="7" t="s">
        <v>38</v>
      </c>
      <c r="G1123" s="3">
        <v>45244</v>
      </c>
      <c r="H1123" s="4">
        <v>1207</v>
      </c>
      <c r="I1123" s="1"/>
      <c r="J1123" s="3">
        <v>45244</v>
      </c>
      <c r="K1123" s="3">
        <v>45244</v>
      </c>
      <c r="L1123" s="8" t="s">
        <v>39</v>
      </c>
      <c r="M1123" s="7" t="s">
        <v>3246</v>
      </c>
      <c r="N1123" s="7" t="s">
        <v>3247</v>
      </c>
      <c r="O1123" s="1"/>
      <c r="P1123" s="7" t="s">
        <v>57</v>
      </c>
      <c r="Q1123" s="7" t="s">
        <v>69</v>
      </c>
      <c r="R1123" s="7" t="s">
        <v>6158</v>
      </c>
      <c r="S1123" s="1"/>
      <c r="T1123" s="7" t="s">
        <v>6159</v>
      </c>
      <c r="U1123" s="8" t="s">
        <v>5769</v>
      </c>
      <c r="V1123" s="7" t="s">
        <v>186</v>
      </c>
      <c r="W1123" s="7" t="s">
        <v>48</v>
      </c>
      <c r="X1123" s="7" t="s">
        <v>49</v>
      </c>
      <c r="Y1123" s="6">
        <v>20</v>
      </c>
      <c r="Z1123" s="6">
        <v>12.55</v>
      </c>
      <c r="AA1123" s="6">
        <v>0</v>
      </c>
      <c r="AB1123" s="6">
        <v>251</v>
      </c>
      <c r="AC1123" s="1"/>
      <c r="AD1123" s="1"/>
      <c r="AE1123" s="4">
        <v>9.6</v>
      </c>
      <c r="AF1123" s="4">
        <v>0</v>
      </c>
      <c r="AG1123" s="7" t="s">
        <v>6160</v>
      </c>
    </row>
    <row r="1124" spans="1:33" x14ac:dyDescent="0.25">
      <c r="A1124" s="7" t="s">
        <v>5168</v>
      </c>
      <c r="B1124" s="7" t="s">
        <v>5169</v>
      </c>
      <c r="C1124" s="7" t="s">
        <v>6161</v>
      </c>
      <c r="D1124" s="7" t="s">
        <v>36</v>
      </c>
      <c r="E1124" s="7" t="s">
        <v>98</v>
      </c>
      <c r="F1124" s="7" t="s">
        <v>38</v>
      </c>
      <c r="G1124" s="3">
        <v>45244</v>
      </c>
      <c r="H1124" s="4">
        <v>1208</v>
      </c>
      <c r="I1124" s="1"/>
      <c r="J1124" s="3">
        <v>45244</v>
      </c>
      <c r="K1124" s="3">
        <v>45244</v>
      </c>
      <c r="L1124" s="8" t="s">
        <v>39</v>
      </c>
      <c r="M1124" s="7" t="s">
        <v>326</v>
      </c>
      <c r="N1124" s="7" t="s">
        <v>327</v>
      </c>
      <c r="O1124" s="1"/>
      <c r="P1124" s="7" t="s">
        <v>57</v>
      </c>
      <c r="Q1124" s="7" t="s">
        <v>69</v>
      </c>
      <c r="R1124" s="7" t="s">
        <v>5171</v>
      </c>
      <c r="S1124" s="1"/>
      <c r="T1124" s="7" t="s">
        <v>5172</v>
      </c>
      <c r="U1124" s="8" t="s">
        <v>5173</v>
      </c>
      <c r="V1124" s="7" t="s">
        <v>158</v>
      </c>
      <c r="W1124" s="7" t="s">
        <v>333</v>
      </c>
      <c r="X1124" s="7" t="s">
        <v>49</v>
      </c>
      <c r="Y1124" s="6">
        <v>500</v>
      </c>
      <c r="Z1124" s="6">
        <v>0.95</v>
      </c>
      <c r="AA1124" s="6">
        <v>0</v>
      </c>
      <c r="AB1124" s="6">
        <v>475</v>
      </c>
      <c r="AC1124" s="1"/>
      <c r="AD1124" s="1"/>
      <c r="AE1124" s="4">
        <v>11.5</v>
      </c>
      <c r="AF1124" s="4">
        <v>0</v>
      </c>
      <c r="AG1124" s="7" t="s">
        <v>6162</v>
      </c>
    </row>
    <row r="1125" spans="1:33" x14ac:dyDescent="0.25">
      <c r="A1125" s="7" t="s">
        <v>6163</v>
      </c>
      <c r="B1125" s="7" t="s">
        <v>6164</v>
      </c>
      <c r="C1125" s="7" t="s">
        <v>6165</v>
      </c>
      <c r="D1125" s="7" t="s">
        <v>36</v>
      </c>
      <c r="E1125" s="7" t="s">
        <v>98</v>
      </c>
      <c r="F1125" s="7" t="s">
        <v>38</v>
      </c>
      <c r="G1125" s="3">
        <v>45244</v>
      </c>
      <c r="H1125" s="4">
        <v>1209</v>
      </c>
      <c r="I1125" s="7" t="s">
        <v>6166</v>
      </c>
      <c r="J1125" s="3">
        <v>45244</v>
      </c>
      <c r="K1125" s="3">
        <v>45244</v>
      </c>
      <c r="L1125" s="8" t="s">
        <v>39</v>
      </c>
      <c r="M1125" s="7" t="s">
        <v>1050</v>
      </c>
      <c r="N1125" s="7" t="s">
        <v>1051</v>
      </c>
      <c r="O1125" s="1"/>
      <c r="P1125" s="7" t="s">
        <v>897</v>
      </c>
      <c r="Q1125" s="7" t="s">
        <v>3274</v>
      </c>
      <c r="R1125" s="7" t="s">
        <v>6167</v>
      </c>
      <c r="S1125" s="1"/>
      <c r="T1125" s="7" t="s">
        <v>6168</v>
      </c>
      <c r="U1125" s="8" t="s">
        <v>2646</v>
      </c>
      <c r="V1125" s="7" t="s">
        <v>47</v>
      </c>
      <c r="W1125" s="7" t="s">
        <v>48</v>
      </c>
      <c r="X1125" s="7" t="s">
        <v>49</v>
      </c>
      <c r="Y1125" s="6">
        <v>1</v>
      </c>
      <c r="Z1125" s="6">
        <v>549.45000000000005</v>
      </c>
      <c r="AA1125" s="6">
        <v>0</v>
      </c>
      <c r="AB1125" s="6">
        <v>549.45000000000005</v>
      </c>
      <c r="AC1125" s="1"/>
      <c r="AD1125" s="1"/>
      <c r="AE1125" s="4">
        <v>16</v>
      </c>
      <c r="AF1125" s="4">
        <v>0</v>
      </c>
      <c r="AG1125" s="7" t="s">
        <v>6169</v>
      </c>
    </row>
    <row r="1126" spans="1:33" x14ac:dyDescent="0.25">
      <c r="A1126" s="7" t="s">
        <v>6170</v>
      </c>
      <c r="B1126" s="7" t="s">
        <v>6171</v>
      </c>
      <c r="C1126" s="7" t="s">
        <v>6172</v>
      </c>
      <c r="D1126" s="7" t="s">
        <v>36</v>
      </c>
      <c r="E1126" s="7" t="s">
        <v>98</v>
      </c>
      <c r="F1126" s="7" t="s">
        <v>841</v>
      </c>
      <c r="G1126" s="3">
        <v>45244</v>
      </c>
      <c r="H1126" s="4">
        <v>1210</v>
      </c>
      <c r="I1126" s="1"/>
      <c r="J1126" s="3">
        <v>45244</v>
      </c>
      <c r="K1126" s="3">
        <v>45244</v>
      </c>
      <c r="L1126" s="8" t="s">
        <v>39</v>
      </c>
      <c r="M1126" s="7" t="s">
        <v>6173</v>
      </c>
      <c r="N1126" s="7" t="s">
        <v>6174</v>
      </c>
      <c r="O1126" s="1"/>
      <c r="P1126" s="7" t="s">
        <v>57</v>
      </c>
      <c r="Q1126" s="7" t="s">
        <v>1536</v>
      </c>
      <c r="R1126" s="7" t="s">
        <v>6175</v>
      </c>
      <c r="S1126" s="1"/>
      <c r="T1126" s="7" t="s">
        <v>1185</v>
      </c>
      <c r="U1126" s="8" t="s">
        <v>6176</v>
      </c>
      <c r="V1126" s="7" t="s">
        <v>47</v>
      </c>
      <c r="W1126" s="7" t="s">
        <v>48</v>
      </c>
      <c r="X1126" s="7" t="s">
        <v>49</v>
      </c>
      <c r="Y1126" s="6">
        <v>3</v>
      </c>
      <c r="Z1126" s="6">
        <v>1642.97</v>
      </c>
      <c r="AA1126" s="6">
        <v>0</v>
      </c>
      <c r="AB1126" s="6">
        <v>4928.91</v>
      </c>
      <c r="AC1126" s="1"/>
      <c r="AD1126" s="1"/>
      <c r="AE1126" s="4">
        <v>135</v>
      </c>
      <c r="AF1126" s="4">
        <v>0</v>
      </c>
      <c r="AG1126" s="7" t="s">
        <v>6177</v>
      </c>
    </row>
    <row r="1127" spans="1:33" x14ac:dyDescent="0.25">
      <c r="A1127" s="7" t="s">
        <v>3132</v>
      </c>
      <c r="B1127" s="7" t="s">
        <v>3133</v>
      </c>
      <c r="C1127" s="7" t="s">
        <v>6178</v>
      </c>
      <c r="D1127" s="7" t="s">
        <v>36</v>
      </c>
      <c r="E1127" s="7" t="s">
        <v>98</v>
      </c>
      <c r="F1127" s="7" t="s">
        <v>54</v>
      </c>
      <c r="G1127" s="3">
        <v>45244</v>
      </c>
      <c r="H1127" s="4">
        <v>1211</v>
      </c>
      <c r="I1127" s="1"/>
      <c r="J1127" s="3">
        <v>45244</v>
      </c>
      <c r="K1127" s="3">
        <v>45244</v>
      </c>
      <c r="L1127" s="8" t="s">
        <v>39</v>
      </c>
      <c r="M1127" s="7" t="s">
        <v>1077</v>
      </c>
      <c r="N1127" s="7" t="s">
        <v>1078</v>
      </c>
      <c r="O1127" s="1"/>
      <c r="P1127" s="7" t="s">
        <v>57</v>
      </c>
      <c r="Q1127" s="7" t="s">
        <v>582</v>
      </c>
      <c r="R1127" s="7" t="s">
        <v>3136</v>
      </c>
      <c r="S1127" s="1"/>
      <c r="T1127" s="7" t="s">
        <v>3137</v>
      </c>
      <c r="U1127" s="8" t="s">
        <v>3138</v>
      </c>
      <c r="V1127" s="7" t="s">
        <v>47</v>
      </c>
      <c r="W1127" s="7" t="s">
        <v>48</v>
      </c>
      <c r="X1127" s="7" t="s">
        <v>49</v>
      </c>
      <c r="Y1127" s="6">
        <v>2</v>
      </c>
      <c r="Z1127" s="6">
        <v>1449</v>
      </c>
      <c r="AA1127" s="6">
        <v>0</v>
      </c>
      <c r="AB1127" s="6">
        <v>2898</v>
      </c>
      <c r="AC1127" s="1"/>
      <c r="AD1127" s="1"/>
      <c r="AE1127" s="4">
        <v>180</v>
      </c>
      <c r="AF1127" s="4">
        <v>0</v>
      </c>
      <c r="AG1127" s="7" t="s">
        <v>6179</v>
      </c>
    </row>
    <row r="1128" spans="1:33" x14ac:dyDescent="0.25">
      <c r="A1128" s="7" t="s">
        <v>6180</v>
      </c>
      <c r="B1128" s="7" t="s">
        <v>6181</v>
      </c>
      <c r="C1128" s="7" t="s">
        <v>6182</v>
      </c>
      <c r="D1128" s="7" t="s">
        <v>36</v>
      </c>
      <c r="E1128" s="7" t="s">
        <v>98</v>
      </c>
      <c r="F1128" s="7" t="s">
        <v>38</v>
      </c>
      <c r="G1128" s="3">
        <v>45244</v>
      </c>
      <c r="H1128" s="4">
        <v>1212</v>
      </c>
      <c r="I1128" s="7" t="s">
        <v>6183</v>
      </c>
      <c r="J1128" s="3">
        <v>45244</v>
      </c>
      <c r="K1128" s="3">
        <v>45244</v>
      </c>
      <c r="L1128" s="8" t="s">
        <v>39</v>
      </c>
      <c r="M1128" s="7" t="s">
        <v>1050</v>
      </c>
      <c r="N1128" s="7" t="s">
        <v>1051</v>
      </c>
      <c r="O1128" s="1"/>
      <c r="P1128" s="7" t="s">
        <v>78</v>
      </c>
      <c r="Q1128" s="7" t="s">
        <v>6184</v>
      </c>
      <c r="R1128" s="7" t="s">
        <v>6185</v>
      </c>
      <c r="S1128" s="7" t="s">
        <v>6186</v>
      </c>
      <c r="T1128" s="7" t="s">
        <v>6187</v>
      </c>
      <c r="U1128" s="8" t="s">
        <v>2326</v>
      </c>
      <c r="V1128" s="7" t="s">
        <v>47</v>
      </c>
      <c r="W1128" s="7" t="s">
        <v>48</v>
      </c>
      <c r="X1128" s="7" t="s">
        <v>49</v>
      </c>
      <c r="Y1128" s="6">
        <v>1</v>
      </c>
      <c r="Z1128" s="6">
        <v>549.45000000000005</v>
      </c>
      <c r="AA1128" s="6">
        <v>10.99</v>
      </c>
      <c r="AB1128" s="6">
        <v>538.46</v>
      </c>
      <c r="AC1128" s="1"/>
      <c r="AD1128" s="1"/>
      <c r="AE1128" s="4">
        <v>16</v>
      </c>
      <c r="AF1128" s="4">
        <v>0</v>
      </c>
      <c r="AG1128" s="7" t="s">
        <v>6188</v>
      </c>
    </row>
    <row r="1129" spans="1:33" x14ac:dyDescent="0.25">
      <c r="A1129" s="7" t="s">
        <v>6189</v>
      </c>
      <c r="B1129" s="7" t="s">
        <v>6190</v>
      </c>
      <c r="C1129" s="7" t="s">
        <v>6191</v>
      </c>
      <c r="D1129" s="7" t="s">
        <v>36</v>
      </c>
      <c r="E1129" s="7" t="s">
        <v>98</v>
      </c>
      <c r="F1129" s="7" t="s">
        <v>38</v>
      </c>
      <c r="G1129" s="3">
        <v>45246</v>
      </c>
      <c r="H1129" s="4">
        <v>1213</v>
      </c>
      <c r="I1129" s="1"/>
      <c r="J1129" s="3">
        <v>45246</v>
      </c>
      <c r="K1129" s="3">
        <v>45246</v>
      </c>
      <c r="L1129" s="8" t="s">
        <v>39</v>
      </c>
      <c r="M1129" s="7" t="s">
        <v>1145</v>
      </c>
      <c r="N1129" s="7" t="s">
        <v>1146</v>
      </c>
      <c r="O1129" s="1"/>
      <c r="P1129" s="7" t="s">
        <v>57</v>
      </c>
      <c r="Q1129" s="7" t="s">
        <v>140</v>
      </c>
      <c r="R1129" s="7" t="s">
        <v>6192</v>
      </c>
      <c r="S1129" s="1"/>
      <c r="T1129" s="7" t="s">
        <v>6193</v>
      </c>
      <c r="U1129" s="8" t="s">
        <v>2542</v>
      </c>
      <c r="V1129" s="7" t="s">
        <v>47</v>
      </c>
      <c r="W1129" s="7" t="s">
        <v>48</v>
      </c>
      <c r="X1129" s="7" t="s">
        <v>49</v>
      </c>
      <c r="Y1129" s="6">
        <v>2</v>
      </c>
      <c r="Z1129" s="6">
        <v>966</v>
      </c>
      <c r="AA1129" s="6">
        <v>38.64</v>
      </c>
      <c r="AB1129" s="6">
        <v>1893.36</v>
      </c>
      <c r="AC1129" s="1"/>
      <c r="AD1129" s="1"/>
      <c r="AE1129" s="4">
        <v>120</v>
      </c>
      <c r="AF1129" s="4">
        <v>0</v>
      </c>
      <c r="AG1129" s="7" t="s">
        <v>6194</v>
      </c>
    </row>
    <row r="1130" spans="1:33" x14ac:dyDescent="0.25">
      <c r="A1130" s="7" t="s">
        <v>6195</v>
      </c>
      <c r="B1130" s="7" t="s">
        <v>6196</v>
      </c>
      <c r="C1130" s="7" t="s">
        <v>6197</v>
      </c>
      <c r="D1130" s="7" t="s">
        <v>36</v>
      </c>
      <c r="E1130" s="7" t="s">
        <v>98</v>
      </c>
      <c r="F1130" s="7" t="s">
        <v>38</v>
      </c>
      <c r="G1130" s="3">
        <v>45246</v>
      </c>
      <c r="H1130" s="4">
        <v>1214</v>
      </c>
      <c r="I1130" s="7" t="s">
        <v>6198</v>
      </c>
      <c r="J1130" s="3">
        <v>45246</v>
      </c>
      <c r="K1130" s="3">
        <v>45246</v>
      </c>
      <c r="L1130" s="8" t="s">
        <v>39</v>
      </c>
      <c r="M1130" s="7" t="s">
        <v>1050</v>
      </c>
      <c r="N1130" s="7" t="s">
        <v>1051</v>
      </c>
      <c r="O1130" s="1"/>
      <c r="P1130" s="7" t="s">
        <v>78</v>
      </c>
      <c r="Q1130" s="7" t="s">
        <v>2530</v>
      </c>
      <c r="R1130" s="7" t="s">
        <v>6199</v>
      </c>
      <c r="S1130" s="7" t="s">
        <v>6200</v>
      </c>
      <c r="T1130" s="7" t="s">
        <v>6201</v>
      </c>
      <c r="U1130" s="8" t="s">
        <v>6202</v>
      </c>
      <c r="V1130" s="7" t="s">
        <v>47</v>
      </c>
      <c r="W1130" s="7" t="s">
        <v>48</v>
      </c>
      <c r="X1130" s="7" t="s">
        <v>49</v>
      </c>
      <c r="Y1130" s="6">
        <v>2</v>
      </c>
      <c r="Z1130" s="6">
        <v>549.45000000000005</v>
      </c>
      <c r="AA1130" s="6">
        <v>21.98</v>
      </c>
      <c r="AB1130" s="6">
        <v>1076.92</v>
      </c>
      <c r="AC1130" s="1"/>
      <c r="AD1130" s="1"/>
      <c r="AE1130" s="4">
        <v>32</v>
      </c>
      <c r="AF1130" s="4">
        <v>0</v>
      </c>
      <c r="AG1130" s="7" t="s">
        <v>6203</v>
      </c>
    </row>
    <row r="1131" spans="1:33" x14ac:dyDescent="0.25">
      <c r="A1131" s="7" t="s">
        <v>6204</v>
      </c>
      <c r="B1131" s="7" t="s">
        <v>6205</v>
      </c>
      <c r="C1131" s="7" t="s">
        <v>6206</v>
      </c>
      <c r="D1131" s="7" t="s">
        <v>36</v>
      </c>
      <c r="E1131" s="7" t="s">
        <v>98</v>
      </c>
      <c r="F1131" s="7" t="s">
        <v>38</v>
      </c>
      <c r="G1131" s="3">
        <v>45246</v>
      </c>
      <c r="H1131" s="4">
        <v>1215</v>
      </c>
      <c r="I1131" s="7" t="s">
        <v>6207</v>
      </c>
      <c r="J1131" s="3">
        <v>45246</v>
      </c>
      <c r="K1131" s="3">
        <v>45246</v>
      </c>
      <c r="L1131" s="8" t="s">
        <v>39</v>
      </c>
      <c r="M1131" s="7" t="s">
        <v>3246</v>
      </c>
      <c r="N1131" s="7" t="s">
        <v>3247</v>
      </c>
      <c r="O1131" s="1"/>
      <c r="P1131" s="7" t="s">
        <v>719</v>
      </c>
      <c r="Q1131" s="7" t="s">
        <v>6208</v>
      </c>
      <c r="R1131" s="7" t="s">
        <v>6209</v>
      </c>
      <c r="S1131" s="7" t="s">
        <v>584</v>
      </c>
      <c r="T1131" s="7" t="s">
        <v>6210</v>
      </c>
      <c r="U1131" s="8" t="s">
        <v>6211</v>
      </c>
      <c r="V1131" s="7" t="s">
        <v>186</v>
      </c>
      <c r="W1131" s="7" t="s">
        <v>48</v>
      </c>
      <c r="X1131" s="7" t="s">
        <v>49</v>
      </c>
      <c r="Y1131" s="6">
        <v>5</v>
      </c>
      <c r="Z1131" s="6">
        <v>12.337999999999999</v>
      </c>
      <c r="AA1131" s="6">
        <v>0</v>
      </c>
      <c r="AB1131" s="6">
        <v>61.69</v>
      </c>
      <c r="AC1131" s="1"/>
      <c r="AD1131" s="1"/>
      <c r="AE1131" s="4">
        <v>2.4</v>
      </c>
      <c r="AF1131" s="4">
        <v>0</v>
      </c>
      <c r="AG1131" s="7" t="s">
        <v>6212</v>
      </c>
    </row>
    <row r="1132" spans="1:33" x14ac:dyDescent="0.25">
      <c r="A1132" s="7" t="s">
        <v>6213</v>
      </c>
      <c r="B1132" s="7" t="s">
        <v>6214</v>
      </c>
      <c r="C1132" s="7" t="s">
        <v>6215</v>
      </c>
      <c r="D1132" s="7" t="s">
        <v>36</v>
      </c>
      <c r="E1132" s="7" t="s">
        <v>98</v>
      </c>
      <c r="F1132" s="7" t="s">
        <v>38</v>
      </c>
      <c r="G1132" s="3">
        <v>45246</v>
      </c>
      <c r="H1132" s="4">
        <v>1216</v>
      </c>
      <c r="I1132" s="1"/>
      <c r="J1132" s="3">
        <v>45246</v>
      </c>
      <c r="K1132" s="3">
        <v>45246</v>
      </c>
      <c r="L1132" s="8" t="s">
        <v>39</v>
      </c>
      <c r="M1132" s="7" t="s">
        <v>3424</v>
      </c>
      <c r="N1132" s="7" t="s">
        <v>3425</v>
      </c>
      <c r="O1132" s="1"/>
      <c r="P1132" s="7" t="s">
        <v>953</v>
      </c>
      <c r="Q1132" s="7" t="s">
        <v>6216</v>
      </c>
      <c r="R1132" s="7" t="s">
        <v>1341</v>
      </c>
      <c r="S1132" s="1"/>
      <c r="T1132" s="7" t="s">
        <v>6217</v>
      </c>
      <c r="U1132" s="8" t="s">
        <v>185</v>
      </c>
      <c r="V1132" s="7" t="s">
        <v>47</v>
      </c>
      <c r="W1132" s="7" t="s">
        <v>48</v>
      </c>
      <c r="X1132" s="7" t="s">
        <v>49</v>
      </c>
      <c r="Y1132" s="6">
        <v>1</v>
      </c>
      <c r="Z1132" s="6">
        <v>940.8</v>
      </c>
      <c r="AA1132" s="6">
        <v>0</v>
      </c>
      <c r="AB1132" s="6">
        <v>940.8</v>
      </c>
      <c r="AC1132" s="1"/>
      <c r="AD1132" s="1"/>
      <c r="AE1132" s="4">
        <v>15</v>
      </c>
      <c r="AF1132" s="4">
        <v>0</v>
      </c>
      <c r="AG1132" s="7" t="s">
        <v>6218</v>
      </c>
    </row>
    <row r="1133" spans="1:33" x14ac:dyDescent="0.25">
      <c r="A1133" s="7" t="s">
        <v>6213</v>
      </c>
      <c r="B1133" s="7" t="s">
        <v>6214</v>
      </c>
      <c r="C1133" s="7" t="s">
        <v>6215</v>
      </c>
      <c r="D1133" s="7" t="s">
        <v>36</v>
      </c>
      <c r="E1133" s="7" t="s">
        <v>98</v>
      </c>
      <c r="F1133" s="7" t="s">
        <v>38</v>
      </c>
      <c r="G1133" s="3">
        <v>45246</v>
      </c>
      <c r="H1133" s="4">
        <v>1216</v>
      </c>
      <c r="I1133" s="1"/>
      <c r="J1133" s="3">
        <v>45246</v>
      </c>
      <c r="K1133" s="3">
        <v>45246</v>
      </c>
      <c r="L1133" s="8" t="s">
        <v>172</v>
      </c>
      <c r="M1133" s="7" t="s">
        <v>517</v>
      </c>
      <c r="N1133" s="7" t="s">
        <v>518</v>
      </c>
      <c r="O1133" s="1"/>
      <c r="P1133" s="7" t="s">
        <v>953</v>
      </c>
      <c r="Q1133" s="7" t="s">
        <v>6216</v>
      </c>
      <c r="R1133" s="7" t="s">
        <v>1341</v>
      </c>
      <c r="S1133" s="1"/>
      <c r="T1133" s="7" t="s">
        <v>6217</v>
      </c>
      <c r="U1133" s="8" t="s">
        <v>185</v>
      </c>
      <c r="V1133" s="7" t="s">
        <v>47</v>
      </c>
      <c r="W1133" s="7" t="s">
        <v>48</v>
      </c>
      <c r="X1133" s="7" t="s">
        <v>49</v>
      </c>
      <c r="Y1133" s="6">
        <v>1</v>
      </c>
      <c r="Z1133" s="6">
        <v>728.9</v>
      </c>
      <c r="AA1133" s="6">
        <v>0</v>
      </c>
      <c r="AB1133" s="6">
        <v>728.9</v>
      </c>
      <c r="AC1133" s="1"/>
      <c r="AD1133" s="1"/>
      <c r="AE1133" s="4">
        <v>14</v>
      </c>
      <c r="AF1133" s="4">
        <v>0</v>
      </c>
      <c r="AG1133" s="7" t="s">
        <v>6218</v>
      </c>
    </row>
    <row r="1134" spans="1:33" x14ac:dyDescent="0.25">
      <c r="A1134" s="7" t="s">
        <v>1001</v>
      </c>
      <c r="B1134" s="7" t="s">
        <v>1002</v>
      </c>
      <c r="C1134" s="7" t="s">
        <v>6219</v>
      </c>
      <c r="D1134" s="7" t="s">
        <v>36</v>
      </c>
      <c r="E1134" s="7" t="s">
        <v>108</v>
      </c>
      <c r="F1134" s="7" t="s">
        <v>657</v>
      </c>
      <c r="G1134" s="3">
        <v>45246</v>
      </c>
      <c r="H1134" s="4">
        <v>1217</v>
      </c>
      <c r="I1134" s="1"/>
      <c r="J1134" s="3">
        <v>45246</v>
      </c>
      <c r="K1134" s="3">
        <v>45246</v>
      </c>
      <c r="L1134" s="8" t="s">
        <v>39</v>
      </c>
      <c r="M1134" s="7" t="s">
        <v>67</v>
      </c>
      <c r="N1134" s="7" t="s">
        <v>68</v>
      </c>
      <c r="O1134" s="1"/>
      <c r="P1134" s="7" t="s">
        <v>57</v>
      </c>
      <c r="Q1134" s="7" t="s">
        <v>395</v>
      </c>
      <c r="R1134" s="7" t="s">
        <v>1004</v>
      </c>
      <c r="S1134" s="1"/>
      <c r="T1134" s="7" t="s">
        <v>1005</v>
      </c>
      <c r="U1134" s="8" t="s">
        <v>1006</v>
      </c>
      <c r="V1134" s="7" t="s">
        <v>47</v>
      </c>
      <c r="W1134" s="7" t="s">
        <v>48</v>
      </c>
      <c r="X1134" s="7" t="s">
        <v>49</v>
      </c>
      <c r="Y1134" s="6">
        <v>4</v>
      </c>
      <c r="Z1134" s="6">
        <v>537.54</v>
      </c>
      <c r="AA1134" s="6">
        <v>0</v>
      </c>
      <c r="AB1134" s="6">
        <v>2150.16</v>
      </c>
      <c r="AC1134" s="1"/>
      <c r="AD1134" s="1"/>
      <c r="AE1134" s="4">
        <v>100</v>
      </c>
      <c r="AF1134" s="4">
        <v>0</v>
      </c>
      <c r="AG1134" s="7" t="s">
        <v>6220</v>
      </c>
    </row>
    <row r="1135" spans="1:33" x14ac:dyDescent="0.25">
      <c r="A1135" s="7" t="s">
        <v>6221</v>
      </c>
      <c r="B1135" s="7" t="s">
        <v>6222</v>
      </c>
      <c r="C1135" s="7" t="s">
        <v>6223</v>
      </c>
      <c r="D1135" s="7" t="s">
        <v>36</v>
      </c>
      <c r="E1135" s="7" t="s">
        <v>98</v>
      </c>
      <c r="F1135" s="7" t="s">
        <v>38</v>
      </c>
      <c r="G1135" s="3">
        <v>45246</v>
      </c>
      <c r="H1135" s="4">
        <v>1218</v>
      </c>
      <c r="I1135" s="7" t="s">
        <v>6224</v>
      </c>
      <c r="J1135" s="3">
        <v>45246</v>
      </c>
      <c r="K1135" s="3">
        <v>45246</v>
      </c>
      <c r="L1135" s="8" t="s">
        <v>39</v>
      </c>
      <c r="M1135" s="7" t="s">
        <v>1253</v>
      </c>
      <c r="N1135" s="7" t="s">
        <v>1254</v>
      </c>
      <c r="O1135" s="1"/>
      <c r="P1135" s="7" t="s">
        <v>57</v>
      </c>
      <c r="Q1135" s="7" t="s">
        <v>6225</v>
      </c>
      <c r="R1135" s="7" t="s">
        <v>6226</v>
      </c>
      <c r="S1135" s="7" t="s">
        <v>6227</v>
      </c>
      <c r="T1135" s="7" t="s">
        <v>6228</v>
      </c>
      <c r="U1135" s="8" t="s">
        <v>3183</v>
      </c>
      <c r="V1135" s="7" t="s">
        <v>47</v>
      </c>
      <c r="W1135" s="7" t="s">
        <v>48</v>
      </c>
      <c r="X1135" s="7" t="s">
        <v>49</v>
      </c>
      <c r="Y1135" s="6">
        <v>1</v>
      </c>
      <c r="Z1135" s="6">
        <v>692.14</v>
      </c>
      <c r="AA1135" s="6">
        <v>0</v>
      </c>
      <c r="AB1135" s="6">
        <v>692.14</v>
      </c>
      <c r="AC1135" s="1"/>
      <c r="AD1135" s="1"/>
      <c r="AE1135" s="4">
        <v>30</v>
      </c>
      <c r="AF1135" s="4">
        <v>0</v>
      </c>
      <c r="AG1135" s="7" t="s">
        <v>6229</v>
      </c>
    </row>
    <row r="1136" spans="1:33" x14ac:dyDescent="0.25">
      <c r="A1136" s="7" t="s">
        <v>6230</v>
      </c>
      <c r="B1136" s="7" t="s">
        <v>6231</v>
      </c>
      <c r="C1136" s="7" t="s">
        <v>6232</v>
      </c>
      <c r="D1136" s="7" t="s">
        <v>36</v>
      </c>
      <c r="E1136" s="7" t="s">
        <v>98</v>
      </c>
      <c r="F1136" s="7" t="s">
        <v>38</v>
      </c>
      <c r="G1136" s="3">
        <v>45246</v>
      </c>
      <c r="H1136" s="4">
        <v>1219</v>
      </c>
      <c r="I1136" s="7" t="s">
        <v>6233</v>
      </c>
      <c r="J1136" s="3">
        <v>45246</v>
      </c>
      <c r="K1136" s="3">
        <v>45246</v>
      </c>
      <c r="L1136" s="8" t="s">
        <v>39</v>
      </c>
      <c r="M1136" s="7" t="s">
        <v>4953</v>
      </c>
      <c r="N1136" s="7" t="s">
        <v>4954</v>
      </c>
      <c r="O1136" s="1"/>
      <c r="P1136" s="7" t="s">
        <v>57</v>
      </c>
      <c r="Q1136" s="7" t="s">
        <v>582</v>
      </c>
      <c r="R1136" s="7" t="s">
        <v>6234</v>
      </c>
      <c r="S1136" s="1"/>
      <c r="T1136" s="7" t="s">
        <v>6235</v>
      </c>
      <c r="U1136" s="8" t="s">
        <v>6236</v>
      </c>
      <c r="V1136" s="7" t="s">
        <v>47</v>
      </c>
      <c r="W1136" s="7" t="s">
        <v>48</v>
      </c>
      <c r="X1136" s="7" t="s">
        <v>49</v>
      </c>
      <c r="Y1136" s="6">
        <v>1</v>
      </c>
      <c r="Z1136" s="6">
        <v>1193.77</v>
      </c>
      <c r="AA1136" s="6">
        <v>0</v>
      </c>
      <c r="AB1136" s="6">
        <v>1193.77</v>
      </c>
      <c r="AC1136" s="1"/>
      <c r="AD1136" s="1"/>
      <c r="AE1136" s="4">
        <v>34</v>
      </c>
      <c r="AF1136" s="4">
        <v>0</v>
      </c>
      <c r="AG1136" s="7" t="s">
        <v>6237</v>
      </c>
    </row>
    <row r="1137" spans="1:33" x14ac:dyDescent="0.25">
      <c r="A1137" s="7" t="s">
        <v>1425</v>
      </c>
      <c r="B1137" s="7" t="s">
        <v>1426</v>
      </c>
      <c r="C1137" s="7" t="s">
        <v>6238</v>
      </c>
      <c r="D1137" s="7" t="s">
        <v>36</v>
      </c>
      <c r="E1137" s="7" t="s">
        <v>108</v>
      </c>
      <c r="F1137" s="7" t="s">
        <v>38</v>
      </c>
      <c r="G1137" s="3">
        <v>45246</v>
      </c>
      <c r="H1137" s="4">
        <v>1220</v>
      </c>
      <c r="I1137" s="1"/>
      <c r="J1137" s="3">
        <v>45246</v>
      </c>
      <c r="K1137" s="3">
        <v>45246</v>
      </c>
      <c r="L1137" s="8" t="s">
        <v>39</v>
      </c>
      <c r="M1137" s="7" t="s">
        <v>1299</v>
      </c>
      <c r="N1137" s="7" t="s">
        <v>1300</v>
      </c>
      <c r="O1137" s="1"/>
      <c r="P1137" s="7" t="s">
        <v>57</v>
      </c>
      <c r="Q1137" s="7" t="s">
        <v>69</v>
      </c>
      <c r="R1137" s="7" t="s">
        <v>1429</v>
      </c>
      <c r="S1137" s="1"/>
      <c r="T1137" s="7" t="s">
        <v>1430</v>
      </c>
      <c r="U1137" s="8" t="s">
        <v>991</v>
      </c>
      <c r="V1137" s="7" t="s">
        <v>47</v>
      </c>
      <c r="W1137" s="7" t="s">
        <v>48</v>
      </c>
      <c r="X1137" s="7" t="s">
        <v>49</v>
      </c>
      <c r="Y1137" s="6">
        <v>2</v>
      </c>
      <c r="Z1137" s="6">
        <v>644</v>
      </c>
      <c r="AA1137" s="6">
        <v>0</v>
      </c>
      <c r="AB1137" s="6">
        <v>1288</v>
      </c>
      <c r="AC1137" s="1"/>
      <c r="AD1137" s="1"/>
      <c r="AE1137" s="4">
        <v>80</v>
      </c>
      <c r="AF1137" s="4">
        <v>0</v>
      </c>
      <c r="AG1137" s="7" t="s">
        <v>6239</v>
      </c>
    </row>
    <row r="1138" spans="1:33" x14ac:dyDescent="0.25">
      <c r="A1138" s="7" t="s">
        <v>6240</v>
      </c>
      <c r="B1138" s="7" t="s">
        <v>6241</v>
      </c>
      <c r="C1138" s="7" t="s">
        <v>6242</v>
      </c>
      <c r="D1138" s="7" t="s">
        <v>36</v>
      </c>
      <c r="E1138" s="7" t="s">
        <v>98</v>
      </c>
      <c r="F1138" s="7" t="s">
        <v>38</v>
      </c>
      <c r="G1138" s="3">
        <v>45247</v>
      </c>
      <c r="H1138" s="4">
        <v>1221</v>
      </c>
      <c r="I1138" s="1"/>
      <c r="J1138" s="3">
        <v>45247</v>
      </c>
      <c r="K1138" s="3">
        <v>45247</v>
      </c>
      <c r="L1138" s="8" t="s">
        <v>39</v>
      </c>
      <c r="M1138" s="7" t="s">
        <v>4132</v>
      </c>
      <c r="N1138" s="7" t="s">
        <v>4133</v>
      </c>
      <c r="O1138" s="1"/>
      <c r="P1138" s="7" t="s">
        <v>57</v>
      </c>
      <c r="Q1138" s="7" t="s">
        <v>6243</v>
      </c>
      <c r="R1138" s="7" t="s">
        <v>2495</v>
      </c>
      <c r="S1138" s="1"/>
      <c r="T1138" s="7" t="s">
        <v>6244</v>
      </c>
      <c r="U1138" s="8" t="s">
        <v>6245</v>
      </c>
      <c r="V1138" s="7" t="s">
        <v>238</v>
      </c>
      <c r="W1138" s="7" t="s">
        <v>48</v>
      </c>
      <c r="X1138" s="7" t="s">
        <v>49</v>
      </c>
      <c r="Y1138" s="6">
        <v>1</v>
      </c>
      <c r="Z1138" s="6">
        <v>270</v>
      </c>
      <c r="AA1138" s="6">
        <v>0</v>
      </c>
      <c r="AB1138" s="6">
        <v>270</v>
      </c>
      <c r="AC1138" s="1"/>
      <c r="AD1138" s="1"/>
      <c r="AE1138" s="4">
        <v>5.6</v>
      </c>
      <c r="AF1138" s="4">
        <v>0</v>
      </c>
      <c r="AG1138" s="7" t="s">
        <v>6246</v>
      </c>
    </row>
    <row r="1139" spans="1:33" x14ac:dyDescent="0.25">
      <c r="A1139" s="7" t="s">
        <v>6247</v>
      </c>
      <c r="B1139" s="7" t="s">
        <v>6248</v>
      </c>
      <c r="C1139" s="7" t="s">
        <v>6249</v>
      </c>
      <c r="D1139" s="7" t="s">
        <v>36</v>
      </c>
      <c r="E1139" s="7" t="s">
        <v>98</v>
      </c>
      <c r="F1139" s="7" t="s">
        <v>38</v>
      </c>
      <c r="G1139" s="3">
        <v>45247</v>
      </c>
      <c r="H1139" s="4">
        <v>1223</v>
      </c>
      <c r="I1139" s="1"/>
      <c r="J1139" s="3">
        <v>45247</v>
      </c>
      <c r="K1139" s="3">
        <v>45247</v>
      </c>
      <c r="L1139" s="8" t="s">
        <v>39</v>
      </c>
      <c r="M1139" s="7" t="s">
        <v>1555</v>
      </c>
      <c r="N1139" s="7" t="s">
        <v>1556</v>
      </c>
      <c r="O1139" s="1"/>
      <c r="P1139" s="7" t="s">
        <v>57</v>
      </c>
      <c r="Q1139" s="7" t="s">
        <v>69</v>
      </c>
      <c r="R1139" s="7" t="s">
        <v>6250</v>
      </c>
      <c r="S1139" s="7" t="s">
        <v>584</v>
      </c>
      <c r="T1139" s="7" t="s">
        <v>6251</v>
      </c>
      <c r="U1139" s="8" t="s">
        <v>6252</v>
      </c>
      <c r="V1139" s="7" t="s">
        <v>47</v>
      </c>
      <c r="W1139" s="7" t="s">
        <v>48</v>
      </c>
      <c r="X1139" s="7" t="s">
        <v>49</v>
      </c>
      <c r="Y1139" s="6">
        <v>1</v>
      </c>
      <c r="Z1139" s="6">
        <v>259</v>
      </c>
      <c r="AA1139" s="6">
        <v>0</v>
      </c>
      <c r="AB1139" s="6">
        <v>259</v>
      </c>
      <c r="AC1139" s="1"/>
      <c r="AD1139" s="1"/>
      <c r="AE1139" s="4">
        <v>7</v>
      </c>
      <c r="AF1139" s="4">
        <v>0</v>
      </c>
      <c r="AG1139" s="7" t="s">
        <v>6253</v>
      </c>
    </row>
    <row r="1140" spans="1:33" x14ac:dyDescent="0.25">
      <c r="A1140" s="7" t="s">
        <v>6254</v>
      </c>
      <c r="B1140" s="7" t="s">
        <v>6255</v>
      </c>
      <c r="C1140" s="7" t="s">
        <v>6256</v>
      </c>
      <c r="D1140" s="7" t="s">
        <v>36</v>
      </c>
      <c r="E1140" s="7" t="s">
        <v>98</v>
      </c>
      <c r="F1140" s="7" t="s">
        <v>38</v>
      </c>
      <c r="G1140" s="3">
        <v>45247</v>
      </c>
      <c r="H1140" s="4">
        <v>1224</v>
      </c>
      <c r="I1140" s="1"/>
      <c r="J1140" s="3">
        <v>45247</v>
      </c>
      <c r="K1140" s="3">
        <v>45247</v>
      </c>
      <c r="L1140" s="8" t="s">
        <v>39</v>
      </c>
      <c r="M1140" s="7" t="s">
        <v>67</v>
      </c>
      <c r="N1140" s="7" t="s">
        <v>68</v>
      </c>
      <c r="O1140" s="1"/>
      <c r="P1140" s="7" t="s">
        <v>57</v>
      </c>
      <c r="Q1140" s="7" t="s">
        <v>612</v>
      </c>
      <c r="R1140" s="7" t="s">
        <v>6257</v>
      </c>
      <c r="S1140" s="7" t="s">
        <v>6258</v>
      </c>
      <c r="T1140" s="7" t="s">
        <v>6259</v>
      </c>
      <c r="U1140" s="8" t="s">
        <v>172</v>
      </c>
      <c r="V1140" s="7" t="s">
        <v>47</v>
      </c>
      <c r="W1140" s="7" t="s">
        <v>48</v>
      </c>
      <c r="X1140" s="7" t="s">
        <v>49</v>
      </c>
      <c r="Y1140" s="6">
        <v>3</v>
      </c>
      <c r="Z1140" s="6">
        <v>526.79</v>
      </c>
      <c r="AA1140" s="6">
        <v>0</v>
      </c>
      <c r="AB1140" s="6">
        <v>1580.37</v>
      </c>
      <c r="AC1140" s="1"/>
      <c r="AD1140" s="1"/>
      <c r="AE1140" s="4">
        <v>75</v>
      </c>
      <c r="AF1140" s="4">
        <v>0</v>
      </c>
      <c r="AG1140" s="7" t="s">
        <v>6260</v>
      </c>
    </row>
    <row r="1141" spans="1:33" x14ac:dyDescent="0.25">
      <c r="A1141" s="7" t="s">
        <v>5983</v>
      </c>
      <c r="B1141" s="7" t="s">
        <v>5984</v>
      </c>
      <c r="C1141" s="7" t="s">
        <v>6261</v>
      </c>
      <c r="D1141" s="7" t="s">
        <v>36</v>
      </c>
      <c r="E1141" s="7" t="s">
        <v>108</v>
      </c>
      <c r="F1141" s="7" t="s">
        <v>54</v>
      </c>
      <c r="G1141" s="3">
        <v>45247</v>
      </c>
      <c r="H1141" s="4">
        <v>1225</v>
      </c>
      <c r="I1141" s="7" t="s">
        <v>73</v>
      </c>
      <c r="J1141" s="3">
        <v>45247</v>
      </c>
      <c r="K1141" s="3">
        <v>45247</v>
      </c>
      <c r="L1141" s="8" t="s">
        <v>39</v>
      </c>
      <c r="M1141" s="7" t="s">
        <v>6262</v>
      </c>
      <c r="N1141" s="7" t="s">
        <v>6263</v>
      </c>
      <c r="O1141" s="1"/>
      <c r="P1141" s="7" t="s">
        <v>57</v>
      </c>
      <c r="Q1141" s="7" t="s">
        <v>69</v>
      </c>
      <c r="R1141" s="7" t="s">
        <v>5986</v>
      </c>
      <c r="S1141" s="1"/>
      <c r="T1141" s="7" t="s">
        <v>5987</v>
      </c>
      <c r="U1141" s="8" t="s">
        <v>256</v>
      </c>
      <c r="V1141" s="7" t="s">
        <v>158</v>
      </c>
      <c r="W1141" s="7" t="s">
        <v>345</v>
      </c>
      <c r="X1141" s="7" t="s">
        <v>49</v>
      </c>
      <c r="Y1141" s="6">
        <v>600</v>
      </c>
      <c r="Z1141" s="6">
        <v>0.72273299999999996</v>
      </c>
      <c r="AA1141" s="6">
        <v>0</v>
      </c>
      <c r="AB1141" s="6">
        <v>433.64</v>
      </c>
      <c r="AC1141" s="1"/>
      <c r="AD1141" s="1"/>
      <c r="AE1141" s="4">
        <v>0</v>
      </c>
      <c r="AF1141" s="4">
        <v>600</v>
      </c>
      <c r="AG1141" s="7" t="s">
        <v>6264</v>
      </c>
    </row>
    <row r="1142" spans="1:33" x14ac:dyDescent="0.25">
      <c r="A1142" s="7" t="s">
        <v>5983</v>
      </c>
      <c r="B1142" s="7" t="s">
        <v>5984</v>
      </c>
      <c r="C1142" s="7" t="s">
        <v>6261</v>
      </c>
      <c r="D1142" s="7" t="s">
        <v>36</v>
      </c>
      <c r="E1142" s="7" t="s">
        <v>108</v>
      </c>
      <c r="F1142" s="7" t="s">
        <v>54</v>
      </c>
      <c r="G1142" s="3">
        <v>45247</v>
      </c>
      <c r="H1142" s="4">
        <v>1225</v>
      </c>
      <c r="I1142" s="7" t="s">
        <v>73</v>
      </c>
      <c r="J1142" s="3">
        <v>45247</v>
      </c>
      <c r="K1142" s="3">
        <v>45247</v>
      </c>
      <c r="L1142" s="8" t="s">
        <v>172</v>
      </c>
      <c r="M1142" s="7" t="s">
        <v>6265</v>
      </c>
      <c r="N1142" s="7" t="s">
        <v>6266</v>
      </c>
      <c r="O1142" s="1"/>
      <c r="P1142" s="7" t="s">
        <v>57</v>
      </c>
      <c r="Q1142" s="7" t="s">
        <v>69</v>
      </c>
      <c r="R1142" s="7" t="s">
        <v>5986</v>
      </c>
      <c r="S1142" s="1"/>
      <c r="T1142" s="7" t="s">
        <v>5987</v>
      </c>
      <c r="U1142" s="8" t="s">
        <v>256</v>
      </c>
      <c r="V1142" s="7" t="s">
        <v>158</v>
      </c>
      <c r="W1142" s="7" t="s">
        <v>345</v>
      </c>
      <c r="X1142" s="7" t="s">
        <v>49</v>
      </c>
      <c r="Y1142" s="6">
        <v>300</v>
      </c>
      <c r="Z1142" s="6">
        <v>0.90343700000000005</v>
      </c>
      <c r="AA1142" s="6">
        <v>0</v>
      </c>
      <c r="AB1142" s="6">
        <v>271.02999999999997</v>
      </c>
      <c r="AC1142" s="1"/>
      <c r="AD1142" s="1"/>
      <c r="AE1142" s="4">
        <v>0</v>
      </c>
      <c r="AF1142" s="4">
        <v>300</v>
      </c>
      <c r="AG1142" s="7" t="s">
        <v>6264</v>
      </c>
    </row>
    <row r="1143" spans="1:33" x14ac:dyDescent="0.25">
      <c r="A1143" s="7" t="s">
        <v>5983</v>
      </c>
      <c r="B1143" s="7" t="s">
        <v>5984</v>
      </c>
      <c r="C1143" s="7" t="s">
        <v>6261</v>
      </c>
      <c r="D1143" s="7" t="s">
        <v>36</v>
      </c>
      <c r="E1143" s="7" t="s">
        <v>108</v>
      </c>
      <c r="F1143" s="7" t="s">
        <v>54</v>
      </c>
      <c r="G1143" s="3">
        <v>45247</v>
      </c>
      <c r="H1143" s="4">
        <v>1225</v>
      </c>
      <c r="I1143" s="7" t="s">
        <v>73</v>
      </c>
      <c r="J1143" s="3">
        <v>45247</v>
      </c>
      <c r="K1143" s="3">
        <v>45247</v>
      </c>
      <c r="L1143" s="8" t="s">
        <v>1092</v>
      </c>
      <c r="M1143" s="7" t="s">
        <v>6060</v>
      </c>
      <c r="N1143" s="7" t="s">
        <v>6061</v>
      </c>
      <c r="O1143" s="1"/>
      <c r="P1143" s="7" t="s">
        <v>57</v>
      </c>
      <c r="Q1143" s="7" t="s">
        <v>69</v>
      </c>
      <c r="R1143" s="7" t="s">
        <v>5986</v>
      </c>
      <c r="S1143" s="1"/>
      <c r="T1143" s="7" t="s">
        <v>5987</v>
      </c>
      <c r="U1143" s="8" t="s">
        <v>256</v>
      </c>
      <c r="V1143" s="7" t="s">
        <v>158</v>
      </c>
      <c r="W1143" s="7" t="s">
        <v>345</v>
      </c>
      <c r="X1143" s="7" t="s">
        <v>49</v>
      </c>
      <c r="Y1143" s="6">
        <v>500</v>
      </c>
      <c r="Z1143" s="6">
        <v>0.72272000000000003</v>
      </c>
      <c r="AA1143" s="6">
        <v>0</v>
      </c>
      <c r="AB1143" s="6">
        <v>361.36</v>
      </c>
      <c r="AC1143" s="1"/>
      <c r="AD1143" s="1"/>
      <c r="AE1143" s="4">
        <v>8.5</v>
      </c>
      <c r="AF1143" s="4">
        <v>0</v>
      </c>
      <c r="AG1143" s="7" t="s">
        <v>6264</v>
      </c>
    </row>
    <row r="1144" spans="1:33" x14ac:dyDescent="0.25">
      <c r="A1144" s="7" t="s">
        <v>1083</v>
      </c>
      <c r="B1144" s="7" t="s">
        <v>1084</v>
      </c>
      <c r="C1144" s="7" t="s">
        <v>6267</v>
      </c>
      <c r="D1144" s="7" t="s">
        <v>36</v>
      </c>
      <c r="E1144" s="7" t="s">
        <v>108</v>
      </c>
      <c r="F1144" s="7" t="s">
        <v>38</v>
      </c>
      <c r="G1144" s="3">
        <v>45247</v>
      </c>
      <c r="H1144" s="4">
        <v>1226</v>
      </c>
      <c r="I1144" s="1"/>
      <c r="J1144" s="3">
        <v>45247</v>
      </c>
      <c r="K1144" s="3">
        <v>45247</v>
      </c>
      <c r="L1144" s="8" t="s">
        <v>39</v>
      </c>
      <c r="M1144" s="7" t="s">
        <v>734</v>
      </c>
      <c r="N1144" s="7" t="s">
        <v>735</v>
      </c>
      <c r="O1144" s="1"/>
      <c r="P1144" s="7" t="s">
        <v>57</v>
      </c>
      <c r="Q1144" s="7" t="s">
        <v>395</v>
      </c>
      <c r="R1144" s="7" t="s">
        <v>1086</v>
      </c>
      <c r="S1144" s="1"/>
      <c r="T1144" s="7" t="s">
        <v>1087</v>
      </c>
      <c r="U1144" s="8" t="s">
        <v>1088</v>
      </c>
      <c r="V1144" s="7" t="s">
        <v>47</v>
      </c>
      <c r="W1144" s="7" t="s">
        <v>48</v>
      </c>
      <c r="X1144" s="7" t="s">
        <v>49</v>
      </c>
      <c r="Y1144" s="6">
        <v>4</v>
      </c>
      <c r="Z1144" s="6">
        <v>273.93</v>
      </c>
      <c r="AA1144" s="6">
        <v>0</v>
      </c>
      <c r="AB1144" s="6">
        <v>1095.72</v>
      </c>
      <c r="AC1144" s="1"/>
      <c r="AD1144" s="1"/>
      <c r="AE1144" s="4">
        <v>52</v>
      </c>
      <c r="AF1144" s="4">
        <v>0</v>
      </c>
      <c r="AG1144" s="7" t="s">
        <v>6268</v>
      </c>
    </row>
    <row r="1145" spans="1:33" x14ac:dyDescent="0.25">
      <c r="A1145" s="7" t="s">
        <v>6269</v>
      </c>
      <c r="B1145" s="7" t="s">
        <v>6270</v>
      </c>
      <c r="C1145" s="7" t="s">
        <v>6271</v>
      </c>
      <c r="D1145" s="7" t="s">
        <v>36</v>
      </c>
      <c r="E1145" s="7" t="s">
        <v>98</v>
      </c>
      <c r="F1145" s="7" t="s">
        <v>38</v>
      </c>
      <c r="G1145" s="3">
        <v>45247</v>
      </c>
      <c r="H1145" s="4">
        <v>1227</v>
      </c>
      <c r="I1145" s="1"/>
      <c r="J1145" s="3">
        <v>45247</v>
      </c>
      <c r="K1145" s="3">
        <v>45247</v>
      </c>
      <c r="L1145" s="8" t="s">
        <v>39</v>
      </c>
      <c r="M1145" s="7" t="s">
        <v>447</v>
      </c>
      <c r="N1145" s="7" t="s">
        <v>448</v>
      </c>
      <c r="O1145" s="1"/>
      <c r="P1145" s="7" t="s">
        <v>57</v>
      </c>
      <c r="Q1145" s="7" t="s">
        <v>69</v>
      </c>
      <c r="R1145" s="7" t="s">
        <v>6272</v>
      </c>
      <c r="S1145" s="1"/>
      <c r="T1145" s="7" t="s">
        <v>6273</v>
      </c>
      <c r="U1145" s="8" t="s">
        <v>4716</v>
      </c>
      <c r="V1145" s="7" t="s">
        <v>47</v>
      </c>
      <c r="W1145" s="7" t="s">
        <v>48</v>
      </c>
      <c r="X1145" s="7" t="s">
        <v>49</v>
      </c>
      <c r="Y1145" s="6">
        <v>1</v>
      </c>
      <c r="Z1145" s="6">
        <v>2214.9299999999998</v>
      </c>
      <c r="AA1145" s="6">
        <v>0</v>
      </c>
      <c r="AB1145" s="6">
        <v>2214.9299999999998</v>
      </c>
      <c r="AC1145" s="1"/>
      <c r="AD1145" s="1"/>
      <c r="AE1145" s="4">
        <v>96</v>
      </c>
      <c r="AF1145" s="4">
        <v>0</v>
      </c>
      <c r="AG1145" s="7" t="s">
        <v>6274</v>
      </c>
    </row>
    <row r="1146" spans="1:33" x14ac:dyDescent="0.25">
      <c r="A1146" s="7" t="s">
        <v>6275</v>
      </c>
      <c r="B1146" s="7" t="s">
        <v>6276</v>
      </c>
      <c r="C1146" s="7" t="s">
        <v>6277</v>
      </c>
      <c r="D1146" s="7" t="s">
        <v>36</v>
      </c>
      <c r="E1146" s="7" t="s">
        <v>108</v>
      </c>
      <c r="F1146" s="7" t="s">
        <v>38</v>
      </c>
      <c r="G1146" s="3">
        <v>45251</v>
      </c>
      <c r="H1146" s="4">
        <v>1229</v>
      </c>
      <c r="I1146" s="1"/>
      <c r="J1146" s="3">
        <v>45251</v>
      </c>
      <c r="K1146" s="3">
        <v>45251</v>
      </c>
      <c r="L1146" s="8" t="s">
        <v>39</v>
      </c>
      <c r="M1146" s="7" t="s">
        <v>4132</v>
      </c>
      <c r="N1146" s="7" t="s">
        <v>4133</v>
      </c>
      <c r="O1146" s="1"/>
      <c r="P1146" s="7" t="s">
        <v>57</v>
      </c>
      <c r="Q1146" s="7" t="s">
        <v>2559</v>
      </c>
      <c r="R1146" s="7" t="s">
        <v>6278</v>
      </c>
      <c r="S1146" s="7" t="s">
        <v>6279</v>
      </c>
      <c r="T1146" s="7" t="s">
        <v>6280</v>
      </c>
      <c r="U1146" s="8" t="s">
        <v>6281</v>
      </c>
      <c r="V1146" s="7" t="s">
        <v>238</v>
      </c>
      <c r="W1146" s="7" t="s">
        <v>48</v>
      </c>
      <c r="X1146" s="7" t="s">
        <v>49</v>
      </c>
      <c r="Y1146" s="6">
        <v>1</v>
      </c>
      <c r="Z1146" s="6">
        <v>270</v>
      </c>
      <c r="AA1146" s="6">
        <v>0</v>
      </c>
      <c r="AB1146" s="6">
        <v>270</v>
      </c>
      <c r="AC1146" s="1"/>
      <c r="AD1146" s="1"/>
      <c r="AE1146" s="4">
        <v>5.6</v>
      </c>
      <c r="AF1146" s="4">
        <v>0</v>
      </c>
      <c r="AG1146" s="7" t="s">
        <v>6282</v>
      </c>
    </row>
    <row r="1147" spans="1:33" x14ac:dyDescent="0.25">
      <c r="A1147" s="7" t="s">
        <v>6283</v>
      </c>
      <c r="B1147" s="7" t="s">
        <v>6284</v>
      </c>
      <c r="C1147" s="7" t="s">
        <v>6285</v>
      </c>
      <c r="D1147" s="7" t="s">
        <v>36</v>
      </c>
      <c r="E1147" s="7" t="s">
        <v>98</v>
      </c>
      <c r="F1147" s="7" t="s">
        <v>38</v>
      </c>
      <c r="G1147" s="3">
        <v>45251</v>
      </c>
      <c r="H1147" s="4">
        <v>1230</v>
      </c>
      <c r="I1147" s="7" t="s">
        <v>6286</v>
      </c>
      <c r="J1147" s="3">
        <v>45251</v>
      </c>
      <c r="K1147" s="3">
        <v>45251</v>
      </c>
      <c r="L1147" s="8" t="s">
        <v>39</v>
      </c>
      <c r="M1147" s="7" t="s">
        <v>4340</v>
      </c>
      <c r="N1147" s="7" t="s">
        <v>4341</v>
      </c>
      <c r="O1147" s="1"/>
      <c r="P1147" s="7" t="s">
        <v>78</v>
      </c>
      <c r="Q1147" s="7" t="s">
        <v>6287</v>
      </c>
      <c r="R1147" s="7" t="s">
        <v>2099</v>
      </c>
      <c r="S1147" s="7" t="s">
        <v>6288</v>
      </c>
      <c r="T1147" s="7" t="s">
        <v>6289</v>
      </c>
      <c r="U1147" s="8" t="s">
        <v>2955</v>
      </c>
      <c r="V1147" s="7" t="s">
        <v>186</v>
      </c>
      <c r="W1147" s="7" t="s">
        <v>48</v>
      </c>
      <c r="X1147" s="7" t="s">
        <v>49</v>
      </c>
      <c r="Y1147" s="6">
        <v>1</v>
      </c>
      <c r="Z1147" s="6">
        <v>52.79</v>
      </c>
      <c r="AA1147" s="6">
        <v>0</v>
      </c>
      <c r="AB1147" s="6">
        <v>52.79</v>
      </c>
      <c r="AC1147" s="1"/>
      <c r="AD1147" s="1"/>
      <c r="AE1147" s="4">
        <v>0</v>
      </c>
      <c r="AF1147" s="4">
        <v>1</v>
      </c>
      <c r="AG1147" s="7" t="s">
        <v>6290</v>
      </c>
    </row>
    <row r="1148" spans="1:33" x14ac:dyDescent="0.25">
      <c r="A1148" s="7" t="s">
        <v>6291</v>
      </c>
      <c r="B1148" s="7" t="s">
        <v>6292</v>
      </c>
      <c r="C1148" s="7" t="s">
        <v>6293</v>
      </c>
      <c r="D1148" s="7" t="s">
        <v>36</v>
      </c>
      <c r="E1148" s="7" t="s">
        <v>98</v>
      </c>
      <c r="F1148" s="7" t="s">
        <v>38</v>
      </c>
      <c r="G1148" s="3">
        <v>45251</v>
      </c>
      <c r="H1148" s="4">
        <v>1231</v>
      </c>
      <c r="I1148" s="1"/>
      <c r="J1148" s="3">
        <v>45251</v>
      </c>
      <c r="K1148" s="3">
        <v>45251</v>
      </c>
      <c r="L1148" s="8" t="s">
        <v>39</v>
      </c>
      <c r="M1148" s="7" t="s">
        <v>2969</v>
      </c>
      <c r="N1148" s="7" t="s">
        <v>2970</v>
      </c>
      <c r="O1148" s="1"/>
      <c r="P1148" s="7" t="s">
        <v>57</v>
      </c>
      <c r="Q1148" s="7" t="s">
        <v>559</v>
      </c>
      <c r="R1148" s="7" t="s">
        <v>6294</v>
      </c>
      <c r="S1148" s="1"/>
      <c r="T1148" s="7" t="s">
        <v>6295</v>
      </c>
      <c r="U1148" s="8" t="s">
        <v>3230</v>
      </c>
      <c r="V1148" s="7" t="s">
        <v>47</v>
      </c>
      <c r="W1148" s="7" t="s">
        <v>48</v>
      </c>
      <c r="X1148" s="7" t="s">
        <v>49</v>
      </c>
      <c r="Y1148" s="6">
        <v>1</v>
      </c>
      <c r="Z1148" s="6">
        <v>546.66999999999996</v>
      </c>
      <c r="AA1148" s="6">
        <v>0</v>
      </c>
      <c r="AB1148" s="6">
        <v>546.66999999999996</v>
      </c>
      <c r="AC1148" s="1"/>
      <c r="AD1148" s="1"/>
      <c r="AE1148" s="4">
        <v>11</v>
      </c>
      <c r="AF1148" s="4">
        <v>0</v>
      </c>
      <c r="AG1148" s="7" t="s">
        <v>6296</v>
      </c>
    </row>
    <row r="1149" spans="1:33" x14ac:dyDescent="0.25">
      <c r="A1149" s="7" t="s">
        <v>6297</v>
      </c>
      <c r="B1149" s="7" t="s">
        <v>6298</v>
      </c>
      <c r="C1149" s="7" t="s">
        <v>6299</v>
      </c>
      <c r="D1149" s="7" t="s">
        <v>36</v>
      </c>
      <c r="E1149" s="7" t="s">
        <v>98</v>
      </c>
      <c r="F1149" s="7" t="s">
        <v>38</v>
      </c>
      <c r="G1149" s="3">
        <v>45251</v>
      </c>
      <c r="H1149" s="4">
        <v>1233</v>
      </c>
      <c r="I1149" s="1"/>
      <c r="J1149" s="3">
        <v>45251</v>
      </c>
      <c r="K1149" s="3">
        <v>45251</v>
      </c>
      <c r="L1149" s="8" t="s">
        <v>39</v>
      </c>
      <c r="M1149" s="7" t="s">
        <v>338</v>
      </c>
      <c r="N1149" s="7" t="s">
        <v>339</v>
      </c>
      <c r="O1149" s="1"/>
      <c r="P1149" s="7" t="s">
        <v>57</v>
      </c>
      <c r="Q1149" s="7" t="s">
        <v>777</v>
      </c>
      <c r="R1149" s="7" t="s">
        <v>6300</v>
      </c>
      <c r="S1149" s="1"/>
      <c r="T1149" s="7" t="s">
        <v>6301</v>
      </c>
      <c r="U1149" s="8" t="s">
        <v>6302</v>
      </c>
      <c r="V1149" s="7" t="s">
        <v>158</v>
      </c>
      <c r="W1149" s="7" t="s">
        <v>345</v>
      </c>
      <c r="X1149" s="7" t="s">
        <v>49</v>
      </c>
      <c r="Y1149" s="6">
        <v>800</v>
      </c>
      <c r="Z1149" s="6">
        <v>1.421</v>
      </c>
      <c r="AA1149" s="6">
        <v>0</v>
      </c>
      <c r="AB1149" s="6">
        <v>1136.8</v>
      </c>
      <c r="AC1149" s="1"/>
      <c r="AD1149" s="1"/>
      <c r="AE1149" s="4">
        <v>33.6</v>
      </c>
      <c r="AF1149" s="4">
        <v>0</v>
      </c>
      <c r="AG1149" s="7" t="s">
        <v>6303</v>
      </c>
    </row>
    <row r="1150" spans="1:33" x14ac:dyDescent="0.25">
      <c r="A1150" s="7" t="s">
        <v>2919</v>
      </c>
      <c r="B1150" s="7" t="s">
        <v>2920</v>
      </c>
      <c r="C1150" s="7" t="s">
        <v>6304</v>
      </c>
      <c r="D1150" s="7" t="s">
        <v>36</v>
      </c>
      <c r="E1150" s="7" t="s">
        <v>108</v>
      </c>
      <c r="F1150" s="7" t="s">
        <v>54</v>
      </c>
      <c r="G1150" s="3">
        <v>45251</v>
      </c>
      <c r="H1150" s="4">
        <v>1234</v>
      </c>
      <c r="I1150" s="1"/>
      <c r="J1150" s="3">
        <v>45251</v>
      </c>
      <c r="K1150" s="3">
        <v>45251</v>
      </c>
      <c r="L1150" s="8" t="s">
        <v>39</v>
      </c>
      <c r="M1150" s="7" t="s">
        <v>67</v>
      </c>
      <c r="N1150" s="7" t="s">
        <v>68</v>
      </c>
      <c r="O1150" s="1"/>
      <c r="P1150" s="7" t="s">
        <v>57</v>
      </c>
      <c r="Q1150" s="7" t="s">
        <v>69</v>
      </c>
      <c r="R1150" s="7" t="s">
        <v>2922</v>
      </c>
      <c r="S1150" s="1"/>
      <c r="T1150" s="7" t="s">
        <v>2923</v>
      </c>
      <c r="U1150" s="8" t="s">
        <v>2924</v>
      </c>
      <c r="V1150" s="7" t="s">
        <v>47</v>
      </c>
      <c r="W1150" s="7" t="s">
        <v>48</v>
      </c>
      <c r="X1150" s="7" t="s">
        <v>49</v>
      </c>
      <c r="Y1150" s="6">
        <v>1</v>
      </c>
      <c r="Z1150" s="6">
        <v>537.54</v>
      </c>
      <c r="AA1150" s="6">
        <v>0</v>
      </c>
      <c r="AB1150" s="6">
        <v>537.54</v>
      </c>
      <c r="AC1150" s="1"/>
      <c r="AD1150" s="1"/>
      <c r="AE1150" s="4">
        <v>25</v>
      </c>
      <c r="AF1150" s="4">
        <v>0</v>
      </c>
      <c r="AG1150" s="7" t="s">
        <v>6305</v>
      </c>
    </row>
    <row r="1151" spans="1:33" x14ac:dyDescent="0.25">
      <c r="A1151" s="7" t="s">
        <v>6065</v>
      </c>
      <c r="B1151" s="7" t="s">
        <v>6066</v>
      </c>
      <c r="C1151" s="7" t="s">
        <v>6306</v>
      </c>
      <c r="D1151" s="7" t="s">
        <v>36</v>
      </c>
      <c r="E1151" s="7" t="s">
        <v>108</v>
      </c>
      <c r="F1151" s="7" t="s">
        <v>38</v>
      </c>
      <c r="G1151" s="3">
        <v>45251</v>
      </c>
      <c r="H1151" s="4">
        <v>1235</v>
      </c>
      <c r="I1151" s="1"/>
      <c r="J1151" s="3">
        <v>45251</v>
      </c>
      <c r="K1151" s="3">
        <v>45251</v>
      </c>
      <c r="L1151" s="8" t="s">
        <v>39</v>
      </c>
      <c r="M1151" s="7" t="s">
        <v>1090</v>
      </c>
      <c r="N1151" s="7" t="s">
        <v>1091</v>
      </c>
      <c r="O1151" s="1"/>
      <c r="P1151" s="7" t="s">
        <v>57</v>
      </c>
      <c r="Q1151" s="7" t="s">
        <v>201</v>
      </c>
      <c r="R1151" s="7" t="s">
        <v>6068</v>
      </c>
      <c r="S1151" s="1"/>
      <c r="T1151" s="7" t="s">
        <v>6069</v>
      </c>
      <c r="U1151" s="8" t="s">
        <v>6070</v>
      </c>
      <c r="V1151" s="7" t="s">
        <v>47</v>
      </c>
      <c r="W1151" s="7" t="s">
        <v>48</v>
      </c>
      <c r="X1151" s="7" t="s">
        <v>49</v>
      </c>
      <c r="Y1151" s="6">
        <v>1</v>
      </c>
      <c r="Z1151" s="6">
        <v>1075</v>
      </c>
      <c r="AA1151" s="6">
        <v>0</v>
      </c>
      <c r="AB1151" s="6">
        <v>1075</v>
      </c>
      <c r="AC1151" s="1"/>
      <c r="AD1151" s="1"/>
      <c r="AE1151" s="4">
        <v>50</v>
      </c>
      <c r="AF1151" s="4">
        <v>0</v>
      </c>
      <c r="AG1151" s="7" t="s">
        <v>6307</v>
      </c>
    </row>
    <row r="1152" spans="1:33" x14ac:dyDescent="0.25">
      <c r="A1152" s="7" t="s">
        <v>6308</v>
      </c>
      <c r="B1152" s="7" t="s">
        <v>6309</v>
      </c>
      <c r="C1152" s="7" t="s">
        <v>6310</v>
      </c>
      <c r="D1152" s="7" t="s">
        <v>36</v>
      </c>
      <c r="E1152" s="7" t="s">
        <v>98</v>
      </c>
      <c r="F1152" s="7" t="s">
        <v>38</v>
      </c>
      <c r="G1152" s="3">
        <v>45251</v>
      </c>
      <c r="H1152" s="4">
        <v>1236</v>
      </c>
      <c r="I1152" s="1"/>
      <c r="J1152" s="3">
        <v>45251</v>
      </c>
      <c r="K1152" s="3">
        <v>45251</v>
      </c>
      <c r="L1152" s="8" t="s">
        <v>39</v>
      </c>
      <c r="M1152" s="7" t="s">
        <v>222</v>
      </c>
      <c r="N1152" s="7" t="s">
        <v>223</v>
      </c>
      <c r="O1152" s="1"/>
      <c r="P1152" s="7" t="s">
        <v>224</v>
      </c>
      <c r="Q1152" s="7" t="s">
        <v>1030</v>
      </c>
      <c r="R1152" s="7" t="s">
        <v>103</v>
      </c>
      <c r="S1152" s="7" t="s">
        <v>6311</v>
      </c>
      <c r="T1152" s="7" t="s">
        <v>6312</v>
      </c>
      <c r="U1152" s="8" t="s">
        <v>5338</v>
      </c>
      <c r="V1152" s="7" t="s">
        <v>47</v>
      </c>
      <c r="W1152" s="7" t="s">
        <v>48</v>
      </c>
      <c r="X1152" s="7" t="s">
        <v>49</v>
      </c>
      <c r="Y1152" s="6">
        <v>1</v>
      </c>
      <c r="Z1152" s="6">
        <v>1043</v>
      </c>
      <c r="AA1152" s="6">
        <v>0</v>
      </c>
      <c r="AB1152" s="6">
        <v>1043</v>
      </c>
      <c r="AC1152" s="1"/>
      <c r="AD1152" s="1"/>
      <c r="AE1152" s="4">
        <v>50</v>
      </c>
      <c r="AF1152" s="4">
        <v>0</v>
      </c>
      <c r="AG1152" s="7" t="s">
        <v>6313</v>
      </c>
    </row>
    <row r="1153" spans="1:33" x14ac:dyDescent="0.25">
      <c r="A1153" s="7" t="s">
        <v>6314</v>
      </c>
      <c r="B1153" s="7" t="s">
        <v>6315</v>
      </c>
      <c r="C1153" s="7" t="s">
        <v>6316</v>
      </c>
      <c r="D1153" s="7" t="s">
        <v>36</v>
      </c>
      <c r="E1153" s="7" t="s">
        <v>108</v>
      </c>
      <c r="F1153" s="7" t="s">
        <v>38</v>
      </c>
      <c r="G1153" s="3">
        <v>45252</v>
      </c>
      <c r="H1153" s="4">
        <v>1237</v>
      </c>
      <c r="I1153" s="1"/>
      <c r="J1153" s="3">
        <v>45252</v>
      </c>
      <c r="K1153" s="3">
        <v>45252</v>
      </c>
      <c r="L1153" s="8" t="s">
        <v>39</v>
      </c>
      <c r="M1153" s="7" t="s">
        <v>878</v>
      </c>
      <c r="N1153" s="7" t="s">
        <v>879</v>
      </c>
      <c r="O1153" s="1"/>
      <c r="P1153" s="7" t="s">
        <v>57</v>
      </c>
      <c r="Q1153" s="7" t="s">
        <v>559</v>
      </c>
      <c r="R1153" s="7" t="s">
        <v>103</v>
      </c>
      <c r="S1153" s="1"/>
      <c r="T1153" s="7" t="s">
        <v>6317</v>
      </c>
      <c r="U1153" s="8" t="s">
        <v>410</v>
      </c>
      <c r="V1153" s="7" t="s">
        <v>47</v>
      </c>
      <c r="W1153" s="7" t="s">
        <v>48</v>
      </c>
      <c r="X1153" s="7" t="s">
        <v>49</v>
      </c>
      <c r="Y1153" s="6">
        <v>2</v>
      </c>
      <c r="Z1153" s="6">
        <v>696.19</v>
      </c>
      <c r="AA1153" s="6">
        <v>0</v>
      </c>
      <c r="AB1153" s="6">
        <v>1392.38</v>
      </c>
      <c r="AC1153" s="1"/>
      <c r="AD1153" s="1"/>
      <c r="AE1153" s="4">
        <v>22</v>
      </c>
      <c r="AF1153" s="4">
        <v>0</v>
      </c>
      <c r="AG1153" s="7" t="s">
        <v>6318</v>
      </c>
    </row>
    <row r="1154" spans="1:33" x14ac:dyDescent="0.25">
      <c r="A1154" s="7" t="s">
        <v>6319</v>
      </c>
      <c r="B1154" s="7" t="s">
        <v>6320</v>
      </c>
      <c r="C1154" s="7" t="s">
        <v>6321</v>
      </c>
      <c r="D1154" s="7" t="s">
        <v>36</v>
      </c>
      <c r="E1154" s="7" t="s">
        <v>98</v>
      </c>
      <c r="F1154" s="7" t="s">
        <v>38</v>
      </c>
      <c r="G1154" s="3">
        <v>45252</v>
      </c>
      <c r="H1154" s="4">
        <v>1239</v>
      </c>
      <c r="I1154" s="1"/>
      <c r="J1154" s="3">
        <v>45252</v>
      </c>
      <c r="K1154" s="3">
        <v>45252</v>
      </c>
      <c r="L1154" s="8" t="s">
        <v>39</v>
      </c>
      <c r="M1154" s="7" t="s">
        <v>5812</v>
      </c>
      <c r="N1154" s="7" t="s">
        <v>5813</v>
      </c>
      <c r="O1154" s="1"/>
      <c r="P1154" s="7" t="s">
        <v>1351</v>
      </c>
      <c r="Q1154" s="7" t="s">
        <v>6322</v>
      </c>
      <c r="R1154" s="7" t="s">
        <v>6323</v>
      </c>
      <c r="S1154" s="7" t="s">
        <v>6324</v>
      </c>
      <c r="T1154" s="7" t="s">
        <v>4632</v>
      </c>
      <c r="U1154" s="8" t="s">
        <v>6325</v>
      </c>
      <c r="V1154" s="7" t="s">
        <v>47</v>
      </c>
      <c r="W1154" s="7" t="s">
        <v>48</v>
      </c>
      <c r="X1154" s="7" t="s">
        <v>49</v>
      </c>
      <c r="Y1154" s="6">
        <v>1</v>
      </c>
      <c r="Z1154" s="6">
        <v>1390</v>
      </c>
      <c r="AA1154" s="6">
        <v>0</v>
      </c>
      <c r="AB1154" s="6">
        <v>1390</v>
      </c>
      <c r="AC1154" s="1"/>
      <c r="AD1154" s="1"/>
      <c r="AE1154" s="4">
        <v>34</v>
      </c>
      <c r="AF1154" s="4">
        <v>1</v>
      </c>
      <c r="AG1154" s="7" t="s">
        <v>6326</v>
      </c>
    </row>
    <row r="1155" spans="1:33" x14ac:dyDescent="0.25">
      <c r="A1155" s="7" t="s">
        <v>6327</v>
      </c>
      <c r="B1155" s="7" t="s">
        <v>6328</v>
      </c>
      <c r="C1155" s="7" t="s">
        <v>6329</v>
      </c>
      <c r="D1155" s="7" t="s">
        <v>36</v>
      </c>
      <c r="E1155" s="7" t="s">
        <v>98</v>
      </c>
      <c r="F1155" s="7" t="s">
        <v>38</v>
      </c>
      <c r="G1155" s="3">
        <v>45252</v>
      </c>
      <c r="H1155" s="4">
        <v>1240</v>
      </c>
      <c r="I1155" s="7" t="s">
        <v>6330</v>
      </c>
      <c r="J1155" s="3">
        <v>45252</v>
      </c>
      <c r="K1155" s="3">
        <v>45252</v>
      </c>
      <c r="L1155" s="8" t="s">
        <v>39</v>
      </c>
      <c r="M1155" s="7" t="s">
        <v>191</v>
      </c>
      <c r="N1155" s="7" t="s">
        <v>192</v>
      </c>
      <c r="O1155" s="1"/>
      <c r="P1155" s="7" t="s">
        <v>57</v>
      </c>
      <c r="Q1155" s="7" t="s">
        <v>69</v>
      </c>
      <c r="R1155" s="7" t="s">
        <v>6331</v>
      </c>
      <c r="S1155" s="1"/>
      <c r="T1155" s="7" t="s">
        <v>6332</v>
      </c>
      <c r="U1155" s="8" t="s">
        <v>6333</v>
      </c>
      <c r="V1155" s="7" t="s">
        <v>47</v>
      </c>
      <c r="W1155" s="7" t="s">
        <v>48</v>
      </c>
      <c r="X1155" s="7" t="s">
        <v>49</v>
      </c>
      <c r="Y1155" s="6">
        <v>2</v>
      </c>
      <c r="Z1155" s="6">
        <v>161</v>
      </c>
      <c r="AA1155" s="6">
        <v>6.44</v>
      </c>
      <c r="AB1155" s="6">
        <v>315.56</v>
      </c>
      <c r="AC1155" s="1"/>
      <c r="AD1155" s="1"/>
      <c r="AE1155" s="4">
        <v>20</v>
      </c>
      <c r="AF1155" s="4">
        <v>0</v>
      </c>
      <c r="AG1155" s="7" t="s">
        <v>6334</v>
      </c>
    </row>
    <row r="1156" spans="1:33" x14ac:dyDescent="0.25">
      <c r="A1156" s="7" t="s">
        <v>84</v>
      </c>
      <c r="B1156" s="7" t="s">
        <v>85</v>
      </c>
      <c r="C1156" s="7" t="s">
        <v>6335</v>
      </c>
      <c r="D1156" s="7" t="s">
        <v>36</v>
      </c>
      <c r="E1156" s="7" t="s">
        <v>37</v>
      </c>
      <c r="F1156" s="7" t="s">
        <v>841</v>
      </c>
      <c r="G1156" s="3">
        <v>45252</v>
      </c>
      <c r="H1156" s="4"/>
      <c r="I1156" s="1"/>
      <c r="J1156" s="3">
        <v>45252</v>
      </c>
      <c r="K1156" s="3">
        <v>45252</v>
      </c>
      <c r="L1156" s="8" t="s">
        <v>39</v>
      </c>
      <c r="M1156" s="7" t="s">
        <v>67</v>
      </c>
      <c r="N1156" s="7" t="s">
        <v>68</v>
      </c>
      <c r="O1156" s="1"/>
      <c r="P1156" s="7" t="s">
        <v>57</v>
      </c>
      <c r="Q1156" s="7" t="s">
        <v>87</v>
      </c>
      <c r="R1156" s="7" t="s">
        <v>88</v>
      </c>
      <c r="S1156" s="1"/>
      <c r="T1156" s="7" t="s">
        <v>89</v>
      </c>
      <c r="U1156" s="8" t="s">
        <v>90</v>
      </c>
      <c r="V1156" s="7" t="s">
        <v>47</v>
      </c>
      <c r="W1156" s="7" t="s">
        <v>48</v>
      </c>
      <c r="X1156" s="7" t="s">
        <v>49</v>
      </c>
      <c r="Y1156" s="6">
        <v>3</v>
      </c>
      <c r="Z1156" s="6">
        <v>490</v>
      </c>
      <c r="AA1156" s="6">
        <v>0</v>
      </c>
      <c r="AB1156" s="6">
        <v>1470</v>
      </c>
      <c r="AC1156" s="1"/>
      <c r="AD1156" s="1"/>
      <c r="AE1156" s="4">
        <v>75</v>
      </c>
      <c r="AF1156" s="4">
        <v>0</v>
      </c>
      <c r="AG1156" s="1"/>
    </row>
    <row r="1157" spans="1:33" x14ac:dyDescent="0.25">
      <c r="A1157" s="7" t="s">
        <v>6336</v>
      </c>
      <c r="B1157" s="7" t="s">
        <v>6337</v>
      </c>
      <c r="C1157" s="7" t="s">
        <v>6338</v>
      </c>
      <c r="D1157" s="7" t="s">
        <v>36</v>
      </c>
      <c r="E1157" s="7" t="s">
        <v>98</v>
      </c>
      <c r="F1157" s="7" t="s">
        <v>38</v>
      </c>
      <c r="G1157" s="3">
        <v>45252</v>
      </c>
      <c r="H1157" s="4">
        <v>1241</v>
      </c>
      <c r="I1157" s="1"/>
      <c r="J1157" s="3">
        <v>45252</v>
      </c>
      <c r="K1157" s="3">
        <v>45252</v>
      </c>
      <c r="L1157" s="8" t="s">
        <v>39</v>
      </c>
      <c r="M1157" s="7" t="s">
        <v>479</v>
      </c>
      <c r="N1157" s="7" t="s">
        <v>480</v>
      </c>
      <c r="O1157" s="1"/>
      <c r="P1157" s="7" t="s">
        <v>57</v>
      </c>
      <c r="Q1157" s="7" t="s">
        <v>2680</v>
      </c>
      <c r="R1157" s="7" t="s">
        <v>6339</v>
      </c>
      <c r="S1157" s="1"/>
      <c r="T1157" s="7" t="s">
        <v>6340</v>
      </c>
      <c r="U1157" s="8" t="s">
        <v>2221</v>
      </c>
      <c r="V1157" s="7" t="s">
        <v>47</v>
      </c>
      <c r="W1157" s="7" t="s">
        <v>48</v>
      </c>
      <c r="X1157" s="7" t="s">
        <v>49</v>
      </c>
      <c r="Y1157" s="6">
        <v>1</v>
      </c>
      <c r="Z1157" s="6">
        <v>1845.8</v>
      </c>
      <c r="AA1157" s="6">
        <v>0</v>
      </c>
      <c r="AB1157" s="6">
        <v>1845.8</v>
      </c>
      <c r="AC1157" s="1"/>
      <c r="AD1157" s="1"/>
      <c r="AE1157" s="4">
        <v>80</v>
      </c>
      <c r="AF1157" s="4">
        <v>0</v>
      </c>
      <c r="AG1157" s="7" t="s">
        <v>6341</v>
      </c>
    </row>
    <row r="1158" spans="1:33" x14ac:dyDescent="0.25">
      <c r="A1158" s="7" t="s">
        <v>5540</v>
      </c>
      <c r="B1158" s="7" t="s">
        <v>5541</v>
      </c>
      <c r="C1158" s="7" t="s">
        <v>6342</v>
      </c>
      <c r="D1158" s="7" t="s">
        <v>36</v>
      </c>
      <c r="E1158" s="7" t="s">
        <v>98</v>
      </c>
      <c r="F1158" s="7" t="s">
        <v>38</v>
      </c>
      <c r="G1158" s="3">
        <v>45252</v>
      </c>
      <c r="H1158" s="4">
        <v>1243</v>
      </c>
      <c r="I1158" s="1"/>
      <c r="J1158" s="3">
        <v>45252</v>
      </c>
      <c r="K1158" s="3">
        <v>45252</v>
      </c>
      <c r="L1158" s="8" t="s">
        <v>39</v>
      </c>
      <c r="M1158" s="7" t="s">
        <v>849</v>
      </c>
      <c r="N1158" s="7" t="s">
        <v>850</v>
      </c>
      <c r="O1158" s="1"/>
      <c r="P1158" s="7" t="s">
        <v>57</v>
      </c>
      <c r="Q1158" s="7" t="s">
        <v>582</v>
      </c>
      <c r="R1158" s="7" t="s">
        <v>5543</v>
      </c>
      <c r="S1158" s="7" t="s">
        <v>5544</v>
      </c>
      <c r="T1158" s="7" t="s">
        <v>5545</v>
      </c>
      <c r="U1158" s="8" t="s">
        <v>1948</v>
      </c>
      <c r="V1158" s="7" t="s">
        <v>47</v>
      </c>
      <c r="W1158" s="7" t="s">
        <v>48</v>
      </c>
      <c r="X1158" s="7" t="s">
        <v>49</v>
      </c>
      <c r="Y1158" s="6">
        <v>1</v>
      </c>
      <c r="Z1158" s="6">
        <v>229</v>
      </c>
      <c r="AA1158" s="6">
        <v>0</v>
      </c>
      <c r="AB1158" s="6">
        <v>229</v>
      </c>
      <c r="AC1158" s="1"/>
      <c r="AD1158" s="1"/>
      <c r="AE1158" s="4">
        <v>10</v>
      </c>
      <c r="AF1158" s="4">
        <v>0</v>
      </c>
      <c r="AG1158" s="7" t="s">
        <v>6343</v>
      </c>
    </row>
    <row r="1159" spans="1:33" x14ac:dyDescent="0.25">
      <c r="A1159" s="7" t="s">
        <v>6344</v>
      </c>
      <c r="B1159" s="7" t="s">
        <v>6345</v>
      </c>
      <c r="C1159" s="7" t="s">
        <v>6346</v>
      </c>
      <c r="D1159" s="7" t="s">
        <v>36</v>
      </c>
      <c r="E1159" s="7" t="s">
        <v>98</v>
      </c>
      <c r="F1159" s="7" t="s">
        <v>38</v>
      </c>
      <c r="G1159" s="3">
        <v>45252</v>
      </c>
      <c r="H1159" s="4">
        <v>1244</v>
      </c>
      <c r="I1159" s="1"/>
      <c r="J1159" s="3">
        <v>45252</v>
      </c>
      <c r="K1159" s="3">
        <v>45252</v>
      </c>
      <c r="L1159" s="8" t="s">
        <v>39</v>
      </c>
      <c r="M1159" s="7" t="s">
        <v>4803</v>
      </c>
      <c r="N1159" s="7" t="s">
        <v>4804</v>
      </c>
      <c r="O1159" s="1"/>
      <c r="P1159" s="7" t="s">
        <v>180</v>
      </c>
      <c r="Q1159" s="7" t="s">
        <v>181</v>
      </c>
      <c r="R1159" s="7" t="s">
        <v>6347</v>
      </c>
      <c r="S1159" s="7" t="s">
        <v>6348</v>
      </c>
      <c r="T1159" s="7" t="s">
        <v>6349</v>
      </c>
      <c r="U1159" s="8" t="s">
        <v>185</v>
      </c>
      <c r="V1159" s="7" t="s">
        <v>238</v>
      </c>
      <c r="W1159" s="7" t="s">
        <v>239</v>
      </c>
      <c r="X1159" s="7" t="s">
        <v>49</v>
      </c>
      <c r="Y1159" s="6">
        <v>1</v>
      </c>
      <c r="Z1159" s="6">
        <v>79</v>
      </c>
      <c r="AA1159" s="6">
        <v>0</v>
      </c>
      <c r="AB1159" s="6">
        <v>79</v>
      </c>
      <c r="AC1159" s="1"/>
      <c r="AD1159" s="1"/>
      <c r="AE1159" s="4">
        <v>0</v>
      </c>
      <c r="AF1159" s="4">
        <v>1</v>
      </c>
      <c r="AG1159" s="7" t="s">
        <v>6350</v>
      </c>
    </row>
    <row r="1160" spans="1:33" x14ac:dyDescent="0.25">
      <c r="A1160" s="7" t="s">
        <v>1425</v>
      </c>
      <c r="B1160" s="7" t="s">
        <v>1426</v>
      </c>
      <c r="C1160" s="7" t="s">
        <v>6351</v>
      </c>
      <c r="D1160" s="7" t="s">
        <v>36</v>
      </c>
      <c r="E1160" s="7" t="s">
        <v>108</v>
      </c>
      <c r="F1160" s="7" t="s">
        <v>38</v>
      </c>
      <c r="G1160" s="3">
        <v>45252</v>
      </c>
      <c r="H1160" s="4">
        <v>1245</v>
      </c>
      <c r="I1160" s="1"/>
      <c r="J1160" s="3">
        <v>45252</v>
      </c>
      <c r="K1160" s="3">
        <v>45252</v>
      </c>
      <c r="L1160" s="8" t="s">
        <v>39</v>
      </c>
      <c r="M1160" s="7" t="s">
        <v>1299</v>
      </c>
      <c r="N1160" s="7" t="s">
        <v>1300</v>
      </c>
      <c r="O1160" s="1"/>
      <c r="P1160" s="7" t="s">
        <v>57</v>
      </c>
      <c r="Q1160" s="7" t="s">
        <v>69</v>
      </c>
      <c r="R1160" s="7" t="s">
        <v>1429</v>
      </c>
      <c r="S1160" s="1"/>
      <c r="T1160" s="7" t="s">
        <v>1430</v>
      </c>
      <c r="U1160" s="8" t="s">
        <v>991</v>
      </c>
      <c r="V1160" s="7" t="s">
        <v>47</v>
      </c>
      <c r="W1160" s="7" t="s">
        <v>48</v>
      </c>
      <c r="X1160" s="7" t="s">
        <v>49</v>
      </c>
      <c r="Y1160" s="6">
        <v>3</v>
      </c>
      <c r="Z1160" s="6">
        <v>644</v>
      </c>
      <c r="AA1160" s="6">
        <v>0</v>
      </c>
      <c r="AB1160" s="6">
        <v>1932</v>
      </c>
      <c r="AC1160" s="1"/>
      <c r="AD1160" s="1"/>
      <c r="AE1160" s="4">
        <v>120</v>
      </c>
      <c r="AF1160" s="4">
        <v>0</v>
      </c>
      <c r="AG1160" s="7" t="s">
        <v>6352</v>
      </c>
    </row>
    <row r="1161" spans="1:33" x14ac:dyDescent="0.25">
      <c r="A1161" s="7" t="s">
        <v>6353</v>
      </c>
      <c r="B1161" s="7" t="s">
        <v>6354</v>
      </c>
      <c r="C1161" s="7" t="s">
        <v>6355</v>
      </c>
      <c r="D1161" s="7" t="s">
        <v>36</v>
      </c>
      <c r="E1161" s="7" t="s">
        <v>98</v>
      </c>
      <c r="F1161" s="7" t="s">
        <v>38</v>
      </c>
      <c r="G1161" s="3">
        <v>45253</v>
      </c>
      <c r="H1161" s="4">
        <v>1246</v>
      </c>
      <c r="I1161" s="7" t="s">
        <v>6356</v>
      </c>
      <c r="J1161" s="3">
        <v>45253</v>
      </c>
      <c r="K1161" s="3">
        <v>45253</v>
      </c>
      <c r="L1161" s="8" t="s">
        <v>39</v>
      </c>
      <c r="M1161" s="7" t="s">
        <v>734</v>
      </c>
      <c r="N1161" s="7" t="s">
        <v>735</v>
      </c>
      <c r="O1161" s="1"/>
      <c r="P1161" s="7" t="s">
        <v>897</v>
      </c>
      <c r="Q1161" s="7" t="s">
        <v>6357</v>
      </c>
      <c r="R1161" s="7" t="s">
        <v>6358</v>
      </c>
      <c r="S1161" s="1"/>
      <c r="T1161" s="7" t="s">
        <v>6359</v>
      </c>
      <c r="U1161" s="8" t="s">
        <v>6360</v>
      </c>
      <c r="V1161" s="7" t="s">
        <v>47</v>
      </c>
      <c r="W1161" s="7" t="s">
        <v>48</v>
      </c>
      <c r="X1161" s="7" t="s">
        <v>49</v>
      </c>
      <c r="Y1161" s="6">
        <v>1</v>
      </c>
      <c r="Z1161" s="6">
        <v>279.52</v>
      </c>
      <c r="AA1161" s="6">
        <v>0</v>
      </c>
      <c r="AB1161" s="6">
        <v>279.52</v>
      </c>
      <c r="AC1161" s="1"/>
      <c r="AD1161" s="1"/>
      <c r="AE1161" s="4">
        <v>13</v>
      </c>
      <c r="AF1161" s="4">
        <v>0</v>
      </c>
      <c r="AG1161" s="7" t="s">
        <v>6361</v>
      </c>
    </row>
    <row r="1162" spans="1:33" x14ac:dyDescent="0.25">
      <c r="A1162" s="7" t="s">
        <v>389</v>
      </c>
      <c r="B1162" s="7" t="s">
        <v>390</v>
      </c>
      <c r="C1162" s="7" t="s">
        <v>6362</v>
      </c>
      <c r="D1162" s="7" t="s">
        <v>36</v>
      </c>
      <c r="E1162" s="7" t="s">
        <v>108</v>
      </c>
      <c r="F1162" s="7" t="s">
        <v>38</v>
      </c>
      <c r="G1162" s="3">
        <v>45253</v>
      </c>
      <c r="H1162" s="4">
        <v>1247</v>
      </c>
      <c r="I1162" s="7" t="s">
        <v>6363</v>
      </c>
      <c r="J1162" s="3">
        <v>45253</v>
      </c>
      <c r="K1162" s="3">
        <v>45253</v>
      </c>
      <c r="L1162" s="8" t="s">
        <v>39</v>
      </c>
      <c r="M1162" s="7" t="s">
        <v>1021</v>
      </c>
      <c r="N1162" s="7" t="s">
        <v>1022</v>
      </c>
      <c r="O1162" s="1"/>
      <c r="P1162" s="7" t="s">
        <v>57</v>
      </c>
      <c r="Q1162" s="7" t="s">
        <v>395</v>
      </c>
      <c r="R1162" s="7" t="s">
        <v>396</v>
      </c>
      <c r="S1162" s="1"/>
      <c r="T1162" s="7" t="s">
        <v>397</v>
      </c>
      <c r="U1162" s="8" t="s">
        <v>398</v>
      </c>
      <c r="V1162" s="7" t="s">
        <v>47</v>
      </c>
      <c r="W1162" s="7" t="s">
        <v>48</v>
      </c>
      <c r="X1162" s="7" t="s">
        <v>49</v>
      </c>
      <c r="Y1162" s="6">
        <v>4</v>
      </c>
      <c r="Z1162" s="6">
        <v>486.84</v>
      </c>
      <c r="AA1162" s="6">
        <v>0</v>
      </c>
      <c r="AB1162" s="6">
        <v>1947.36</v>
      </c>
      <c r="AC1162" s="1"/>
      <c r="AD1162" s="1"/>
      <c r="AE1162" s="4">
        <v>72</v>
      </c>
      <c r="AF1162" s="4">
        <v>0</v>
      </c>
      <c r="AG1162" s="7" t="s">
        <v>6364</v>
      </c>
    </row>
    <row r="1163" spans="1:33" x14ac:dyDescent="0.25">
      <c r="A1163" s="7" t="s">
        <v>6365</v>
      </c>
      <c r="B1163" s="7" t="s">
        <v>6366</v>
      </c>
      <c r="C1163" s="7" t="s">
        <v>6367</v>
      </c>
      <c r="D1163" s="7" t="s">
        <v>36</v>
      </c>
      <c r="E1163" s="7" t="s">
        <v>98</v>
      </c>
      <c r="F1163" s="7" t="s">
        <v>38</v>
      </c>
      <c r="G1163" s="3">
        <v>45253</v>
      </c>
      <c r="H1163" s="4">
        <v>1248</v>
      </c>
      <c r="I1163" s="1"/>
      <c r="J1163" s="3">
        <v>45253</v>
      </c>
      <c r="K1163" s="3">
        <v>45253</v>
      </c>
      <c r="L1163" s="8" t="s">
        <v>39</v>
      </c>
      <c r="M1163" s="7" t="s">
        <v>4970</v>
      </c>
      <c r="N1163" s="7" t="s">
        <v>4971</v>
      </c>
      <c r="O1163" s="1"/>
      <c r="P1163" s="7" t="s">
        <v>428</v>
      </c>
      <c r="Q1163" s="7" t="s">
        <v>4135</v>
      </c>
      <c r="R1163" s="7" t="s">
        <v>6368</v>
      </c>
      <c r="S1163" s="1"/>
      <c r="T1163" s="7" t="s">
        <v>6369</v>
      </c>
      <c r="U1163" s="8" t="s">
        <v>6370</v>
      </c>
      <c r="V1163" s="7" t="s">
        <v>47</v>
      </c>
      <c r="W1163" s="7" t="s">
        <v>48</v>
      </c>
      <c r="X1163" s="7" t="s">
        <v>49</v>
      </c>
      <c r="Y1163" s="6">
        <v>1</v>
      </c>
      <c r="Z1163" s="6">
        <v>1185</v>
      </c>
      <c r="AA1163" s="6">
        <v>0</v>
      </c>
      <c r="AB1163" s="6">
        <v>1185</v>
      </c>
      <c r="AC1163" s="1"/>
      <c r="AD1163" s="1"/>
      <c r="AE1163" s="4">
        <v>40</v>
      </c>
      <c r="AF1163" s="4">
        <v>0</v>
      </c>
      <c r="AG1163" s="7" t="s">
        <v>6371</v>
      </c>
    </row>
    <row r="1164" spans="1:33" x14ac:dyDescent="0.25">
      <c r="A1164" s="7" t="s">
        <v>541</v>
      </c>
      <c r="B1164" s="7" t="s">
        <v>542</v>
      </c>
      <c r="C1164" s="7" t="s">
        <v>6372</v>
      </c>
      <c r="D1164" s="7" t="s">
        <v>36</v>
      </c>
      <c r="E1164" s="7" t="s">
        <v>108</v>
      </c>
      <c r="F1164" s="7" t="s">
        <v>841</v>
      </c>
      <c r="G1164" s="3">
        <v>45253</v>
      </c>
      <c r="H1164" s="4">
        <v>1249</v>
      </c>
      <c r="I1164" s="1"/>
      <c r="J1164" s="3">
        <v>45253</v>
      </c>
      <c r="K1164" s="3">
        <v>45253</v>
      </c>
      <c r="L1164" s="8" t="s">
        <v>39</v>
      </c>
      <c r="M1164" s="7" t="s">
        <v>244</v>
      </c>
      <c r="N1164" s="7" t="s">
        <v>245</v>
      </c>
      <c r="O1164" s="1"/>
      <c r="P1164" s="7" t="s">
        <v>57</v>
      </c>
      <c r="Q1164" s="7" t="s">
        <v>201</v>
      </c>
      <c r="R1164" s="7" t="s">
        <v>546</v>
      </c>
      <c r="S1164" s="1"/>
      <c r="T1164" s="7" t="s">
        <v>547</v>
      </c>
      <c r="U1164" s="8" t="s">
        <v>548</v>
      </c>
      <c r="V1164" s="7" t="s">
        <v>47</v>
      </c>
      <c r="W1164" s="7" t="s">
        <v>48</v>
      </c>
      <c r="X1164" s="7" t="s">
        <v>49</v>
      </c>
      <c r="Y1164" s="6">
        <v>6</v>
      </c>
      <c r="Z1164" s="6">
        <v>537.54</v>
      </c>
      <c r="AA1164" s="6">
        <v>0</v>
      </c>
      <c r="AB1164" s="6">
        <v>3225.24</v>
      </c>
      <c r="AC1164" s="1"/>
      <c r="AD1164" s="1"/>
      <c r="AE1164" s="4">
        <v>150</v>
      </c>
      <c r="AF1164" s="4">
        <v>6</v>
      </c>
      <c r="AG1164" s="7" t="s">
        <v>6373</v>
      </c>
    </row>
    <row r="1165" spans="1:33" x14ac:dyDescent="0.25">
      <c r="A1165" s="7" t="s">
        <v>541</v>
      </c>
      <c r="B1165" s="7" t="s">
        <v>542</v>
      </c>
      <c r="C1165" s="7" t="s">
        <v>6372</v>
      </c>
      <c r="D1165" s="7" t="s">
        <v>36</v>
      </c>
      <c r="E1165" s="7" t="s">
        <v>108</v>
      </c>
      <c r="F1165" s="7" t="s">
        <v>841</v>
      </c>
      <c r="G1165" s="3">
        <v>45253</v>
      </c>
      <c r="H1165" s="4">
        <v>1249</v>
      </c>
      <c r="I1165" s="1"/>
      <c r="J1165" s="3">
        <v>45253</v>
      </c>
      <c r="K1165" s="3">
        <v>45253</v>
      </c>
      <c r="L1165" s="8" t="s">
        <v>172</v>
      </c>
      <c r="M1165" s="7" t="s">
        <v>1090</v>
      </c>
      <c r="N1165" s="7" t="s">
        <v>1091</v>
      </c>
      <c r="O1165" s="1"/>
      <c r="P1165" s="7" t="s">
        <v>57</v>
      </c>
      <c r="Q1165" s="7" t="s">
        <v>201</v>
      </c>
      <c r="R1165" s="7" t="s">
        <v>546</v>
      </c>
      <c r="S1165" s="1"/>
      <c r="T1165" s="7" t="s">
        <v>547</v>
      </c>
      <c r="U1165" s="8" t="s">
        <v>548</v>
      </c>
      <c r="V1165" s="7" t="s">
        <v>47</v>
      </c>
      <c r="W1165" s="7" t="s">
        <v>48</v>
      </c>
      <c r="X1165" s="7" t="s">
        <v>49</v>
      </c>
      <c r="Y1165" s="6">
        <v>1</v>
      </c>
      <c r="Z1165" s="6">
        <v>1075</v>
      </c>
      <c r="AA1165" s="6">
        <v>0</v>
      </c>
      <c r="AB1165" s="6">
        <v>1075</v>
      </c>
      <c r="AC1165" s="1"/>
      <c r="AD1165" s="1"/>
      <c r="AE1165" s="4">
        <v>50</v>
      </c>
      <c r="AF1165" s="4">
        <v>0</v>
      </c>
      <c r="AG1165" s="7" t="s">
        <v>6373</v>
      </c>
    </row>
    <row r="1166" spans="1:33" x14ac:dyDescent="0.25">
      <c r="A1166" s="7" t="s">
        <v>4675</v>
      </c>
      <c r="B1166" s="7" t="s">
        <v>4676</v>
      </c>
      <c r="C1166" s="7" t="s">
        <v>6374</v>
      </c>
      <c r="D1166" s="7" t="s">
        <v>36</v>
      </c>
      <c r="E1166" s="7" t="s">
        <v>98</v>
      </c>
      <c r="F1166" s="7" t="s">
        <v>38</v>
      </c>
      <c r="G1166" s="3">
        <v>45253</v>
      </c>
      <c r="H1166" s="4">
        <v>1250</v>
      </c>
      <c r="I1166" s="1"/>
      <c r="J1166" s="3">
        <v>45253</v>
      </c>
      <c r="K1166" s="3">
        <v>45253</v>
      </c>
      <c r="L1166" s="8" t="s">
        <v>39</v>
      </c>
      <c r="M1166" s="7" t="s">
        <v>751</v>
      </c>
      <c r="N1166" s="7" t="s">
        <v>752</v>
      </c>
      <c r="O1166" s="1"/>
      <c r="P1166" s="7" t="s">
        <v>352</v>
      </c>
      <c r="Q1166" s="7" t="s">
        <v>4678</v>
      </c>
      <c r="R1166" s="7" t="s">
        <v>4679</v>
      </c>
      <c r="S1166" s="1"/>
      <c r="T1166" s="7" t="s">
        <v>4680</v>
      </c>
      <c r="U1166" s="8" t="s">
        <v>4681</v>
      </c>
      <c r="V1166" s="7" t="s">
        <v>47</v>
      </c>
      <c r="W1166" s="7" t="s">
        <v>48</v>
      </c>
      <c r="X1166" s="7" t="s">
        <v>49</v>
      </c>
      <c r="Y1166" s="6">
        <v>1</v>
      </c>
      <c r="Z1166" s="6">
        <v>788.9</v>
      </c>
      <c r="AA1166" s="6">
        <v>0</v>
      </c>
      <c r="AB1166" s="6">
        <v>788.9</v>
      </c>
      <c r="AC1166" s="1"/>
      <c r="AD1166" s="1"/>
      <c r="AE1166" s="4">
        <v>50</v>
      </c>
      <c r="AF1166" s="4">
        <v>0</v>
      </c>
      <c r="AG1166" s="7" t="s">
        <v>6375</v>
      </c>
    </row>
    <row r="1167" spans="1:33" x14ac:dyDescent="0.25">
      <c r="A1167" s="7" t="s">
        <v>6376</v>
      </c>
      <c r="B1167" s="7" t="s">
        <v>6377</v>
      </c>
      <c r="C1167" s="7" t="s">
        <v>6378</v>
      </c>
      <c r="D1167" s="7" t="s">
        <v>36</v>
      </c>
      <c r="E1167" s="7" t="s">
        <v>108</v>
      </c>
      <c r="F1167" s="7" t="s">
        <v>38</v>
      </c>
      <c r="G1167" s="3">
        <v>45253</v>
      </c>
      <c r="H1167" s="4">
        <v>1251</v>
      </c>
      <c r="I1167" s="1"/>
      <c r="J1167" s="3">
        <v>45253</v>
      </c>
      <c r="K1167" s="3">
        <v>45253</v>
      </c>
      <c r="L1167" s="8" t="s">
        <v>39</v>
      </c>
      <c r="M1167" s="7" t="s">
        <v>2658</v>
      </c>
      <c r="N1167" s="7" t="s">
        <v>2659</v>
      </c>
      <c r="O1167" s="1"/>
      <c r="P1167" s="7" t="s">
        <v>469</v>
      </c>
      <c r="Q1167" s="7" t="s">
        <v>6379</v>
      </c>
      <c r="R1167" s="7" t="s">
        <v>6380</v>
      </c>
      <c r="S1167" s="7" t="s">
        <v>6381</v>
      </c>
      <c r="T1167" s="7" t="s">
        <v>6382</v>
      </c>
      <c r="U1167" s="8" t="s">
        <v>4599</v>
      </c>
      <c r="V1167" s="7" t="s">
        <v>186</v>
      </c>
      <c r="W1167" s="7" t="s">
        <v>48</v>
      </c>
      <c r="X1167" s="7" t="s">
        <v>49</v>
      </c>
      <c r="Y1167" s="6">
        <v>18</v>
      </c>
      <c r="Z1167" s="6">
        <v>33.18</v>
      </c>
      <c r="AA1167" s="6">
        <v>0</v>
      </c>
      <c r="AB1167" s="6">
        <v>597.24</v>
      </c>
      <c r="AC1167" s="1"/>
      <c r="AD1167" s="1"/>
      <c r="AE1167" s="4">
        <v>18</v>
      </c>
      <c r="AF1167" s="4">
        <v>18</v>
      </c>
      <c r="AG1167" s="7" t="s">
        <v>6383</v>
      </c>
    </row>
    <row r="1168" spans="1:33" x14ac:dyDescent="0.25">
      <c r="A1168" s="7" t="s">
        <v>4148</v>
      </c>
      <c r="B1168" s="7" t="s">
        <v>4149</v>
      </c>
      <c r="C1168" s="7" t="s">
        <v>6384</v>
      </c>
      <c r="D1168" s="7" t="s">
        <v>36</v>
      </c>
      <c r="E1168" s="7" t="s">
        <v>108</v>
      </c>
      <c r="F1168" s="7" t="s">
        <v>38</v>
      </c>
      <c r="G1168" s="3">
        <v>45254</v>
      </c>
      <c r="H1168" s="4">
        <v>1252</v>
      </c>
      <c r="I1168" s="7" t="s">
        <v>6385</v>
      </c>
      <c r="J1168" s="3">
        <v>45254</v>
      </c>
      <c r="K1168" s="3">
        <v>45254</v>
      </c>
      <c r="L1168" s="8" t="s">
        <v>39</v>
      </c>
      <c r="M1168" s="7" t="s">
        <v>4152</v>
      </c>
      <c r="N1168" s="7" t="s">
        <v>4153</v>
      </c>
      <c r="O1168" s="1"/>
      <c r="P1168" s="7" t="s">
        <v>57</v>
      </c>
      <c r="Q1168" s="7" t="s">
        <v>4049</v>
      </c>
      <c r="R1168" s="7" t="s">
        <v>4154</v>
      </c>
      <c r="S1168" s="1"/>
      <c r="T1168" s="7" t="s">
        <v>4155</v>
      </c>
      <c r="U1168" s="8" t="s">
        <v>4156</v>
      </c>
      <c r="V1168" s="7" t="s">
        <v>238</v>
      </c>
      <c r="W1168" s="7" t="s">
        <v>239</v>
      </c>
      <c r="X1168" s="7" t="s">
        <v>49</v>
      </c>
      <c r="Y1168" s="6">
        <v>1</v>
      </c>
      <c r="Z1168" s="6">
        <v>1169.1500000000001</v>
      </c>
      <c r="AA1168" s="6">
        <v>0</v>
      </c>
      <c r="AB1168" s="6">
        <v>1169.1500000000001</v>
      </c>
      <c r="AC1168" s="1"/>
      <c r="AD1168" s="1"/>
      <c r="AE1168" s="4">
        <v>18.399999999999999</v>
      </c>
      <c r="AF1168" s="4">
        <v>0</v>
      </c>
      <c r="AG1168" s="7" t="s">
        <v>6386</v>
      </c>
    </row>
    <row r="1169" spans="1:33" x14ac:dyDescent="0.25">
      <c r="A1169" s="7" t="s">
        <v>6387</v>
      </c>
      <c r="B1169" s="7" t="s">
        <v>6388</v>
      </c>
      <c r="C1169" s="7" t="s">
        <v>6389</v>
      </c>
      <c r="D1169" s="7" t="s">
        <v>36</v>
      </c>
      <c r="E1169" s="7" t="s">
        <v>98</v>
      </c>
      <c r="F1169" s="7" t="s">
        <v>38</v>
      </c>
      <c r="G1169" s="3">
        <v>45254</v>
      </c>
      <c r="H1169" s="4">
        <v>1253</v>
      </c>
      <c r="I1169" s="7" t="s">
        <v>6390</v>
      </c>
      <c r="J1169" s="3">
        <v>45254</v>
      </c>
      <c r="K1169" s="3">
        <v>45254</v>
      </c>
      <c r="L1169" s="8" t="s">
        <v>39</v>
      </c>
      <c r="M1169" s="7" t="s">
        <v>550</v>
      </c>
      <c r="N1169" s="7" t="s">
        <v>551</v>
      </c>
      <c r="O1169" s="1"/>
      <c r="P1169" s="7" t="s">
        <v>57</v>
      </c>
      <c r="Q1169" s="7" t="s">
        <v>6391</v>
      </c>
      <c r="R1169" s="7" t="s">
        <v>6392</v>
      </c>
      <c r="S1169" s="1"/>
      <c r="T1169" s="7" t="s">
        <v>6393</v>
      </c>
      <c r="U1169" s="8" t="s">
        <v>185</v>
      </c>
      <c r="V1169" s="7" t="s">
        <v>47</v>
      </c>
      <c r="W1169" s="7" t="s">
        <v>48</v>
      </c>
      <c r="X1169" s="7" t="s">
        <v>49</v>
      </c>
      <c r="Y1169" s="6">
        <v>1</v>
      </c>
      <c r="Z1169" s="6">
        <v>500</v>
      </c>
      <c r="AA1169" s="6">
        <v>0</v>
      </c>
      <c r="AB1169" s="6">
        <v>500</v>
      </c>
      <c r="AC1169" s="1"/>
      <c r="AD1169" s="1"/>
      <c r="AE1169" s="4">
        <v>25</v>
      </c>
      <c r="AF1169" s="4">
        <v>0</v>
      </c>
      <c r="AG1169" s="7" t="s">
        <v>6394</v>
      </c>
    </row>
    <row r="1170" spans="1:33" x14ac:dyDescent="0.25">
      <c r="A1170" s="7" t="s">
        <v>241</v>
      </c>
      <c r="B1170" s="7" t="s">
        <v>242</v>
      </c>
      <c r="C1170" s="7" t="s">
        <v>6395</v>
      </c>
      <c r="D1170" s="7" t="s">
        <v>36</v>
      </c>
      <c r="E1170" s="7" t="s">
        <v>108</v>
      </c>
      <c r="F1170" s="7" t="s">
        <v>38</v>
      </c>
      <c r="G1170" s="3">
        <v>45254</v>
      </c>
      <c r="H1170" s="4">
        <v>1254</v>
      </c>
      <c r="I1170" s="1"/>
      <c r="J1170" s="3">
        <v>45254</v>
      </c>
      <c r="K1170" s="3">
        <v>45254</v>
      </c>
      <c r="L1170" s="8" t="s">
        <v>39</v>
      </c>
      <c r="M1170" s="7" t="s">
        <v>1077</v>
      </c>
      <c r="N1170" s="7" t="s">
        <v>1078</v>
      </c>
      <c r="O1170" s="1"/>
      <c r="P1170" s="7" t="s">
        <v>57</v>
      </c>
      <c r="Q1170" s="7" t="s">
        <v>69</v>
      </c>
      <c r="R1170" s="7" t="s">
        <v>246</v>
      </c>
      <c r="S1170" s="1"/>
      <c r="T1170" s="7" t="s">
        <v>247</v>
      </c>
      <c r="U1170" s="8" t="s">
        <v>248</v>
      </c>
      <c r="V1170" s="7" t="s">
        <v>47</v>
      </c>
      <c r="W1170" s="7" t="s">
        <v>48</v>
      </c>
      <c r="X1170" s="7" t="s">
        <v>49</v>
      </c>
      <c r="Y1170" s="6">
        <v>1</v>
      </c>
      <c r="Z1170" s="6">
        <v>1449</v>
      </c>
      <c r="AA1170" s="6">
        <v>0</v>
      </c>
      <c r="AB1170" s="6">
        <v>1449</v>
      </c>
      <c r="AC1170" s="1"/>
      <c r="AD1170" s="1"/>
      <c r="AE1170" s="4">
        <v>90</v>
      </c>
      <c r="AF1170" s="4">
        <v>0</v>
      </c>
      <c r="AG1170" s="7" t="s">
        <v>6396</v>
      </c>
    </row>
    <row r="1171" spans="1:33" x14ac:dyDescent="0.25">
      <c r="A1171" s="7" t="s">
        <v>588</v>
      </c>
      <c r="B1171" s="7" t="s">
        <v>589</v>
      </c>
      <c r="C1171" s="7" t="s">
        <v>6397</v>
      </c>
      <c r="D1171" s="7" t="s">
        <v>36</v>
      </c>
      <c r="E1171" s="7" t="s">
        <v>108</v>
      </c>
      <c r="F1171" s="7" t="s">
        <v>573</v>
      </c>
      <c r="G1171" s="3">
        <v>45254</v>
      </c>
      <c r="H1171" s="4">
        <v>1255</v>
      </c>
      <c r="I1171" s="1"/>
      <c r="J1171" s="3">
        <v>45254</v>
      </c>
      <c r="K1171" s="3">
        <v>45254</v>
      </c>
      <c r="L1171" s="8" t="s">
        <v>39</v>
      </c>
      <c r="M1171" s="7" t="s">
        <v>591</v>
      </c>
      <c r="N1171" s="7" t="s">
        <v>592</v>
      </c>
      <c r="O1171" s="1"/>
      <c r="P1171" s="7" t="s">
        <v>57</v>
      </c>
      <c r="Q1171" s="7" t="s">
        <v>69</v>
      </c>
      <c r="R1171" s="7" t="s">
        <v>593</v>
      </c>
      <c r="S1171" s="1"/>
      <c r="T1171" s="7" t="s">
        <v>594</v>
      </c>
      <c r="U1171" s="8" t="s">
        <v>595</v>
      </c>
      <c r="V1171" s="7" t="s">
        <v>47</v>
      </c>
      <c r="W1171" s="7" t="s">
        <v>48</v>
      </c>
      <c r="X1171" s="7" t="s">
        <v>49</v>
      </c>
      <c r="Y1171" s="6">
        <v>2</v>
      </c>
      <c r="Z1171" s="6">
        <v>483</v>
      </c>
      <c r="AA1171" s="6">
        <v>0</v>
      </c>
      <c r="AB1171" s="6">
        <v>966</v>
      </c>
      <c r="AC1171" s="1"/>
      <c r="AD1171" s="1"/>
      <c r="AE1171" s="4">
        <v>60</v>
      </c>
      <c r="AF1171" s="4">
        <v>0</v>
      </c>
      <c r="AG1171" s="7" t="s">
        <v>6398</v>
      </c>
    </row>
    <row r="1172" spans="1:33" x14ac:dyDescent="0.25">
      <c r="A1172" s="7" t="s">
        <v>3408</v>
      </c>
      <c r="B1172" s="7" t="s">
        <v>3409</v>
      </c>
      <c r="C1172" s="7" t="s">
        <v>6399</v>
      </c>
      <c r="D1172" s="7" t="s">
        <v>36</v>
      </c>
      <c r="E1172" s="7" t="s">
        <v>108</v>
      </c>
      <c r="F1172" s="7" t="s">
        <v>54</v>
      </c>
      <c r="G1172" s="3">
        <v>45254</v>
      </c>
      <c r="H1172" s="4">
        <v>1256</v>
      </c>
      <c r="I1172" s="7" t="s">
        <v>6400</v>
      </c>
      <c r="J1172" s="3">
        <v>45254</v>
      </c>
      <c r="K1172" s="3">
        <v>45254</v>
      </c>
      <c r="L1172" s="8" t="s">
        <v>39</v>
      </c>
      <c r="M1172" s="7" t="s">
        <v>878</v>
      </c>
      <c r="N1172" s="7" t="s">
        <v>879</v>
      </c>
      <c r="O1172" s="1"/>
      <c r="P1172" s="7" t="s">
        <v>266</v>
      </c>
      <c r="Q1172" s="7" t="s">
        <v>2138</v>
      </c>
      <c r="R1172" s="7" t="s">
        <v>3414</v>
      </c>
      <c r="S1172" s="7" t="s">
        <v>3415</v>
      </c>
      <c r="T1172" s="7" t="s">
        <v>3416</v>
      </c>
      <c r="U1172" s="8" t="s">
        <v>3417</v>
      </c>
      <c r="V1172" s="7" t="s">
        <v>47</v>
      </c>
      <c r="W1172" s="7" t="s">
        <v>48</v>
      </c>
      <c r="X1172" s="7" t="s">
        <v>49</v>
      </c>
      <c r="Y1172" s="6">
        <v>2</v>
      </c>
      <c r="Z1172" s="6">
        <v>710.4</v>
      </c>
      <c r="AA1172" s="6">
        <v>0</v>
      </c>
      <c r="AB1172" s="6">
        <v>1420.8</v>
      </c>
      <c r="AC1172" s="1"/>
      <c r="AD1172" s="1"/>
      <c r="AE1172" s="4">
        <v>22</v>
      </c>
      <c r="AF1172" s="4">
        <v>0</v>
      </c>
      <c r="AG1172" s="7" t="s">
        <v>6401</v>
      </c>
    </row>
    <row r="1173" spans="1:33" x14ac:dyDescent="0.25">
      <c r="A1173" s="7" t="s">
        <v>6402</v>
      </c>
      <c r="B1173" s="7" t="s">
        <v>6403</v>
      </c>
      <c r="C1173" s="7" t="s">
        <v>6404</v>
      </c>
      <c r="D1173" s="7" t="s">
        <v>36</v>
      </c>
      <c r="E1173" s="7" t="s">
        <v>98</v>
      </c>
      <c r="F1173" s="7" t="s">
        <v>38</v>
      </c>
      <c r="G1173" s="3">
        <v>45257</v>
      </c>
      <c r="H1173" s="4">
        <v>1257</v>
      </c>
      <c r="I1173" s="1"/>
      <c r="J1173" s="3">
        <v>45257</v>
      </c>
      <c r="K1173" s="3">
        <v>45257</v>
      </c>
      <c r="L1173" s="8" t="s">
        <v>39</v>
      </c>
      <c r="M1173" s="7" t="s">
        <v>1127</v>
      </c>
      <c r="N1173" s="7" t="s">
        <v>1128</v>
      </c>
      <c r="O1173" s="1"/>
      <c r="P1173" s="7" t="s">
        <v>57</v>
      </c>
      <c r="Q1173" s="7" t="s">
        <v>201</v>
      </c>
      <c r="R1173" s="7" t="s">
        <v>6405</v>
      </c>
      <c r="S1173" s="1"/>
      <c r="T1173" s="7" t="s">
        <v>6406</v>
      </c>
      <c r="U1173" s="8" t="s">
        <v>2280</v>
      </c>
      <c r="V1173" s="7" t="s">
        <v>47</v>
      </c>
      <c r="W1173" s="7" t="s">
        <v>48</v>
      </c>
      <c r="X1173" s="7" t="s">
        <v>49</v>
      </c>
      <c r="Y1173" s="6">
        <v>3</v>
      </c>
      <c r="Z1173" s="6">
        <v>973</v>
      </c>
      <c r="AA1173" s="6">
        <v>0</v>
      </c>
      <c r="AB1173" s="6">
        <v>2919</v>
      </c>
      <c r="AC1173" s="1"/>
      <c r="AD1173" s="1"/>
      <c r="AE1173" s="4">
        <v>54</v>
      </c>
      <c r="AF1173" s="4">
        <v>0</v>
      </c>
      <c r="AG1173" s="7" t="s">
        <v>6407</v>
      </c>
    </row>
    <row r="1174" spans="1:33" x14ac:dyDescent="0.25">
      <c r="A1174" s="7" t="s">
        <v>1896</v>
      </c>
      <c r="B1174" s="7" t="s">
        <v>1897</v>
      </c>
      <c r="C1174" s="7" t="s">
        <v>6408</v>
      </c>
      <c r="D1174" s="7" t="s">
        <v>36</v>
      </c>
      <c r="E1174" s="7" t="s">
        <v>108</v>
      </c>
      <c r="F1174" s="7" t="s">
        <v>38</v>
      </c>
      <c r="G1174" s="3">
        <v>45257</v>
      </c>
      <c r="H1174" s="4">
        <v>1258</v>
      </c>
      <c r="I1174" s="1"/>
      <c r="J1174" s="3">
        <v>45257</v>
      </c>
      <c r="K1174" s="3">
        <v>45257</v>
      </c>
      <c r="L1174" s="8" t="s">
        <v>39</v>
      </c>
      <c r="M1174" s="7" t="s">
        <v>148</v>
      </c>
      <c r="N1174" s="7" t="s">
        <v>149</v>
      </c>
      <c r="O1174" s="1"/>
      <c r="P1174" s="7" t="s">
        <v>57</v>
      </c>
      <c r="Q1174" s="7" t="s">
        <v>69</v>
      </c>
      <c r="R1174" s="7" t="s">
        <v>1899</v>
      </c>
      <c r="S1174" s="1"/>
      <c r="T1174" s="7" t="s">
        <v>1900</v>
      </c>
      <c r="U1174" s="8" t="s">
        <v>1901</v>
      </c>
      <c r="V1174" s="7" t="s">
        <v>47</v>
      </c>
      <c r="W1174" s="7" t="s">
        <v>48</v>
      </c>
      <c r="X1174" s="7" t="s">
        <v>49</v>
      </c>
      <c r="Y1174" s="6">
        <v>1</v>
      </c>
      <c r="Z1174" s="6">
        <v>322</v>
      </c>
      <c r="AA1174" s="6">
        <v>0</v>
      </c>
      <c r="AB1174" s="6">
        <v>322</v>
      </c>
      <c r="AC1174" s="1"/>
      <c r="AD1174" s="1"/>
      <c r="AE1174" s="4">
        <v>20</v>
      </c>
      <c r="AF1174" s="4">
        <v>0</v>
      </c>
      <c r="AG1174" s="7" t="s">
        <v>6409</v>
      </c>
    </row>
    <row r="1175" spans="1:33" x14ac:dyDescent="0.25">
      <c r="A1175" s="7" t="s">
        <v>846</v>
      </c>
      <c r="B1175" s="7" t="s">
        <v>847</v>
      </c>
      <c r="C1175" s="7" t="s">
        <v>6410</v>
      </c>
      <c r="D1175" s="7" t="s">
        <v>36</v>
      </c>
      <c r="E1175" s="7" t="s">
        <v>98</v>
      </c>
      <c r="F1175" s="7" t="s">
        <v>841</v>
      </c>
      <c r="G1175" s="3">
        <v>45257</v>
      </c>
      <c r="H1175" s="4">
        <v>1259</v>
      </c>
      <c r="I1175" s="1"/>
      <c r="J1175" s="3">
        <v>45257</v>
      </c>
      <c r="K1175" s="3">
        <v>45257</v>
      </c>
      <c r="L1175" s="8" t="s">
        <v>39</v>
      </c>
      <c r="M1175" s="7" t="s">
        <v>6060</v>
      </c>
      <c r="N1175" s="7" t="s">
        <v>6061</v>
      </c>
      <c r="O1175" s="1"/>
      <c r="P1175" s="7" t="s">
        <v>57</v>
      </c>
      <c r="Q1175" s="7" t="s">
        <v>87</v>
      </c>
      <c r="R1175" s="7" t="s">
        <v>851</v>
      </c>
      <c r="S1175" s="1"/>
      <c r="T1175" s="7" t="s">
        <v>852</v>
      </c>
      <c r="U1175" s="8" t="s">
        <v>853</v>
      </c>
      <c r="V1175" s="7" t="s">
        <v>158</v>
      </c>
      <c r="W1175" s="7" t="s">
        <v>345</v>
      </c>
      <c r="X1175" s="7" t="s">
        <v>49</v>
      </c>
      <c r="Y1175" s="6">
        <v>50</v>
      </c>
      <c r="Z1175" s="6">
        <v>0.72275</v>
      </c>
      <c r="AA1175" s="6">
        <v>0</v>
      </c>
      <c r="AB1175" s="6">
        <v>36.14</v>
      </c>
      <c r="AC1175" s="1"/>
      <c r="AD1175" s="1"/>
      <c r="AE1175" s="4">
        <v>0.85000000000000009</v>
      </c>
      <c r="AF1175" s="4">
        <v>0</v>
      </c>
      <c r="AG1175" s="7" t="s">
        <v>6411</v>
      </c>
    </row>
    <row r="1176" spans="1:33" x14ac:dyDescent="0.25">
      <c r="A1176" s="7" t="s">
        <v>846</v>
      </c>
      <c r="B1176" s="7" t="s">
        <v>847</v>
      </c>
      <c r="C1176" s="7" t="s">
        <v>6410</v>
      </c>
      <c r="D1176" s="7" t="s">
        <v>36</v>
      </c>
      <c r="E1176" s="7" t="s">
        <v>98</v>
      </c>
      <c r="F1176" s="7" t="s">
        <v>841</v>
      </c>
      <c r="G1176" s="3">
        <v>45257</v>
      </c>
      <c r="H1176" s="4">
        <v>1259</v>
      </c>
      <c r="I1176" s="1"/>
      <c r="J1176" s="3">
        <v>45257</v>
      </c>
      <c r="K1176" s="3">
        <v>45257</v>
      </c>
      <c r="L1176" s="8" t="s">
        <v>172</v>
      </c>
      <c r="M1176" s="7" t="s">
        <v>6412</v>
      </c>
      <c r="N1176" s="7" t="s">
        <v>6413</v>
      </c>
      <c r="O1176" s="1"/>
      <c r="P1176" s="7" t="s">
        <v>57</v>
      </c>
      <c r="Q1176" s="7" t="s">
        <v>87</v>
      </c>
      <c r="R1176" s="7" t="s">
        <v>851</v>
      </c>
      <c r="S1176" s="1"/>
      <c r="T1176" s="7" t="s">
        <v>852</v>
      </c>
      <c r="U1176" s="8" t="s">
        <v>853</v>
      </c>
      <c r="V1176" s="7" t="s">
        <v>47</v>
      </c>
      <c r="W1176" s="7" t="s">
        <v>48</v>
      </c>
      <c r="X1176" s="7" t="s">
        <v>49</v>
      </c>
      <c r="Y1176" s="6">
        <v>2</v>
      </c>
      <c r="Z1176" s="6">
        <v>199.92</v>
      </c>
      <c r="AA1176" s="6">
        <v>0</v>
      </c>
      <c r="AB1176" s="6">
        <v>399.84</v>
      </c>
      <c r="AC1176" s="1"/>
      <c r="AD1176" s="1"/>
      <c r="AE1176" s="4">
        <v>8</v>
      </c>
      <c r="AF1176" s="4">
        <v>0</v>
      </c>
      <c r="AG1176" s="7" t="s">
        <v>6411</v>
      </c>
    </row>
    <row r="1177" spans="1:33" x14ac:dyDescent="0.25">
      <c r="A1177" s="7" t="s">
        <v>5935</v>
      </c>
      <c r="B1177" s="7" t="s">
        <v>5936</v>
      </c>
      <c r="C1177" s="7" t="s">
        <v>6414</v>
      </c>
      <c r="D1177" s="7" t="s">
        <v>36</v>
      </c>
      <c r="E1177" s="7" t="s">
        <v>98</v>
      </c>
      <c r="F1177" s="7" t="s">
        <v>38</v>
      </c>
      <c r="G1177" s="3">
        <v>45257</v>
      </c>
      <c r="H1177" s="4">
        <v>1261</v>
      </c>
      <c r="I1177" s="1"/>
      <c r="J1177" s="3">
        <v>45257</v>
      </c>
      <c r="K1177" s="3">
        <v>45257</v>
      </c>
      <c r="L1177" s="8" t="s">
        <v>39</v>
      </c>
      <c r="M1177" s="7" t="s">
        <v>878</v>
      </c>
      <c r="N1177" s="7" t="s">
        <v>879</v>
      </c>
      <c r="O1177" s="1"/>
      <c r="P1177" s="7" t="s">
        <v>78</v>
      </c>
      <c r="Q1177" s="7" t="s">
        <v>4248</v>
      </c>
      <c r="R1177" s="7" t="s">
        <v>5938</v>
      </c>
      <c r="S1177" s="7" t="s">
        <v>5939</v>
      </c>
      <c r="T1177" s="7" t="s">
        <v>5940</v>
      </c>
      <c r="U1177" s="8" t="s">
        <v>5941</v>
      </c>
      <c r="V1177" s="7" t="s">
        <v>47</v>
      </c>
      <c r="W1177" s="7" t="s">
        <v>48</v>
      </c>
      <c r="X1177" s="7" t="s">
        <v>49</v>
      </c>
      <c r="Y1177" s="6">
        <v>1</v>
      </c>
      <c r="Z1177" s="6">
        <v>888</v>
      </c>
      <c r="AA1177" s="6">
        <v>0</v>
      </c>
      <c r="AB1177" s="6">
        <v>888</v>
      </c>
      <c r="AC1177" s="1"/>
      <c r="AD1177" s="1"/>
      <c r="AE1177" s="4">
        <v>11</v>
      </c>
      <c r="AF1177" s="4">
        <v>0</v>
      </c>
      <c r="AG1177" s="7" t="s">
        <v>6415</v>
      </c>
    </row>
    <row r="1178" spans="1:33" x14ac:dyDescent="0.25">
      <c r="A1178" s="7" t="s">
        <v>5935</v>
      </c>
      <c r="B1178" s="7" t="s">
        <v>5936</v>
      </c>
      <c r="C1178" s="7" t="s">
        <v>6416</v>
      </c>
      <c r="D1178" s="7" t="s">
        <v>36</v>
      </c>
      <c r="E1178" s="7" t="s">
        <v>98</v>
      </c>
      <c r="F1178" s="7" t="s">
        <v>38</v>
      </c>
      <c r="G1178" s="3">
        <v>45257</v>
      </c>
      <c r="H1178" s="4">
        <v>1260</v>
      </c>
      <c r="I1178" s="1"/>
      <c r="J1178" s="3">
        <v>45257</v>
      </c>
      <c r="K1178" s="3">
        <v>45257</v>
      </c>
      <c r="L1178" s="8" t="s">
        <v>39</v>
      </c>
      <c r="M1178" s="7" t="s">
        <v>878</v>
      </c>
      <c r="N1178" s="7" t="s">
        <v>879</v>
      </c>
      <c r="O1178" s="1"/>
      <c r="P1178" s="7" t="s">
        <v>78</v>
      </c>
      <c r="Q1178" s="7" t="s">
        <v>4248</v>
      </c>
      <c r="R1178" s="7" t="s">
        <v>5938</v>
      </c>
      <c r="S1178" s="7" t="s">
        <v>5939</v>
      </c>
      <c r="T1178" s="7" t="s">
        <v>5940</v>
      </c>
      <c r="U1178" s="8" t="s">
        <v>5941</v>
      </c>
      <c r="V1178" s="7" t="s">
        <v>47</v>
      </c>
      <c r="W1178" s="7" t="s">
        <v>48</v>
      </c>
      <c r="X1178" s="7" t="s">
        <v>49</v>
      </c>
      <c r="Y1178" s="6">
        <v>1</v>
      </c>
      <c r="Z1178" s="6">
        <v>888</v>
      </c>
      <c r="AA1178" s="6">
        <v>0</v>
      </c>
      <c r="AB1178" s="6">
        <v>888</v>
      </c>
      <c r="AC1178" s="1"/>
      <c r="AD1178" s="1"/>
      <c r="AE1178" s="4">
        <v>11</v>
      </c>
      <c r="AF1178" s="4">
        <v>0</v>
      </c>
      <c r="AG1178" s="7" t="s">
        <v>6417</v>
      </c>
    </row>
    <row r="1179" spans="1:33" x14ac:dyDescent="0.25">
      <c r="A1179" s="7" t="s">
        <v>6418</v>
      </c>
      <c r="B1179" s="7" t="s">
        <v>6419</v>
      </c>
      <c r="C1179" s="7" t="s">
        <v>6420</v>
      </c>
      <c r="D1179" s="7" t="s">
        <v>36</v>
      </c>
      <c r="E1179" s="7" t="s">
        <v>98</v>
      </c>
      <c r="F1179" s="7" t="s">
        <v>38</v>
      </c>
      <c r="G1179" s="3">
        <v>45257</v>
      </c>
      <c r="H1179" s="4">
        <v>1262</v>
      </c>
      <c r="I1179" s="1"/>
      <c r="J1179" s="3">
        <v>45257</v>
      </c>
      <c r="K1179" s="3">
        <v>45257</v>
      </c>
      <c r="L1179" s="8" t="s">
        <v>39</v>
      </c>
      <c r="M1179" s="7" t="s">
        <v>490</v>
      </c>
      <c r="N1179" s="7" t="s">
        <v>491</v>
      </c>
      <c r="O1179" s="1"/>
      <c r="P1179" s="7" t="s">
        <v>469</v>
      </c>
      <c r="Q1179" s="7" t="s">
        <v>6421</v>
      </c>
      <c r="R1179" s="7" t="s">
        <v>6422</v>
      </c>
      <c r="S1179" s="7" t="s">
        <v>6423</v>
      </c>
      <c r="T1179" s="7" t="s">
        <v>6424</v>
      </c>
      <c r="U1179" s="8" t="s">
        <v>185</v>
      </c>
      <c r="V1179" s="7" t="s">
        <v>47</v>
      </c>
      <c r="W1179" s="7" t="s">
        <v>48</v>
      </c>
      <c r="X1179" s="7" t="s">
        <v>49</v>
      </c>
      <c r="Y1179" s="6">
        <v>1</v>
      </c>
      <c r="Z1179" s="6">
        <v>1270</v>
      </c>
      <c r="AA1179" s="6">
        <v>0</v>
      </c>
      <c r="AB1179" s="6">
        <v>1270</v>
      </c>
      <c r="AC1179" s="1"/>
      <c r="AD1179" s="1"/>
      <c r="AE1179" s="4">
        <v>35</v>
      </c>
      <c r="AF1179" s="4">
        <v>1</v>
      </c>
      <c r="AG1179" s="7" t="s">
        <v>6425</v>
      </c>
    </row>
    <row r="1180" spans="1:33" x14ac:dyDescent="0.25">
      <c r="A1180" s="7" t="s">
        <v>6426</v>
      </c>
      <c r="B1180" s="7" t="s">
        <v>6427</v>
      </c>
      <c r="C1180" s="7" t="s">
        <v>6428</v>
      </c>
      <c r="D1180" s="7" t="s">
        <v>36</v>
      </c>
      <c r="E1180" s="7" t="s">
        <v>98</v>
      </c>
      <c r="F1180" s="7" t="s">
        <v>38</v>
      </c>
      <c r="G1180" s="3">
        <v>45257</v>
      </c>
      <c r="H1180" s="4">
        <v>1263</v>
      </c>
      <c r="I1180" s="1"/>
      <c r="J1180" s="3">
        <v>45257</v>
      </c>
      <c r="K1180" s="3">
        <v>45257</v>
      </c>
      <c r="L1180" s="8" t="s">
        <v>39</v>
      </c>
      <c r="M1180" s="7" t="s">
        <v>517</v>
      </c>
      <c r="N1180" s="7" t="s">
        <v>518</v>
      </c>
      <c r="O1180" s="1"/>
      <c r="P1180" s="7" t="s">
        <v>57</v>
      </c>
      <c r="Q1180" s="7" t="s">
        <v>2308</v>
      </c>
      <c r="R1180" s="7" t="s">
        <v>6429</v>
      </c>
      <c r="S1180" s="1"/>
      <c r="T1180" s="7" t="s">
        <v>6430</v>
      </c>
      <c r="U1180" s="8" t="s">
        <v>3756</v>
      </c>
      <c r="V1180" s="7" t="s">
        <v>47</v>
      </c>
      <c r="W1180" s="7" t="s">
        <v>48</v>
      </c>
      <c r="X1180" s="7" t="s">
        <v>49</v>
      </c>
      <c r="Y1180" s="6">
        <v>1</v>
      </c>
      <c r="Z1180" s="6">
        <v>714.32</v>
      </c>
      <c r="AA1180" s="6">
        <v>0</v>
      </c>
      <c r="AB1180" s="6">
        <v>714.32</v>
      </c>
      <c r="AC1180" s="1"/>
      <c r="AD1180" s="1"/>
      <c r="AE1180" s="4">
        <v>14</v>
      </c>
      <c r="AF1180" s="4">
        <v>0</v>
      </c>
      <c r="AG1180" s="7" t="s">
        <v>6431</v>
      </c>
    </row>
    <row r="1181" spans="1:33" x14ac:dyDescent="0.25">
      <c r="A1181" s="7" t="s">
        <v>1745</v>
      </c>
      <c r="B1181" s="7" t="s">
        <v>1746</v>
      </c>
      <c r="C1181" s="7" t="s">
        <v>6432</v>
      </c>
      <c r="D1181" s="7" t="s">
        <v>36</v>
      </c>
      <c r="E1181" s="7" t="s">
        <v>98</v>
      </c>
      <c r="F1181" s="7" t="s">
        <v>38</v>
      </c>
      <c r="G1181" s="3">
        <v>45257</v>
      </c>
      <c r="H1181" s="4">
        <v>1264</v>
      </c>
      <c r="I1181" s="1"/>
      <c r="J1181" s="3">
        <v>45257</v>
      </c>
      <c r="K1181" s="3">
        <v>45257</v>
      </c>
      <c r="L1181" s="8" t="s">
        <v>39</v>
      </c>
      <c r="M1181" s="7" t="s">
        <v>997</v>
      </c>
      <c r="N1181" s="7" t="s">
        <v>998</v>
      </c>
      <c r="O1181" s="1"/>
      <c r="P1181" s="7" t="s">
        <v>897</v>
      </c>
      <c r="Q1181" s="7" t="s">
        <v>1749</v>
      </c>
      <c r="R1181" s="7" t="s">
        <v>546</v>
      </c>
      <c r="S1181" s="7" t="s">
        <v>1750</v>
      </c>
      <c r="T1181" s="7" t="s">
        <v>1751</v>
      </c>
      <c r="U1181" s="8" t="s">
        <v>1752</v>
      </c>
      <c r="V1181" s="7" t="s">
        <v>47</v>
      </c>
      <c r="W1181" s="7" t="s">
        <v>48</v>
      </c>
      <c r="X1181" s="7" t="s">
        <v>49</v>
      </c>
      <c r="Y1181" s="6">
        <v>1</v>
      </c>
      <c r="Z1181" s="6">
        <v>345</v>
      </c>
      <c r="AA1181" s="6">
        <v>0</v>
      </c>
      <c r="AB1181" s="6">
        <v>345</v>
      </c>
      <c r="AC1181" s="1"/>
      <c r="AD1181" s="1"/>
      <c r="AE1181" s="4">
        <v>13</v>
      </c>
      <c r="AF1181" s="4">
        <v>0</v>
      </c>
      <c r="AG1181" s="7" t="s">
        <v>6433</v>
      </c>
    </row>
    <row r="1182" spans="1:33" x14ac:dyDescent="0.25">
      <c r="A1182" s="7" t="s">
        <v>6434</v>
      </c>
      <c r="B1182" s="7" t="s">
        <v>6435</v>
      </c>
      <c r="C1182" s="7" t="s">
        <v>6436</v>
      </c>
      <c r="D1182" s="7" t="s">
        <v>36</v>
      </c>
      <c r="E1182" s="7" t="s">
        <v>98</v>
      </c>
      <c r="F1182" s="7" t="s">
        <v>38</v>
      </c>
      <c r="G1182" s="3">
        <v>45257</v>
      </c>
      <c r="H1182" s="4">
        <v>1265</v>
      </c>
      <c r="I1182" s="7" t="s">
        <v>6437</v>
      </c>
      <c r="J1182" s="3">
        <v>45257</v>
      </c>
      <c r="K1182" s="3">
        <v>45257</v>
      </c>
      <c r="L1182" s="8" t="s">
        <v>39</v>
      </c>
      <c r="M1182" s="7" t="s">
        <v>1050</v>
      </c>
      <c r="N1182" s="7" t="s">
        <v>1051</v>
      </c>
      <c r="O1182" s="1"/>
      <c r="P1182" s="7" t="s">
        <v>897</v>
      </c>
      <c r="Q1182" s="7" t="s">
        <v>6438</v>
      </c>
      <c r="R1182" s="7" t="s">
        <v>5776</v>
      </c>
      <c r="S1182" s="7" t="s">
        <v>6439</v>
      </c>
      <c r="T1182" s="7" t="s">
        <v>6440</v>
      </c>
      <c r="U1182" s="8" t="s">
        <v>1554</v>
      </c>
      <c r="V1182" s="7" t="s">
        <v>47</v>
      </c>
      <c r="W1182" s="7" t="s">
        <v>48</v>
      </c>
      <c r="X1182" s="7" t="s">
        <v>49</v>
      </c>
      <c r="Y1182" s="6">
        <v>1</v>
      </c>
      <c r="Z1182" s="6">
        <v>549.45000000000005</v>
      </c>
      <c r="AA1182" s="6">
        <v>10.99</v>
      </c>
      <c r="AB1182" s="6">
        <v>538.46</v>
      </c>
      <c r="AC1182" s="1"/>
      <c r="AD1182" s="1"/>
      <c r="AE1182" s="4">
        <v>16</v>
      </c>
      <c r="AF1182" s="4">
        <v>0</v>
      </c>
      <c r="AG1182" s="7" t="s">
        <v>6441</v>
      </c>
    </row>
    <row r="1183" spans="1:33" x14ac:dyDescent="0.25">
      <c r="A1183" s="7" t="s">
        <v>6442</v>
      </c>
      <c r="B1183" s="7" t="s">
        <v>6443</v>
      </c>
      <c r="C1183" s="7" t="s">
        <v>6444</v>
      </c>
      <c r="D1183" s="7" t="s">
        <v>36</v>
      </c>
      <c r="E1183" s="7" t="s">
        <v>98</v>
      </c>
      <c r="F1183" s="7" t="s">
        <v>38</v>
      </c>
      <c r="G1183" s="3">
        <v>45257</v>
      </c>
      <c r="H1183" s="4">
        <v>1267</v>
      </c>
      <c r="I1183" s="7" t="s">
        <v>6445</v>
      </c>
      <c r="J1183" s="3">
        <v>45257</v>
      </c>
      <c r="K1183" s="3">
        <v>45257</v>
      </c>
      <c r="L1183" s="8" t="s">
        <v>39</v>
      </c>
      <c r="M1183" s="7" t="s">
        <v>6446</v>
      </c>
      <c r="N1183" s="7" t="s">
        <v>6447</v>
      </c>
      <c r="O1183" s="1"/>
      <c r="P1183" s="7" t="s">
        <v>1328</v>
      </c>
      <c r="Q1183" s="7" t="s">
        <v>6448</v>
      </c>
      <c r="R1183" s="7" t="s">
        <v>103</v>
      </c>
      <c r="S1183" s="1"/>
      <c r="T1183" s="7" t="s">
        <v>6449</v>
      </c>
      <c r="U1183" s="8" t="s">
        <v>6450</v>
      </c>
      <c r="V1183" s="7" t="s">
        <v>47</v>
      </c>
      <c r="W1183" s="7" t="s">
        <v>48</v>
      </c>
      <c r="X1183" s="7" t="s">
        <v>49</v>
      </c>
      <c r="Y1183" s="6">
        <v>1</v>
      </c>
      <c r="Z1183" s="6">
        <v>3665</v>
      </c>
      <c r="AA1183" s="6">
        <v>73.3</v>
      </c>
      <c r="AB1183" s="6">
        <v>3591.7</v>
      </c>
      <c r="AC1183" s="1"/>
      <c r="AD1183" s="1"/>
      <c r="AE1183" s="4">
        <v>0</v>
      </c>
      <c r="AF1183" s="4">
        <v>0</v>
      </c>
      <c r="AG1183" s="7" t="s">
        <v>6451</v>
      </c>
    </row>
    <row r="1184" spans="1:33" x14ac:dyDescent="0.25">
      <c r="A1184" s="7" t="s">
        <v>6442</v>
      </c>
      <c r="B1184" s="7" t="s">
        <v>6443</v>
      </c>
      <c r="C1184" s="7" t="s">
        <v>6452</v>
      </c>
      <c r="D1184" s="7" t="s">
        <v>36</v>
      </c>
      <c r="E1184" s="7" t="s">
        <v>98</v>
      </c>
      <c r="F1184" s="7" t="s">
        <v>38</v>
      </c>
      <c r="G1184" s="3">
        <v>45258</v>
      </c>
      <c r="H1184" s="4">
        <v>1268</v>
      </c>
      <c r="I1184" s="7" t="s">
        <v>6453</v>
      </c>
      <c r="J1184" s="3">
        <v>45258</v>
      </c>
      <c r="K1184" s="3">
        <v>45258</v>
      </c>
      <c r="L1184" s="8" t="s">
        <v>39</v>
      </c>
      <c r="M1184" s="7" t="s">
        <v>1050</v>
      </c>
      <c r="N1184" s="7" t="s">
        <v>1051</v>
      </c>
      <c r="O1184" s="1"/>
      <c r="P1184" s="7" t="s">
        <v>1328</v>
      </c>
      <c r="Q1184" s="7" t="s">
        <v>6448</v>
      </c>
      <c r="R1184" s="7" t="s">
        <v>103</v>
      </c>
      <c r="S1184" s="1"/>
      <c r="T1184" s="7" t="s">
        <v>6449</v>
      </c>
      <c r="U1184" s="8" t="s">
        <v>6450</v>
      </c>
      <c r="V1184" s="7" t="s">
        <v>47</v>
      </c>
      <c r="W1184" s="7" t="s">
        <v>48</v>
      </c>
      <c r="X1184" s="7" t="s">
        <v>49</v>
      </c>
      <c r="Y1184" s="6">
        <v>1</v>
      </c>
      <c r="Z1184" s="6">
        <v>549.45000000000005</v>
      </c>
      <c r="AA1184" s="6">
        <v>10.99</v>
      </c>
      <c r="AB1184" s="6">
        <v>538.46</v>
      </c>
      <c r="AC1184" s="1"/>
      <c r="AD1184" s="1"/>
      <c r="AE1184" s="4">
        <v>16</v>
      </c>
      <c r="AF1184" s="4">
        <v>0</v>
      </c>
      <c r="AG1184" s="7" t="s">
        <v>6454</v>
      </c>
    </row>
    <row r="1185" spans="1:33" x14ac:dyDescent="0.25">
      <c r="A1185" s="7" t="s">
        <v>6455</v>
      </c>
      <c r="B1185" s="7" t="s">
        <v>6456</v>
      </c>
      <c r="C1185" s="7" t="s">
        <v>6457</v>
      </c>
      <c r="D1185" s="7" t="s">
        <v>36</v>
      </c>
      <c r="E1185" s="7" t="s">
        <v>98</v>
      </c>
      <c r="F1185" s="7" t="s">
        <v>38</v>
      </c>
      <c r="G1185" s="3">
        <v>45258</v>
      </c>
      <c r="H1185" s="4">
        <v>1270</v>
      </c>
      <c r="I1185" s="1"/>
      <c r="J1185" s="3">
        <v>45258</v>
      </c>
      <c r="K1185" s="3">
        <v>45258</v>
      </c>
      <c r="L1185" s="8" t="s">
        <v>39</v>
      </c>
      <c r="M1185" s="7" t="s">
        <v>1050</v>
      </c>
      <c r="N1185" s="7" t="s">
        <v>1051</v>
      </c>
      <c r="O1185" s="1"/>
      <c r="P1185" s="7" t="s">
        <v>78</v>
      </c>
      <c r="Q1185" s="7" t="s">
        <v>6458</v>
      </c>
      <c r="R1185" s="7" t="s">
        <v>103</v>
      </c>
      <c r="S1185" s="7" t="s">
        <v>1341</v>
      </c>
      <c r="T1185" s="7" t="s">
        <v>6459</v>
      </c>
      <c r="U1185" s="8" t="s">
        <v>185</v>
      </c>
      <c r="V1185" s="7" t="s">
        <v>47</v>
      </c>
      <c r="W1185" s="7" t="s">
        <v>48</v>
      </c>
      <c r="X1185" s="7" t="s">
        <v>49</v>
      </c>
      <c r="Y1185" s="6">
        <v>1</v>
      </c>
      <c r="Z1185" s="6">
        <v>538</v>
      </c>
      <c r="AA1185" s="6">
        <v>0</v>
      </c>
      <c r="AB1185" s="6">
        <v>538</v>
      </c>
      <c r="AC1185" s="1"/>
      <c r="AD1185" s="1"/>
      <c r="AE1185" s="4">
        <v>16</v>
      </c>
      <c r="AF1185" s="4">
        <v>0</v>
      </c>
      <c r="AG1185" s="7" t="s">
        <v>6460</v>
      </c>
    </row>
    <row r="1186" spans="1:33" x14ac:dyDescent="0.25">
      <c r="A1186" s="7" t="s">
        <v>6461</v>
      </c>
      <c r="B1186" s="7" t="s">
        <v>6462</v>
      </c>
      <c r="C1186" s="7" t="s">
        <v>6463</v>
      </c>
      <c r="D1186" s="7" t="s">
        <v>36</v>
      </c>
      <c r="E1186" s="7" t="s">
        <v>98</v>
      </c>
      <c r="F1186" s="7" t="s">
        <v>38</v>
      </c>
      <c r="G1186" s="3">
        <v>45258</v>
      </c>
      <c r="H1186" s="4">
        <v>1271</v>
      </c>
      <c r="I1186" s="1"/>
      <c r="J1186" s="3">
        <v>45258</v>
      </c>
      <c r="K1186" s="3">
        <v>45258</v>
      </c>
      <c r="L1186" s="8" t="s">
        <v>39</v>
      </c>
      <c r="M1186" s="7" t="s">
        <v>751</v>
      </c>
      <c r="N1186" s="7" t="s">
        <v>752</v>
      </c>
      <c r="O1186" s="1"/>
      <c r="P1186" s="7" t="s">
        <v>57</v>
      </c>
      <c r="Q1186" s="7" t="s">
        <v>582</v>
      </c>
      <c r="R1186" s="7" t="s">
        <v>6464</v>
      </c>
      <c r="S1186" s="7" t="s">
        <v>6465</v>
      </c>
      <c r="T1186" s="7" t="s">
        <v>6466</v>
      </c>
      <c r="U1186" s="8" t="s">
        <v>6467</v>
      </c>
      <c r="V1186" s="7" t="s">
        <v>47</v>
      </c>
      <c r="W1186" s="7" t="s">
        <v>48</v>
      </c>
      <c r="X1186" s="7" t="s">
        <v>49</v>
      </c>
      <c r="Y1186" s="6">
        <v>1</v>
      </c>
      <c r="Z1186" s="6">
        <v>805</v>
      </c>
      <c r="AA1186" s="6">
        <v>0</v>
      </c>
      <c r="AB1186" s="6">
        <v>805</v>
      </c>
      <c r="AC1186" s="1"/>
      <c r="AD1186" s="1"/>
      <c r="AE1186" s="4">
        <v>50</v>
      </c>
      <c r="AF1186" s="4">
        <v>0</v>
      </c>
      <c r="AG1186" s="7" t="s">
        <v>6468</v>
      </c>
    </row>
    <row r="1187" spans="1:33" x14ac:dyDescent="0.25">
      <c r="A1187" s="7" t="s">
        <v>6469</v>
      </c>
      <c r="B1187" s="7" t="s">
        <v>6470</v>
      </c>
      <c r="C1187" s="7" t="s">
        <v>6471</v>
      </c>
      <c r="D1187" s="7" t="s">
        <v>36</v>
      </c>
      <c r="E1187" s="7" t="s">
        <v>98</v>
      </c>
      <c r="F1187" s="7" t="s">
        <v>38</v>
      </c>
      <c r="G1187" s="3">
        <v>45258</v>
      </c>
      <c r="H1187" s="4">
        <v>1272</v>
      </c>
      <c r="I1187" s="7" t="s">
        <v>6472</v>
      </c>
      <c r="J1187" s="3">
        <v>45258</v>
      </c>
      <c r="K1187" s="3">
        <v>45258</v>
      </c>
      <c r="L1187" s="8" t="s">
        <v>39</v>
      </c>
      <c r="M1187" s="7" t="s">
        <v>1555</v>
      </c>
      <c r="N1187" s="7" t="s">
        <v>1556</v>
      </c>
      <c r="O1187" s="1"/>
      <c r="P1187" s="7" t="s">
        <v>57</v>
      </c>
      <c r="Q1187" s="7" t="s">
        <v>6473</v>
      </c>
      <c r="R1187" s="7" t="s">
        <v>103</v>
      </c>
      <c r="S1187" s="1"/>
      <c r="T1187" s="7" t="s">
        <v>6474</v>
      </c>
      <c r="U1187" s="8" t="s">
        <v>6475</v>
      </c>
      <c r="V1187" s="7" t="s">
        <v>47</v>
      </c>
      <c r="W1187" s="7" t="s">
        <v>48</v>
      </c>
      <c r="X1187" s="7" t="s">
        <v>49</v>
      </c>
      <c r="Y1187" s="6">
        <v>1</v>
      </c>
      <c r="Z1187" s="6">
        <v>189.33</v>
      </c>
      <c r="AA1187" s="6">
        <v>0</v>
      </c>
      <c r="AB1187" s="6">
        <v>189.33</v>
      </c>
      <c r="AC1187" s="1"/>
      <c r="AD1187" s="1"/>
      <c r="AE1187" s="4">
        <v>7</v>
      </c>
      <c r="AF1187" s="4">
        <v>0</v>
      </c>
      <c r="AG1187" s="7" t="s">
        <v>6476</v>
      </c>
    </row>
    <row r="1188" spans="1:33" x14ac:dyDescent="0.25">
      <c r="A1188" s="7" t="s">
        <v>6020</v>
      </c>
      <c r="B1188" s="7" t="s">
        <v>6021</v>
      </c>
      <c r="C1188" s="7" t="s">
        <v>6477</v>
      </c>
      <c r="D1188" s="7" t="s">
        <v>36</v>
      </c>
      <c r="E1188" s="7" t="s">
        <v>108</v>
      </c>
      <c r="F1188" s="7" t="s">
        <v>38</v>
      </c>
      <c r="G1188" s="3">
        <v>45258</v>
      </c>
      <c r="H1188" s="4">
        <v>1273</v>
      </c>
      <c r="I1188" s="1"/>
      <c r="J1188" s="3">
        <v>45258</v>
      </c>
      <c r="K1188" s="3">
        <v>45258</v>
      </c>
      <c r="L1188" s="8" t="s">
        <v>39</v>
      </c>
      <c r="M1188" s="7" t="s">
        <v>138</v>
      </c>
      <c r="N1188" s="7" t="s">
        <v>139</v>
      </c>
      <c r="O1188" s="1"/>
      <c r="P1188" s="7" t="s">
        <v>57</v>
      </c>
      <c r="Q1188" s="7" t="s">
        <v>140</v>
      </c>
      <c r="R1188" s="7" t="s">
        <v>6023</v>
      </c>
      <c r="S1188" s="1"/>
      <c r="T1188" s="7" t="s">
        <v>6024</v>
      </c>
      <c r="U1188" s="8" t="s">
        <v>6025</v>
      </c>
      <c r="V1188" s="7" t="s">
        <v>47</v>
      </c>
      <c r="W1188" s="7" t="s">
        <v>48</v>
      </c>
      <c r="X1188" s="7" t="s">
        <v>49</v>
      </c>
      <c r="Y1188" s="6">
        <v>1</v>
      </c>
      <c r="Z1188" s="6">
        <v>946.68</v>
      </c>
      <c r="AA1188" s="6">
        <v>0</v>
      </c>
      <c r="AB1188" s="6">
        <v>946.68</v>
      </c>
      <c r="AC1188" s="1"/>
      <c r="AD1188" s="1"/>
      <c r="AE1188" s="4">
        <v>60</v>
      </c>
      <c r="AF1188" s="4">
        <v>0</v>
      </c>
      <c r="AG1188" s="7" t="s">
        <v>6478</v>
      </c>
    </row>
    <row r="1189" spans="1:33" x14ac:dyDescent="0.25">
      <c r="A1189" s="7" t="s">
        <v>145</v>
      </c>
      <c r="B1189" s="7" t="s">
        <v>146</v>
      </c>
      <c r="C1189" s="7" t="s">
        <v>6479</v>
      </c>
      <c r="D1189" s="7" t="s">
        <v>36</v>
      </c>
      <c r="E1189" s="7" t="s">
        <v>108</v>
      </c>
      <c r="F1189" s="7" t="s">
        <v>38</v>
      </c>
      <c r="G1189" s="3">
        <v>45258</v>
      </c>
      <c r="H1189" s="4">
        <v>1274</v>
      </c>
      <c r="I1189" s="1"/>
      <c r="J1189" s="3">
        <v>45258</v>
      </c>
      <c r="K1189" s="3">
        <v>45258</v>
      </c>
      <c r="L1189" s="8" t="s">
        <v>39</v>
      </c>
      <c r="M1189" s="7" t="s">
        <v>544</v>
      </c>
      <c r="N1189" s="7" t="s">
        <v>545</v>
      </c>
      <c r="O1189" s="1"/>
      <c r="P1189" s="7" t="s">
        <v>57</v>
      </c>
      <c r="Q1189" s="7" t="s">
        <v>69</v>
      </c>
      <c r="R1189" s="7" t="s">
        <v>150</v>
      </c>
      <c r="S1189" s="1"/>
      <c r="T1189" s="7" t="s">
        <v>151</v>
      </c>
      <c r="U1189" s="8" t="s">
        <v>152</v>
      </c>
      <c r="V1189" s="7" t="s">
        <v>47</v>
      </c>
      <c r="W1189" s="7" t="s">
        <v>48</v>
      </c>
      <c r="X1189" s="7" t="s">
        <v>49</v>
      </c>
      <c r="Y1189" s="6">
        <v>2</v>
      </c>
      <c r="Z1189" s="6">
        <v>322</v>
      </c>
      <c r="AA1189" s="6">
        <v>0</v>
      </c>
      <c r="AB1189" s="6">
        <v>644</v>
      </c>
      <c r="AC1189" s="1"/>
      <c r="AD1189" s="1"/>
      <c r="AE1189" s="4">
        <v>40</v>
      </c>
      <c r="AF1189" s="4">
        <v>0</v>
      </c>
      <c r="AG1189" s="7" t="s">
        <v>6480</v>
      </c>
    </row>
    <row r="1190" spans="1:33" x14ac:dyDescent="0.25">
      <c r="A1190" s="7" t="s">
        <v>2757</v>
      </c>
      <c r="B1190" s="7" t="s">
        <v>2758</v>
      </c>
      <c r="C1190" s="7" t="s">
        <v>6481</v>
      </c>
      <c r="D1190" s="7" t="s">
        <v>36</v>
      </c>
      <c r="E1190" s="7" t="s">
        <v>108</v>
      </c>
      <c r="F1190" s="7" t="s">
        <v>38</v>
      </c>
      <c r="G1190" s="3">
        <v>45259</v>
      </c>
      <c r="H1190" s="4">
        <v>1275</v>
      </c>
      <c r="I1190" s="1"/>
      <c r="J1190" s="3">
        <v>45259</v>
      </c>
      <c r="K1190" s="3">
        <v>45259</v>
      </c>
      <c r="L1190" s="8" t="s">
        <v>39</v>
      </c>
      <c r="M1190" s="7" t="s">
        <v>1050</v>
      </c>
      <c r="N1190" s="7" t="s">
        <v>1051</v>
      </c>
      <c r="O1190" s="1"/>
      <c r="P1190" s="7" t="s">
        <v>57</v>
      </c>
      <c r="Q1190" s="7" t="s">
        <v>2760</v>
      </c>
      <c r="R1190" s="7" t="s">
        <v>2761</v>
      </c>
      <c r="S1190" s="1"/>
      <c r="T1190" s="7" t="s">
        <v>2762</v>
      </c>
      <c r="U1190" s="8" t="s">
        <v>2763</v>
      </c>
      <c r="V1190" s="7" t="s">
        <v>47</v>
      </c>
      <c r="W1190" s="7" t="s">
        <v>48</v>
      </c>
      <c r="X1190" s="7" t="s">
        <v>49</v>
      </c>
      <c r="Y1190" s="6">
        <v>1</v>
      </c>
      <c r="Z1190" s="6">
        <v>549.45000000000005</v>
      </c>
      <c r="AA1190" s="6">
        <v>0</v>
      </c>
      <c r="AB1190" s="6">
        <v>549.45000000000005</v>
      </c>
      <c r="AC1190" s="1"/>
      <c r="AD1190" s="1"/>
      <c r="AE1190" s="4">
        <v>16</v>
      </c>
      <c r="AF1190" s="4">
        <v>0</v>
      </c>
      <c r="AG1190" s="7" t="s">
        <v>6482</v>
      </c>
    </row>
    <row r="1191" spans="1:33" x14ac:dyDescent="0.25">
      <c r="A1191" s="7" t="s">
        <v>5983</v>
      </c>
      <c r="B1191" s="7" t="s">
        <v>5984</v>
      </c>
      <c r="C1191" s="7" t="s">
        <v>6483</v>
      </c>
      <c r="D1191" s="7" t="s">
        <v>36</v>
      </c>
      <c r="E1191" s="7" t="s">
        <v>108</v>
      </c>
      <c r="F1191" s="7" t="s">
        <v>54</v>
      </c>
      <c r="G1191" s="3">
        <v>45259</v>
      </c>
      <c r="H1191" s="4">
        <v>1276</v>
      </c>
      <c r="I1191" s="1"/>
      <c r="J1191" s="3">
        <v>45259</v>
      </c>
      <c r="K1191" s="3">
        <v>45259</v>
      </c>
      <c r="L1191" s="8" t="s">
        <v>39</v>
      </c>
      <c r="M1191" s="7" t="s">
        <v>6265</v>
      </c>
      <c r="N1191" s="7" t="s">
        <v>6266</v>
      </c>
      <c r="O1191" s="1"/>
      <c r="P1191" s="7" t="s">
        <v>57</v>
      </c>
      <c r="Q1191" s="7" t="s">
        <v>69</v>
      </c>
      <c r="R1191" s="7" t="s">
        <v>5986</v>
      </c>
      <c r="S1191" s="1"/>
      <c r="T1191" s="7" t="s">
        <v>5987</v>
      </c>
      <c r="U1191" s="8" t="s">
        <v>256</v>
      </c>
      <c r="V1191" s="7" t="s">
        <v>158</v>
      </c>
      <c r="W1191" s="7" t="s">
        <v>345</v>
      </c>
      <c r="X1191" s="7" t="s">
        <v>49</v>
      </c>
      <c r="Y1191" s="6">
        <v>1000</v>
      </c>
      <c r="Z1191" s="6">
        <v>0.90344000000000002</v>
      </c>
      <c r="AA1191" s="6">
        <v>0</v>
      </c>
      <c r="AB1191" s="6">
        <v>903.44</v>
      </c>
      <c r="AC1191" s="1"/>
      <c r="AD1191" s="1"/>
      <c r="AE1191" s="4">
        <v>0</v>
      </c>
      <c r="AF1191" s="4">
        <v>0</v>
      </c>
      <c r="AG1191" s="7" t="s">
        <v>6484</v>
      </c>
    </row>
    <row r="1192" spans="1:33" x14ac:dyDescent="0.25">
      <c r="A1192" s="7" t="s">
        <v>6485</v>
      </c>
      <c r="B1192" s="7" t="s">
        <v>6486</v>
      </c>
      <c r="C1192" s="7" t="s">
        <v>6487</v>
      </c>
      <c r="D1192" s="7" t="s">
        <v>36</v>
      </c>
      <c r="E1192" s="7" t="s">
        <v>98</v>
      </c>
      <c r="F1192" s="7" t="s">
        <v>38</v>
      </c>
      <c r="G1192" s="3">
        <v>45259</v>
      </c>
      <c r="H1192" s="4">
        <v>1277</v>
      </c>
      <c r="I1192" s="1"/>
      <c r="J1192" s="3">
        <v>45259</v>
      </c>
      <c r="K1192" s="3">
        <v>45259</v>
      </c>
      <c r="L1192" s="8" t="s">
        <v>39</v>
      </c>
      <c r="M1192" s="7" t="s">
        <v>338</v>
      </c>
      <c r="N1192" s="7" t="s">
        <v>339</v>
      </c>
      <c r="O1192" s="1"/>
      <c r="P1192" s="7" t="s">
        <v>57</v>
      </c>
      <c r="Q1192" s="7" t="s">
        <v>567</v>
      </c>
      <c r="R1192" s="7" t="s">
        <v>87</v>
      </c>
      <c r="S1192" s="7" t="s">
        <v>6488</v>
      </c>
      <c r="T1192" s="7" t="s">
        <v>6489</v>
      </c>
      <c r="U1192" s="8" t="s">
        <v>6490</v>
      </c>
      <c r="V1192" s="7" t="s">
        <v>158</v>
      </c>
      <c r="W1192" s="7" t="s">
        <v>345</v>
      </c>
      <c r="X1192" s="7" t="s">
        <v>49</v>
      </c>
      <c r="Y1192" s="6">
        <v>400</v>
      </c>
      <c r="Z1192" s="6">
        <v>1.96</v>
      </c>
      <c r="AA1192" s="6">
        <v>0</v>
      </c>
      <c r="AB1192" s="6">
        <v>784</v>
      </c>
      <c r="AC1192" s="1"/>
      <c r="AD1192" s="1"/>
      <c r="AE1192" s="4">
        <v>16.8</v>
      </c>
      <c r="AF1192" s="4">
        <v>0</v>
      </c>
      <c r="AG1192" s="7" t="s">
        <v>6491</v>
      </c>
    </row>
    <row r="1193" spans="1:33" x14ac:dyDescent="0.25">
      <c r="A1193" s="7" t="s">
        <v>2721</v>
      </c>
      <c r="B1193" s="7" t="s">
        <v>2722</v>
      </c>
      <c r="C1193" s="7" t="s">
        <v>6492</v>
      </c>
      <c r="D1193" s="7" t="s">
        <v>36</v>
      </c>
      <c r="E1193" s="7" t="s">
        <v>108</v>
      </c>
      <c r="F1193" s="7" t="s">
        <v>54</v>
      </c>
      <c r="G1193" s="3">
        <v>45259</v>
      </c>
      <c r="H1193" s="4">
        <v>1278</v>
      </c>
      <c r="I1193" s="1"/>
      <c r="J1193" s="3">
        <v>45259</v>
      </c>
      <c r="K1193" s="3">
        <v>45259</v>
      </c>
      <c r="L1193" s="8" t="s">
        <v>39</v>
      </c>
      <c r="M1193" s="7" t="s">
        <v>1021</v>
      </c>
      <c r="N1193" s="7" t="s">
        <v>1022</v>
      </c>
      <c r="O1193" s="1"/>
      <c r="P1193" s="7" t="s">
        <v>57</v>
      </c>
      <c r="Q1193" s="7" t="s">
        <v>1536</v>
      </c>
      <c r="R1193" s="7" t="s">
        <v>1537</v>
      </c>
      <c r="S1193" s="7" t="s">
        <v>2724</v>
      </c>
      <c r="T1193" s="7" t="s">
        <v>1538</v>
      </c>
      <c r="U1193" s="8" t="s">
        <v>1539</v>
      </c>
      <c r="V1193" s="7" t="s">
        <v>47</v>
      </c>
      <c r="W1193" s="7" t="s">
        <v>48</v>
      </c>
      <c r="X1193" s="7" t="s">
        <v>49</v>
      </c>
      <c r="Y1193" s="6">
        <v>1</v>
      </c>
      <c r="Z1193" s="6">
        <v>486.84</v>
      </c>
      <c r="AA1193" s="6">
        <v>0</v>
      </c>
      <c r="AB1193" s="6">
        <v>486.84</v>
      </c>
      <c r="AC1193" s="1"/>
      <c r="AD1193" s="1"/>
      <c r="AE1193" s="4">
        <v>18</v>
      </c>
      <c r="AF1193" s="4">
        <v>0</v>
      </c>
      <c r="AG1193" s="7" t="s">
        <v>6493</v>
      </c>
    </row>
    <row r="1194" spans="1:33" x14ac:dyDescent="0.25">
      <c r="A1194" s="7" t="s">
        <v>6494</v>
      </c>
      <c r="B1194" s="7" t="s">
        <v>6495</v>
      </c>
      <c r="C1194" s="7" t="s">
        <v>6496</v>
      </c>
      <c r="D1194" s="7" t="s">
        <v>36</v>
      </c>
      <c r="E1194" s="7" t="s">
        <v>98</v>
      </c>
      <c r="F1194" s="7" t="s">
        <v>38</v>
      </c>
      <c r="G1194" s="3">
        <v>45260</v>
      </c>
      <c r="H1194" s="4">
        <v>1280</v>
      </c>
      <c r="I1194" s="1"/>
      <c r="J1194" s="3">
        <v>45260</v>
      </c>
      <c r="K1194" s="3">
        <v>45260</v>
      </c>
      <c r="L1194" s="8" t="s">
        <v>39</v>
      </c>
      <c r="M1194" s="7" t="s">
        <v>2189</v>
      </c>
      <c r="N1194" s="7" t="s">
        <v>2190</v>
      </c>
      <c r="O1194" s="1"/>
      <c r="P1194" s="7" t="s">
        <v>57</v>
      </c>
      <c r="Q1194" s="7" t="s">
        <v>69</v>
      </c>
      <c r="R1194" s="7" t="s">
        <v>6497</v>
      </c>
      <c r="S1194" s="1"/>
      <c r="T1194" s="7" t="s">
        <v>6498</v>
      </c>
      <c r="U1194" s="8" t="s">
        <v>1096</v>
      </c>
      <c r="V1194" s="7" t="s">
        <v>47</v>
      </c>
      <c r="W1194" s="7" t="s">
        <v>48</v>
      </c>
      <c r="X1194" s="7" t="s">
        <v>49</v>
      </c>
      <c r="Y1194" s="6">
        <v>1</v>
      </c>
      <c r="Z1194" s="6">
        <v>644</v>
      </c>
      <c r="AA1194" s="6">
        <v>0</v>
      </c>
      <c r="AB1194" s="6">
        <v>644</v>
      </c>
      <c r="AC1194" s="1"/>
      <c r="AD1194" s="1"/>
      <c r="AE1194" s="4">
        <v>40</v>
      </c>
      <c r="AF1194" s="4">
        <v>0</v>
      </c>
      <c r="AG1194" s="7" t="s">
        <v>6499</v>
      </c>
    </row>
    <row r="1195" spans="1:33" x14ac:dyDescent="0.25">
      <c r="A1195" s="7" t="s">
        <v>6500</v>
      </c>
      <c r="B1195" s="7" t="s">
        <v>6501</v>
      </c>
      <c r="C1195" s="7" t="s">
        <v>6502</v>
      </c>
      <c r="D1195" s="7" t="s">
        <v>36</v>
      </c>
      <c r="E1195" s="7" t="s">
        <v>98</v>
      </c>
      <c r="F1195" s="7" t="s">
        <v>38</v>
      </c>
      <c r="G1195" s="3">
        <v>45260</v>
      </c>
      <c r="H1195" s="4">
        <v>1281</v>
      </c>
      <c r="I1195" s="1"/>
      <c r="J1195" s="3">
        <v>45260</v>
      </c>
      <c r="K1195" s="3">
        <v>45260</v>
      </c>
      <c r="L1195" s="8" t="s">
        <v>39</v>
      </c>
      <c r="M1195" s="7" t="s">
        <v>4803</v>
      </c>
      <c r="N1195" s="7" t="s">
        <v>4804</v>
      </c>
      <c r="O1195" s="1"/>
      <c r="P1195" s="7" t="s">
        <v>406</v>
      </c>
      <c r="Q1195" s="7" t="s">
        <v>407</v>
      </c>
      <c r="R1195" s="7" t="s">
        <v>407</v>
      </c>
      <c r="S1195" s="1"/>
      <c r="T1195" s="7" t="s">
        <v>6503</v>
      </c>
      <c r="U1195" s="8" t="s">
        <v>6504</v>
      </c>
      <c r="V1195" s="7" t="s">
        <v>238</v>
      </c>
      <c r="W1195" s="7" t="s">
        <v>239</v>
      </c>
      <c r="X1195" s="7" t="s">
        <v>49</v>
      </c>
      <c r="Y1195" s="6">
        <v>1</v>
      </c>
      <c r="Z1195" s="6">
        <v>79</v>
      </c>
      <c r="AA1195" s="6">
        <v>0</v>
      </c>
      <c r="AB1195" s="6">
        <v>79</v>
      </c>
      <c r="AC1195" s="1"/>
      <c r="AD1195" s="1"/>
      <c r="AE1195" s="4">
        <v>0</v>
      </c>
      <c r="AF1195" s="4">
        <v>1</v>
      </c>
      <c r="AG1195" s="7" t="s">
        <v>6505</v>
      </c>
    </row>
    <row r="1196" spans="1:33" x14ac:dyDescent="0.25">
      <c r="A1196" s="7" t="s">
        <v>475</v>
      </c>
      <c r="B1196" s="7" t="s">
        <v>476</v>
      </c>
      <c r="C1196" s="7" t="s">
        <v>6506</v>
      </c>
      <c r="D1196" s="7" t="s">
        <v>36</v>
      </c>
      <c r="E1196" s="7" t="s">
        <v>108</v>
      </c>
      <c r="F1196" s="7" t="s">
        <v>54</v>
      </c>
      <c r="G1196" s="3">
        <v>45261</v>
      </c>
      <c r="H1196" s="4">
        <v>1282</v>
      </c>
      <c r="I1196" s="1"/>
      <c r="J1196" s="3">
        <v>45261</v>
      </c>
      <c r="K1196" s="3">
        <v>45261</v>
      </c>
      <c r="L1196" s="8" t="s">
        <v>39</v>
      </c>
      <c r="M1196" s="7" t="s">
        <v>4970</v>
      </c>
      <c r="N1196" s="7" t="s">
        <v>4971</v>
      </c>
      <c r="O1196" s="1"/>
      <c r="P1196" s="7" t="s">
        <v>57</v>
      </c>
      <c r="Q1196" s="7" t="s">
        <v>481</v>
      </c>
      <c r="R1196" s="7" t="s">
        <v>482</v>
      </c>
      <c r="S1196" s="1"/>
      <c r="T1196" s="7" t="s">
        <v>483</v>
      </c>
      <c r="U1196" s="8" t="s">
        <v>484</v>
      </c>
      <c r="V1196" s="7" t="s">
        <v>47</v>
      </c>
      <c r="W1196" s="7" t="s">
        <v>48</v>
      </c>
      <c r="X1196" s="7" t="s">
        <v>49</v>
      </c>
      <c r="Y1196" s="6">
        <v>3</v>
      </c>
      <c r="Z1196" s="6">
        <v>941.75</v>
      </c>
      <c r="AA1196" s="6">
        <v>0</v>
      </c>
      <c r="AB1196" s="6">
        <v>2825.25</v>
      </c>
      <c r="AC1196" s="1"/>
      <c r="AD1196" s="1"/>
      <c r="AE1196" s="4">
        <v>120</v>
      </c>
      <c r="AF1196" s="4">
        <v>0</v>
      </c>
      <c r="AG1196" s="7" t="s">
        <v>6507</v>
      </c>
    </row>
    <row r="1197" spans="1:33" x14ac:dyDescent="0.25">
      <c r="A1197" s="7" t="s">
        <v>691</v>
      </c>
      <c r="B1197" s="7" t="s">
        <v>692</v>
      </c>
      <c r="C1197" s="7" t="s">
        <v>6508</v>
      </c>
      <c r="D1197" s="7" t="s">
        <v>36</v>
      </c>
      <c r="E1197" s="7" t="s">
        <v>108</v>
      </c>
      <c r="F1197" s="7" t="s">
        <v>54</v>
      </c>
      <c r="G1197" s="3">
        <v>45261</v>
      </c>
      <c r="H1197" s="4">
        <v>1283</v>
      </c>
      <c r="I1197" s="1"/>
      <c r="J1197" s="3">
        <v>45261</v>
      </c>
      <c r="K1197" s="3">
        <v>45261</v>
      </c>
      <c r="L1197" s="8" t="s">
        <v>39</v>
      </c>
      <c r="M1197" s="7" t="s">
        <v>67</v>
      </c>
      <c r="N1197" s="7" t="s">
        <v>68</v>
      </c>
      <c r="O1197" s="1"/>
      <c r="P1197" s="7" t="s">
        <v>57</v>
      </c>
      <c r="Q1197" s="7" t="s">
        <v>559</v>
      </c>
      <c r="R1197" s="7" t="s">
        <v>103</v>
      </c>
      <c r="S1197" s="7" t="s">
        <v>695</v>
      </c>
      <c r="T1197" s="7" t="s">
        <v>696</v>
      </c>
      <c r="U1197" s="8" t="s">
        <v>697</v>
      </c>
      <c r="V1197" s="7" t="s">
        <v>47</v>
      </c>
      <c r="W1197" s="7" t="s">
        <v>48</v>
      </c>
      <c r="X1197" s="7" t="s">
        <v>49</v>
      </c>
      <c r="Y1197" s="6">
        <v>1</v>
      </c>
      <c r="Z1197" s="6">
        <v>537.54</v>
      </c>
      <c r="AA1197" s="6">
        <v>0</v>
      </c>
      <c r="AB1197" s="6">
        <v>537.54</v>
      </c>
      <c r="AC1197" s="1"/>
      <c r="AD1197" s="1"/>
      <c r="AE1197" s="4">
        <v>25</v>
      </c>
      <c r="AF1197" s="4">
        <v>0</v>
      </c>
      <c r="AG1197" s="7" t="s">
        <v>6509</v>
      </c>
    </row>
    <row r="1198" spans="1:33" x14ac:dyDescent="0.25">
      <c r="A1198" s="7" t="s">
        <v>6510</v>
      </c>
      <c r="B1198" s="7" t="s">
        <v>6511</v>
      </c>
      <c r="C1198" s="7" t="s">
        <v>6512</v>
      </c>
      <c r="D1198" s="7" t="s">
        <v>36</v>
      </c>
      <c r="E1198" s="7" t="s">
        <v>98</v>
      </c>
      <c r="F1198" s="7" t="s">
        <v>38</v>
      </c>
      <c r="G1198" s="3">
        <v>45261</v>
      </c>
      <c r="H1198" s="4">
        <v>1284</v>
      </c>
      <c r="I1198" s="1"/>
      <c r="J1198" s="3">
        <v>45261</v>
      </c>
      <c r="K1198" s="3">
        <v>45261</v>
      </c>
      <c r="L1198" s="8" t="s">
        <v>39</v>
      </c>
      <c r="M1198" s="7" t="s">
        <v>1349</v>
      </c>
      <c r="N1198" s="7" t="s">
        <v>1350</v>
      </c>
      <c r="O1198" s="1"/>
      <c r="P1198" s="7" t="s">
        <v>57</v>
      </c>
      <c r="Q1198" s="7" t="s">
        <v>69</v>
      </c>
      <c r="R1198" s="7" t="s">
        <v>6513</v>
      </c>
      <c r="S1198" s="1"/>
      <c r="T1198" s="7" t="s">
        <v>6514</v>
      </c>
      <c r="U1198" s="8" t="s">
        <v>6515</v>
      </c>
      <c r="V1198" s="7" t="s">
        <v>158</v>
      </c>
      <c r="W1198" s="7" t="s">
        <v>345</v>
      </c>
      <c r="X1198" s="7" t="s">
        <v>49</v>
      </c>
      <c r="Y1198" s="6">
        <v>500</v>
      </c>
      <c r="Z1198" s="6">
        <v>0.2</v>
      </c>
      <c r="AA1198" s="6">
        <v>0</v>
      </c>
      <c r="AB1198" s="6">
        <v>100</v>
      </c>
      <c r="AC1198" s="1"/>
      <c r="AD1198" s="1"/>
      <c r="AE1198" s="4">
        <v>2.5</v>
      </c>
      <c r="AF1198" s="4">
        <v>0</v>
      </c>
      <c r="AG1198" s="7" t="s">
        <v>6516</v>
      </c>
    </row>
    <row r="1199" spans="1:33" x14ac:dyDescent="0.25">
      <c r="A1199" s="7" t="s">
        <v>6510</v>
      </c>
      <c r="B1199" s="7" t="s">
        <v>6511</v>
      </c>
      <c r="C1199" s="7" t="s">
        <v>6512</v>
      </c>
      <c r="D1199" s="7" t="s">
        <v>36</v>
      </c>
      <c r="E1199" s="7" t="s">
        <v>98</v>
      </c>
      <c r="F1199" s="7" t="s">
        <v>38</v>
      </c>
      <c r="G1199" s="3">
        <v>45261</v>
      </c>
      <c r="H1199" s="4">
        <v>1284</v>
      </c>
      <c r="I1199" s="1"/>
      <c r="J1199" s="3">
        <v>45261</v>
      </c>
      <c r="K1199" s="3">
        <v>45261</v>
      </c>
      <c r="L1199" s="8" t="s">
        <v>172</v>
      </c>
      <c r="M1199" s="7" t="s">
        <v>6517</v>
      </c>
      <c r="N1199" s="7" t="s">
        <v>6518</v>
      </c>
      <c r="O1199" s="1"/>
      <c r="P1199" s="7" t="s">
        <v>57</v>
      </c>
      <c r="Q1199" s="7" t="s">
        <v>69</v>
      </c>
      <c r="R1199" s="7" t="s">
        <v>6513</v>
      </c>
      <c r="S1199" s="1"/>
      <c r="T1199" s="7" t="s">
        <v>6514</v>
      </c>
      <c r="U1199" s="8" t="s">
        <v>6515</v>
      </c>
      <c r="V1199" s="7" t="s">
        <v>158</v>
      </c>
      <c r="W1199" s="7" t="s">
        <v>345</v>
      </c>
      <c r="X1199" s="7" t="s">
        <v>49</v>
      </c>
      <c r="Y1199" s="6">
        <v>500</v>
      </c>
      <c r="Z1199" s="6">
        <v>0.12</v>
      </c>
      <c r="AA1199" s="6">
        <v>0</v>
      </c>
      <c r="AB1199" s="6">
        <v>60</v>
      </c>
      <c r="AC1199" s="1"/>
      <c r="AD1199" s="1"/>
      <c r="AE1199" s="4">
        <v>1.5</v>
      </c>
      <c r="AF1199" s="4">
        <v>0</v>
      </c>
      <c r="AG1199" s="7" t="s">
        <v>6516</v>
      </c>
    </row>
    <row r="1200" spans="1:33" x14ac:dyDescent="0.25">
      <c r="A1200" s="7" t="s">
        <v>2135</v>
      </c>
      <c r="B1200" s="7" t="s">
        <v>2136</v>
      </c>
      <c r="C1200" s="7" t="s">
        <v>6519</v>
      </c>
      <c r="D1200" s="7" t="s">
        <v>36</v>
      </c>
      <c r="E1200" s="7" t="s">
        <v>108</v>
      </c>
      <c r="F1200" s="7" t="s">
        <v>38</v>
      </c>
      <c r="G1200" s="3">
        <v>45261</v>
      </c>
      <c r="H1200" s="4">
        <v>1285</v>
      </c>
      <c r="I1200" s="1"/>
      <c r="J1200" s="3">
        <v>45261</v>
      </c>
      <c r="K1200" s="3">
        <v>45261</v>
      </c>
      <c r="L1200" s="8" t="s">
        <v>39</v>
      </c>
      <c r="M1200" s="7" t="s">
        <v>550</v>
      </c>
      <c r="N1200" s="7" t="s">
        <v>551</v>
      </c>
      <c r="O1200" s="1"/>
      <c r="P1200" s="7" t="s">
        <v>266</v>
      </c>
      <c r="Q1200" s="7" t="s">
        <v>2138</v>
      </c>
      <c r="R1200" s="7" t="s">
        <v>1341</v>
      </c>
      <c r="S1200" s="7" t="s">
        <v>2139</v>
      </c>
      <c r="T1200" s="7" t="s">
        <v>2140</v>
      </c>
      <c r="U1200" s="8" t="s">
        <v>185</v>
      </c>
      <c r="V1200" s="7" t="s">
        <v>47</v>
      </c>
      <c r="W1200" s="7" t="s">
        <v>48</v>
      </c>
      <c r="X1200" s="7" t="s">
        <v>49</v>
      </c>
      <c r="Y1200" s="6">
        <v>2</v>
      </c>
      <c r="Z1200" s="6">
        <v>500</v>
      </c>
      <c r="AA1200" s="6">
        <v>0</v>
      </c>
      <c r="AB1200" s="6">
        <v>1000</v>
      </c>
      <c r="AC1200" s="1"/>
      <c r="AD1200" s="1"/>
      <c r="AE1200" s="4">
        <v>50</v>
      </c>
      <c r="AF1200" s="4">
        <v>0</v>
      </c>
      <c r="AG1200" s="7" t="s">
        <v>6520</v>
      </c>
    </row>
    <row r="1201" spans="1:33" x14ac:dyDescent="0.25">
      <c r="A1201" s="7" t="s">
        <v>541</v>
      </c>
      <c r="B1201" s="7" t="s">
        <v>542</v>
      </c>
      <c r="C1201" s="7" t="s">
        <v>6521</v>
      </c>
      <c r="D1201" s="7" t="s">
        <v>36</v>
      </c>
      <c r="E1201" s="7" t="s">
        <v>108</v>
      </c>
      <c r="F1201" s="7" t="s">
        <v>54</v>
      </c>
      <c r="G1201" s="3">
        <v>45261</v>
      </c>
      <c r="H1201" s="4">
        <v>1286</v>
      </c>
      <c r="I1201" s="1"/>
      <c r="J1201" s="3">
        <v>45261</v>
      </c>
      <c r="K1201" s="3">
        <v>45261</v>
      </c>
      <c r="L1201" s="8" t="s">
        <v>39</v>
      </c>
      <c r="M1201" s="7" t="s">
        <v>544</v>
      </c>
      <c r="N1201" s="7" t="s">
        <v>545</v>
      </c>
      <c r="O1201" s="1"/>
      <c r="P1201" s="7" t="s">
        <v>57</v>
      </c>
      <c r="Q1201" s="7" t="s">
        <v>201</v>
      </c>
      <c r="R1201" s="7" t="s">
        <v>546</v>
      </c>
      <c r="S1201" s="1"/>
      <c r="T1201" s="7" t="s">
        <v>547</v>
      </c>
      <c r="U1201" s="8" t="s">
        <v>548</v>
      </c>
      <c r="V1201" s="7" t="s">
        <v>47</v>
      </c>
      <c r="W1201" s="7" t="s">
        <v>48</v>
      </c>
      <c r="X1201" s="7" t="s">
        <v>49</v>
      </c>
      <c r="Y1201" s="6">
        <v>2</v>
      </c>
      <c r="Z1201" s="6">
        <v>322</v>
      </c>
      <c r="AA1201" s="6">
        <v>0</v>
      </c>
      <c r="AB1201" s="6">
        <v>644</v>
      </c>
      <c r="AC1201" s="1"/>
      <c r="AD1201" s="1"/>
      <c r="AE1201" s="4">
        <v>40</v>
      </c>
      <c r="AF1201" s="4">
        <v>0</v>
      </c>
      <c r="AG1201" s="7" t="s">
        <v>6522</v>
      </c>
    </row>
    <row r="1202" spans="1:33" x14ac:dyDescent="0.25">
      <c r="A1202" s="7" t="s">
        <v>541</v>
      </c>
      <c r="B1202" s="7" t="s">
        <v>542</v>
      </c>
      <c r="C1202" s="7" t="s">
        <v>6521</v>
      </c>
      <c r="D1202" s="7" t="s">
        <v>36</v>
      </c>
      <c r="E1202" s="7" t="s">
        <v>108</v>
      </c>
      <c r="F1202" s="7" t="s">
        <v>54</v>
      </c>
      <c r="G1202" s="3">
        <v>45261</v>
      </c>
      <c r="H1202" s="4">
        <v>1286</v>
      </c>
      <c r="I1202" s="1"/>
      <c r="J1202" s="3">
        <v>45261</v>
      </c>
      <c r="K1202" s="3">
        <v>45261</v>
      </c>
      <c r="L1202" s="8" t="s">
        <v>172</v>
      </c>
      <c r="M1202" s="7" t="s">
        <v>734</v>
      </c>
      <c r="N1202" s="7" t="s">
        <v>735</v>
      </c>
      <c r="O1202" s="1"/>
      <c r="P1202" s="7" t="s">
        <v>57</v>
      </c>
      <c r="Q1202" s="7" t="s">
        <v>201</v>
      </c>
      <c r="R1202" s="7" t="s">
        <v>546</v>
      </c>
      <c r="S1202" s="1"/>
      <c r="T1202" s="7" t="s">
        <v>547</v>
      </c>
      <c r="U1202" s="8" t="s">
        <v>548</v>
      </c>
      <c r="V1202" s="7" t="s">
        <v>47</v>
      </c>
      <c r="W1202" s="7" t="s">
        <v>48</v>
      </c>
      <c r="X1202" s="7" t="s">
        <v>49</v>
      </c>
      <c r="Y1202" s="6">
        <v>2</v>
      </c>
      <c r="Z1202" s="6">
        <v>279.52</v>
      </c>
      <c r="AA1202" s="6">
        <v>0</v>
      </c>
      <c r="AB1202" s="6">
        <v>559.04</v>
      </c>
      <c r="AC1202" s="1"/>
      <c r="AD1202" s="1"/>
      <c r="AE1202" s="4">
        <v>26</v>
      </c>
      <c r="AF1202" s="4">
        <v>0</v>
      </c>
      <c r="AG1202" s="7" t="s">
        <v>6522</v>
      </c>
    </row>
    <row r="1203" spans="1:33" x14ac:dyDescent="0.25">
      <c r="A1203" s="7" t="s">
        <v>6523</v>
      </c>
      <c r="B1203" s="7" t="s">
        <v>6524</v>
      </c>
      <c r="C1203" s="7" t="s">
        <v>6525</v>
      </c>
      <c r="D1203" s="7" t="s">
        <v>36</v>
      </c>
      <c r="E1203" s="7" t="s">
        <v>98</v>
      </c>
      <c r="F1203" s="7" t="s">
        <v>38</v>
      </c>
      <c r="G1203" s="3">
        <v>45261</v>
      </c>
      <c r="H1203" s="4">
        <v>1287</v>
      </c>
      <c r="I1203" s="1"/>
      <c r="J1203" s="3">
        <v>45261</v>
      </c>
      <c r="K1203" s="3">
        <v>45261</v>
      </c>
      <c r="L1203" s="8" t="s">
        <v>39</v>
      </c>
      <c r="M1203" s="7" t="s">
        <v>1050</v>
      </c>
      <c r="N1203" s="7" t="s">
        <v>1051</v>
      </c>
      <c r="O1203" s="1"/>
      <c r="P1203" s="7" t="s">
        <v>213</v>
      </c>
      <c r="Q1203" s="7" t="s">
        <v>5026</v>
      </c>
      <c r="R1203" s="7" t="s">
        <v>6526</v>
      </c>
      <c r="S1203" s="1"/>
      <c r="T1203" s="7" t="s">
        <v>6527</v>
      </c>
      <c r="U1203" s="8" t="s">
        <v>6528</v>
      </c>
      <c r="V1203" s="7" t="s">
        <v>47</v>
      </c>
      <c r="W1203" s="7" t="s">
        <v>48</v>
      </c>
      <c r="X1203" s="7" t="s">
        <v>49</v>
      </c>
      <c r="Y1203" s="6">
        <v>1</v>
      </c>
      <c r="Z1203" s="6">
        <v>639.45000000000005</v>
      </c>
      <c r="AA1203" s="6">
        <v>0</v>
      </c>
      <c r="AB1203" s="6">
        <v>639.45000000000005</v>
      </c>
      <c r="AC1203" s="1"/>
      <c r="AD1203" s="1"/>
      <c r="AE1203" s="4">
        <v>16</v>
      </c>
      <c r="AF1203" s="4">
        <v>0</v>
      </c>
      <c r="AG1203" s="7" t="s">
        <v>6529</v>
      </c>
    </row>
    <row r="1204" spans="1:33" x14ac:dyDescent="0.25">
      <c r="A1204" s="7" t="s">
        <v>6530</v>
      </c>
      <c r="B1204" s="7" t="s">
        <v>6531</v>
      </c>
      <c r="C1204" s="7" t="s">
        <v>6532</v>
      </c>
      <c r="D1204" s="7" t="s">
        <v>36</v>
      </c>
      <c r="E1204" s="7" t="s">
        <v>98</v>
      </c>
      <c r="F1204" s="7" t="s">
        <v>38</v>
      </c>
      <c r="G1204" s="3">
        <v>45261</v>
      </c>
      <c r="H1204" s="4">
        <v>1288</v>
      </c>
      <c r="I1204" s="1"/>
      <c r="J1204" s="3">
        <v>45261</v>
      </c>
      <c r="K1204" s="3">
        <v>45261</v>
      </c>
      <c r="L1204" s="8" t="s">
        <v>39</v>
      </c>
      <c r="M1204" s="7" t="s">
        <v>2319</v>
      </c>
      <c r="N1204" s="7" t="s">
        <v>2320</v>
      </c>
      <c r="O1204" s="1"/>
      <c r="P1204" s="7" t="s">
        <v>57</v>
      </c>
      <c r="Q1204" s="7" t="s">
        <v>69</v>
      </c>
      <c r="R1204" s="7" t="s">
        <v>6533</v>
      </c>
      <c r="S1204" s="1"/>
      <c r="T1204" s="7" t="s">
        <v>6534</v>
      </c>
      <c r="U1204" s="8" t="s">
        <v>6535</v>
      </c>
      <c r="V1204" s="7" t="s">
        <v>238</v>
      </c>
      <c r="W1204" s="7" t="s">
        <v>48</v>
      </c>
      <c r="X1204" s="7" t="s">
        <v>49</v>
      </c>
      <c r="Y1204" s="6">
        <v>1</v>
      </c>
      <c r="Z1204" s="6">
        <v>39.99</v>
      </c>
      <c r="AA1204" s="6">
        <v>0</v>
      </c>
      <c r="AB1204" s="6">
        <v>39.99</v>
      </c>
      <c r="AC1204" s="1"/>
      <c r="AD1204" s="1"/>
      <c r="AE1204" s="4">
        <v>1.5</v>
      </c>
      <c r="AF1204" s="4">
        <v>0</v>
      </c>
      <c r="AG1204" s="7" t="s">
        <v>6536</v>
      </c>
    </row>
    <row r="1205" spans="1:33" x14ac:dyDescent="0.25">
      <c r="A1205" s="7" t="s">
        <v>6537</v>
      </c>
      <c r="B1205" s="7" t="s">
        <v>6538</v>
      </c>
      <c r="C1205" s="7" t="s">
        <v>6539</v>
      </c>
      <c r="D1205" s="7" t="s">
        <v>36</v>
      </c>
      <c r="E1205" s="7" t="s">
        <v>98</v>
      </c>
      <c r="F1205" s="7" t="s">
        <v>38</v>
      </c>
      <c r="G1205" s="3">
        <v>45261</v>
      </c>
      <c r="H1205" s="4">
        <v>1289</v>
      </c>
      <c r="I1205" s="1"/>
      <c r="J1205" s="3">
        <v>45261</v>
      </c>
      <c r="K1205" s="3">
        <v>45261</v>
      </c>
      <c r="L1205" s="8" t="s">
        <v>39</v>
      </c>
      <c r="M1205" s="7" t="s">
        <v>4803</v>
      </c>
      <c r="N1205" s="7" t="s">
        <v>4804</v>
      </c>
      <c r="O1205" s="1"/>
      <c r="P1205" s="7" t="s">
        <v>266</v>
      </c>
      <c r="Q1205" s="7" t="s">
        <v>6540</v>
      </c>
      <c r="R1205" s="7" t="s">
        <v>6541</v>
      </c>
      <c r="S1205" s="7" t="s">
        <v>6542</v>
      </c>
      <c r="T1205" s="7" t="s">
        <v>6543</v>
      </c>
      <c r="U1205" s="8" t="s">
        <v>6544</v>
      </c>
      <c r="V1205" s="7" t="s">
        <v>238</v>
      </c>
      <c r="W1205" s="7" t="s">
        <v>239</v>
      </c>
      <c r="X1205" s="7" t="s">
        <v>49</v>
      </c>
      <c r="Y1205" s="6">
        <v>1</v>
      </c>
      <c r="Z1205" s="6">
        <v>79</v>
      </c>
      <c r="AA1205" s="6">
        <v>0</v>
      </c>
      <c r="AB1205" s="6">
        <v>79</v>
      </c>
      <c r="AC1205" s="1"/>
      <c r="AD1205" s="1"/>
      <c r="AE1205" s="4">
        <v>1</v>
      </c>
      <c r="AF1205" s="4">
        <v>1</v>
      </c>
      <c r="AG1205" s="7" t="s">
        <v>6545</v>
      </c>
    </row>
    <row r="1206" spans="1:33" x14ac:dyDescent="0.25">
      <c r="A1206" s="7" t="s">
        <v>6546</v>
      </c>
      <c r="B1206" s="7" t="s">
        <v>6547</v>
      </c>
      <c r="C1206" s="7" t="s">
        <v>6548</v>
      </c>
      <c r="D1206" s="7" t="s">
        <v>36</v>
      </c>
      <c r="E1206" s="7" t="s">
        <v>98</v>
      </c>
      <c r="F1206" s="7" t="s">
        <v>38</v>
      </c>
      <c r="G1206" s="3">
        <v>45264</v>
      </c>
      <c r="H1206" s="4">
        <v>1290</v>
      </c>
      <c r="I1206" s="1"/>
      <c r="J1206" s="3">
        <v>45264</v>
      </c>
      <c r="K1206" s="3">
        <v>45264</v>
      </c>
      <c r="L1206" s="8" t="s">
        <v>39</v>
      </c>
      <c r="M1206" s="7" t="s">
        <v>734</v>
      </c>
      <c r="N1206" s="7" t="s">
        <v>735</v>
      </c>
      <c r="O1206" s="1"/>
      <c r="P1206" s="7" t="s">
        <v>57</v>
      </c>
      <c r="Q1206" s="7" t="s">
        <v>69</v>
      </c>
      <c r="R1206" s="7" t="s">
        <v>6549</v>
      </c>
      <c r="S1206" s="7" t="s">
        <v>6550</v>
      </c>
      <c r="T1206" s="7" t="s">
        <v>6551</v>
      </c>
      <c r="U1206" s="8" t="s">
        <v>937</v>
      </c>
      <c r="V1206" s="7" t="s">
        <v>47</v>
      </c>
      <c r="W1206" s="7" t="s">
        <v>48</v>
      </c>
      <c r="X1206" s="7" t="s">
        <v>49</v>
      </c>
      <c r="Y1206" s="6">
        <v>1</v>
      </c>
      <c r="Z1206" s="6">
        <v>390</v>
      </c>
      <c r="AA1206" s="6">
        <v>0</v>
      </c>
      <c r="AB1206" s="6">
        <v>390</v>
      </c>
      <c r="AC1206" s="1"/>
      <c r="AD1206" s="1"/>
      <c r="AE1206" s="4">
        <v>13</v>
      </c>
      <c r="AF1206" s="4">
        <v>0</v>
      </c>
      <c r="AG1206" s="7" t="s">
        <v>6552</v>
      </c>
    </row>
    <row r="1207" spans="1:33" x14ac:dyDescent="0.25">
      <c r="A1207" s="7" t="s">
        <v>6553</v>
      </c>
      <c r="B1207" s="7" t="s">
        <v>6554</v>
      </c>
      <c r="C1207" s="7" t="s">
        <v>6555</v>
      </c>
      <c r="D1207" s="7" t="s">
        <v>36</v>
      </c>
      <c r="E1207" s="7" t="s">
        <v>98</v>
      </c>
      <c r="F1207" s="7" t="s">
        <v>38</v>
      </c>
      <c r="G1207" s="3">
        <v>45264</v>
      </c>
      <c r="H1207" s="4">
        <v>1291</v>
      </c>
      <c r="I1207" s="1"/>
      <c r="J1207" s="3">
        <v>45264</v>
      </c>
      <c r="K1207" s="3">
        <v>45264</v>
      </c>
      <c r="L1207" s="8" t="s">
        <v>39</v>
      </c>
      <c r="M1207" s="7" t="s">
        <v>300</v>
      </c>
      <c r="N1207" s="7" t="s">
        <v>301</v>
      </c>
      <c r="O1207" s="1"/>
      <c r="P1207" s="7" t="s">
        <v>911</v>
      </c>
      <c r="Q1207" s="7" t="s">
        <v>6556</v>
      </c>
      <c r="R1207" s="7" t="s">
        <v>6557</v>
      </c>
      <c r="S1207" s="7" t="s">
        <v>6558</v>
      </c>
      <c r="T1207" s="7" t="s">
        <v>6559</v>
      </c>
      <c r="U1207" s="8" t="s">
        <v>6560</v>
      </c>
      <c r="V1207" s="7" t="s">
        <v>238</v>
      </c>
      <c r="W1207" s="7" t="s">
        <v>239</v>
      </c>
      <c r="X1207" s="7" t="s">
        <v>49</v>
      </c>
      <c r="Y1207" s="6">
        <v>1</v>
      </c>
      <c r="Z1207" s="6">
        <v>454</v>
      </c>
      <c r="AA1207" s="6">
        <v>0</v>
      </c>
      <c r="AB1207" s="6">
        <v>454</v>
      </c>
      <c r="AC1207" s="1"/>
      <c r="AD1207" s="1"/>
      <c r="AE1207" s="4">
        <v>5</v>
      </c>
      <c r="AF1207" s="4">
        <v>0</v>
      </c>
      <c r="AG1207" s="7" t="s">
        <v>6561</v>
      </c>
    </row>
    <row r="1208" spans="1:33" x14ac:dyDescent="0.25">
      <c r="A1208" s="7" t="s">
        <v>6562</v>
      </c>
      <c r="B1208" s="7" t="s">
        <v>6563</v>
      </c>
      <c r="C1208" s="7" t="s">
        <v>6564</v>
      </c>
      <c r="D1208" s="7" t="s">
        <v>36</v>
      </c>
      <c r="E1208" s="7" t="s">
        <v>98</v>
      </c>
      <c r="F1208" s="7" t="s">
        <v>38</v>
      </c>
      <c r="G1208" s="3">
        <v>45264</v>
      </c>
      <c r="H1208" s="4">
        <v>1292</v>
      </c>
      <c r="I1208" s="1"/>
      <c r="J1208" s="3">
        <v>45264</v>
      </c>
      <c r="K1208" s="3">
        <v>45264</v>
      </c>
      <c r="L1208" s="8" t="s">
        <v>39</v>
      </c>
      <c r="M1208" s="7" t="s">
        <v>860</v>
      </c>
      <c r="N1208" s="7" t="s">
        <v>861</v>
      </c>
      <c r="O1208" s="1"/>
      <c r="P1208" s="7" t="s">
        <v>213</v>
      </c>
      <c r="Q1208" s="7" t="s">
        <v>5026</v>
      </c>
      <c r="R1208" s="7" t="s">
        <v>6565</v>
      </c>
      <c r="S1208" s="7" t="s">
        <v>584</v>
      </c>
      <c r="T1208" s="7" t="s">
        <v>6566</v>
      </c>
      <c r="U1208" s="8" t="s">
        <v>6567</v>
      </c>
      <c r="V1208" s="7" t="s">
        <v>238</v>
      </c>
      <c r="W1208" s="7" t="s">
        <v>48</v>
      </c>
      <c r="X1208" s="7" t="s">
        <v>49</v>
      </c>
      <c r="Y1208" s="6">
        <v>1</v>
      </c>
      <c r="Z1208" s="6">
        <v>179.94</v>
      </c>
      <c r="AA1208" s="6">
        <v>0</v>
      </c>
      <c r="AB1208" s="6">
        <v>179.94</v>
      </c>
      <c r="AC1208" s="1"/>
      <c r="AD1208" s="1"/>
      <c r="AE1208" s="4">
        <v>5.5</v>
      </c>
      <c r="AF1208" s="4">
        <v>0</v>
      </c>
      <c r="AG1208" s="7" t="s">
        <v>6568</v>
      </c>
    </row>
    <row r="1209" spans="1:33" x14ac:dyDescent="0.25">
      <c r="A1209" s="7" t="s">
        <v>6569</v>
      </c>
      <c r="B1209" s="7" t="s">
        <v>6570</v>
      </c>
      <c r="C1209" s="7" t="s">
        <v>6571</v>
      </c>
      <c r="D1209" s="7" t="s">
        <v>36</v>
      </c>
      <c r="E1209" s="7" t="s">
        <v>98</v>
      </c>
      <c r="F1209" s="7" t="s">
        <v>38</v>
      </c>
      <c r="G1209" s="3">
        <v>45264</v>
      </c>
      <c r="H1209" s="4">
        <v>1293</v>
      </c>
      <c r="I1209" s="1"/>
      <c r="J1209" s="3">
        <v>45264</v>
      </c>
      <c r="K1209" s="3">
        <v>45264</v>
      </c>
      <c r="L1209" s="8" t="s">
        <v>39</v>
      </c>
      <c r="M1209" s="7" t="s">
        <v>860</v>
      </c>
      <c r="N1209" s="7" t="s">
        <v>861</v>
      </c>
      <c r="O1209" s="1"/>
      <c r="P1209" s="7" t="s">
        <v>78</v>
      </c>
      <c r="Q1209" s="7" t="s">
        <v>6572</v>
      </c>
      <c r="R1209" s="7" t="s">
        <v>6573</v>
      </c>
      <c r="S1209" s="7" t="s">
        <v>6574</v>
      </c>
      <c r="T1209" s="7" t="s">
        <v>6575</v>
      </c>
      <c r="U1209" s="8" t="s">
        <v>1344</v>
      </c>
      <c r="V1209" s="7" t="s">
        <v>238</v>
      </c>
      <c r="W1209" s="7" t="s">
        <v>48</v>
      </c>
      <c r="X1209" s="7" t="s">
        <v>49</v>
      </c>
      <c r="Y1209" s="6">
        <v>2</v>
      </c>
      <c r="Z1209" s="6">
        <v>244</v>
      </c>
      <c r="AA1209" s="6">
        <v>0</v>
      </c>
      <c r="AB1209" s="6">
        <v>488</v>
      </c>
      <c r="AC1209" s="1"/>
      <c r="AD1209" s="1"/>
      <c r="AE1209" s="4">
        <v>11</v>
      </c>
      <c r="AF1209" s="4">
        <v>0</v>
      </c>
      <c r="AG1209" s="7" t="s">
        <v>6576</v>
      </c>
    </row>
    <row r="1210" spans="1:33" x14ac:dyDescent="0.25">
      <c r="A1210" s="7" t="s">
        <v>2919</v>
      </c>
      <c r="B1210" s="7" t="s">
        <v>2920</v>
      </c>
      <c r="C1210" s="7" t="s">
        <v>6577</v>
      </c>
      <c r="D1210" s="7" t="s">
        <v>36</v>
      </c>
      <c r="E1210" s="7" t="s">
        <v>108</v>
      </c>
      <c r="F1210" s="7" t="s">
        <v>54</v>
      </c>
      <c r="G1210" s="3">
        <v>45264</v>
      </c>
      <c r="H1210" s="4">
        <v>1294</v>
      </c>
      <c r="I1210" s="1"/>
      <c r="J1210" s="3">
        <v>45264</v>
      </c>
      <c r="K1210" s="3">
        <v>45264</v>
      </c>
      <c r="L1210" s="8" t="s">
        <v>39</v>
      </c>
      <c r="M1210" s="7" t="s">
        <v>67</v>
      </c>
      <c r="N1210" s="7" t="s">
        <v>68</v>
      </c>
      <c r="O1210" s="1"/>
      <c r="P1210" s="7" t="s">
        <v>57</v>
      </c>
      <c r="Q1210" s="7" t="s">
        <v>69</v>
      </c>
      <c r="R1210" s="7" t="s">
        <v>2922</v>
      </c>
      <c r="S1210" s="1"/>
      <c r="T1210" s="7" t="s">
        <v>2923</v>
      </c>
      <c r="U1210" s="8" t="s">
        <v>2924</v>
      </c>
      <c r="V1210" s="7" t="s">
        <v>47</v>
      </c>
      <c r="W1210" s="7" t="s">
        <v>48</v>
      </c>
      <c r="X1210" s="7" t="s">
        <v>49</v>
      </c>
      <c r="Y1210" s="6">
        <v>1</v>
      </c>
      <c r="Z1210" s="6">
        <v>537.54</v>
      </c>
      <c r="AA1210" s="6">
        <v>0</v>
      </c>
      <c r="AB1210" s="6">
        <v>537.54</v>
      </c>
      <c r="AC1210" s="1"/>
      <c r="AD1210" s="1"/>
      <c r="AE1210" s="4">
        <v>25</v>
      </c>
      <c r="AF1210" s="4">
        <v>0</v>
      </c>
      <c r="AG1210" s="7" t="s">
        <v>6578</v>
      </c>
    </row>
    <row r="1211" spans="1:33" x14ac:dyDescent="0.25">
      <c r="A1211" s="7" t="s">
        <v>6579</v>
      </c>
      <c r="B1211" s="7" t="s">
        <v>6580</v>
      </c>
      <c r="C1211" s="7" t="s">
        <v>6581</v>
      </c>
      <c r="D1211" s="7" t="s">
        <v>36</v>
      </c>
      <c r="E1211" s="7" t="s">
        <v>98</v>
      </c>
      <c r="F1211" s="7" t="s">
        <v>841</v>
      </c>
      <c r="G1211" s="3">
        <v>45264</v>
      </c>
      <c r="H1211" s="4">
        <v>1295</v>
      </c>
      <c r="I1211" s="7" t="s">
        <v>6582</v>
      </c>
      <c r="J1211" s="3">
        <v>45264</v>
      </c>
      <c r="K1211" s="3">
        <v>45264</v>
      </c>
      <c r="L1211" s="8" t="s">
        <v>39</v>
      </c>
      <c r="M1211" s="7" t="s">
        <v>2838</v>
      </c>
      <c r="N1211" s="7" t="s">
        <v>2839</v>
      </c>
      <c r="O1211" s="1"/>
      <c r="P1211" s="7" t="s">
        <v>57</v>
      </c>
      <c r="Q1211" s="7" t="s">
        <v>6583</v>
      </c>
      <c r="R1211" s="7" t="s">
        <v>2278</v>
      </c>
      <c r="S1211" s="7" t="s">
        <v>6584</v>
      </c>
      <c r="T1211" s="7" t="s">
        <v>6585</v>
      </c>
      <c r="U1211" s="8" t="s">
        <v>6586</v>
      </c>
      <c r="V1211" s="7" t="s">
        <v>238</v>
      </c>
      <c r="W1211" s="7" t="s">
        <v>48</v>
      </c>
      <c r="X1211" s="7" t="s">
        <v>49</v>
      </c>
      <c r="Y1211" s="6">
        <v>20</v>
      </c>
      <c r="Z1211" s="6">
        <v>89</v>
      </c>
      <c r="AA1211" s="6">
        <v>0</v>
      </c>
      <c r="AB1211" s="6">
        <v>1780</v>
      </c>
      <c r="AC1211" s="1"/>
      <c r="AD1211" s="1"/>
      <c r="AE1211" s="4">
        <v>60</v>
      </c>
      <c r="AF1211" s="4">
        <v>0</v>
      </c>
      <c r="AG1211" s="7" t="s">
        <v>6587</v>
      </c>
    </row>
    <row r="1212" spans="1:33" x14ac:dyDescent="0.25">
      <c r="A1212" s="7" t="s">
        <v>6588</v>
      </c>
      <c r="B1212" s="7" t="s">
        <v>6589</v>
      </c>
      <c r="C1212" s="7" t="s">
        <v>6590</v>
      </c>
      <c r="D1212" s="7" t="s">
        <v>36</v>
      </c>
      <c r="E1212" s="7" t="s">
        <v>98</v>
      </c>
      <c r="F1212" s="7" t="s">
        <v>54</v>
      </c>
      <c r="G1212" s="3">
        <v>45264</v>
      </c>
      <c r="H1212" s="4">
        <v>1297</v>
      </c>
      <c r="I1212" s="1"/>
      <c r="J1212" s="3">
        <v>45264</v>
      </c>
      <c r="K1212" s="3">
        <v>45264</v>
      </c>
      <c r="L1212" s="8" t="s">
        <v>39</v>
      </c>
      <c r="M1212" s="7" t="s">
        <v>259</v>
      </c>
      <c r="N1212" s="7" t="s">
        <v>260</v>
      </c>
      <c r="O1212" s="1"/>
      <c r="P1212" s="7" t="s">
        <v>57</v>
      </c>
      <c r="Q1212" s="7" t="s">
        <v>69</v>
      </c>
      <c r="R1212" s="7" t="s">
        <v>6591</v>
      </c>
      <c r="S1212" s="1"/>
      <c r="T1212" s="7" t="s">
        <v>6592</v>
      </c>
      <c r="U1212" s="8" t="s">
        <v>945</v>
      </c>
      <c r="V1212" s="7" t="s">
        <v>47</v>
      </c>
      <c r="W1212" s="7" t="s">
        <v>48</v>
      </c>
      <c r="X1212" s="7" t="s">
        <v>49</v>
      </c>
      <c r="Y1212" s="6">
        <v>1</v>
      </c>
      <c r="Z1212" s="6">
        <v>402.5</v>
      </c>
      <c r="AA1212" s="6">
        <v>0</v>
      </c>
      <c r="AB1212" s="6">
        <v>402.5</v>
      </c>
      <c r="AC1212" s="1"/>
      <c r="AD1212" s="1"/>
      <c r="AE1212" s="4">
        <v>25</v>
      </c>
      <c r="AF1212" s="4">
        <v>0</v>
      </c>
      <c r="AG1212" s="7" t="s">
        <v>6593</v>
      </c>
    </row>
    <row r="1213" spans="1:33" x14ac:dyDescent="0.25">
      <c r="A1213" s="7" t="s">
        <v>6594</v>
      </c>
      <c r="B1213" s="7" t="s">
        <v>6595</v>
      </c>
      <c r="C1213" s="7" t="s">
        <v>6596</v>
      </c>
      <c r="D1213" s="7" t="s">
        <v>36</v>
      </c>
      <c r="E1213" s="7" t="s">
        <v>98</v>
      </c>
      <c r="F1213" s="7" t="s">
        <v>38</v>
      </c>
      <c r="G1213" s="3">
        <v>45265</v>
      </c>
      <c r="H1213" s="4">
        <v>1299</v>
      </c>
      <c r="I1213" s="1"/>
      <c r="J1213" s="3">
        <v>45265</v>
      </c>
      <c r="K1213" s="3">
        <v>45265</v>
      </c>
      <c r="L1213" s="8" t="s">
        <v>39</v>
      </c>
      <c r="M1213" s="7" t="s">
        <v>4604</v>
      </c>
      <c r="N1213" s="7" t="s">
        <v>4605</v>
      </c>
      <c r="O1213" s="1"/>
      <c r="P1213" s="7" t="s">
        <v>57</v>
      </c>
      <c r="Q1213" s="7" t="s">
        <v>69</v>
      </c>
      <c r="R1213" s="7" t="s">
        <v>6597</v>
      </c>
      <c r="S1213" s="1"/>
      <c r="T1213" s="7" t="s">
        <v>6598</v>
      </c>
      <c r="U1213" s="8" t="s">
        <v>2063</v>
      </c>
      <c r="V1213" s="7" t="s">
        <v>158</v>
      </c>
      <c r="W1213" s="7" t="s">
        <v>345</v>
      </c>
      <c r="X1213" s="7" t="s">
        <v>49</v>
      </c>
      <c r="Y1213" s="6">
        <v>500</v>
      </c>
      <c r="Z1213" s="6">
        <v>0.38</v>
      </c>
      <c r="AA1213" s="6">
        <v>0</v>
      </c>
      <c r="AB1213" s="6">
        <v>190</v>
      </c>
      <c r="AC1213" s="1"/>
      <c r="AD1213" s="1"/>
      <c r="AE1213" s="4">
        <v>5</v>
      </c>
      <c r="AF1213" s="4">
        <v>0</v>
      </c>
      <c r="AG1213" s="7" t="s">
        <v>6599</v>
      </c>
    </row>
    <row r="1214" spans="1:33" x14ac:dyDescent="0.25">
      <c r="A1214" s="7" t="s">
        <v>389</v>
      </c>
      <c r="B1214" s="7" t="s">
        <v>390</v>
      </c>
      <c r="C1214" s="7" t="s">
        <v>6600</v>
      </c>
      <c r="D1214" s="7" t="s">
        <v>36</v>
      </c>
      <c r="E1214" s="7" t="s">
        <v>108</v>
      </c>
      <c r="F1214" s="7" t="s">
        <v>38</v>
      </c>
      <c r="G1214" s="3">
        <v>45265</v>
      </c>
      <c r="H1214" s="4">
        <v>1300</v>
      </c>
      <c r="I1214" s="7" t="s">
        <v>6601</v>
      </c>
      <c r="J1214" s="3">
        <v>45265</v>
      </c>
      <c r="K1214" s="3">
        <v>45265</v>
      </c>
      <c r="L1214" s="8" t="s">
        <v>39</v>
      </c>
      <c r="M1214" s="7" t="s">
        <v>1021</v>
      </c>
      <c r="N1214" s="7" t="s">
        <v>1022</v>
      </c>
      <c r="O1214" s="1"/>
      <c r="P1214" s="7" t="s">
        <v>57</v>
      </c>
      <c r="Q1214" s="7" t="s">
        <v>395</v>
      </c>
      <c r="R1214" s="7" t="s">
        <v>396</v>
      </c>
      <c r="S1214" s="1"/>
      <c r="T1214" s="7" t="s">
        <v>397</v>
      </c>
      <c r="U1214" s="8" t="s">
        <v>398</v>
      </c>
      <c r="V1214" s="7" t="s">
        <v>47</v>
      </c>
      <c r="W1214" s="7" t="s">
        <v>48</v>
      </c>
      <c r="X1214" s="7" t="s">
        <v>49</v>
      </c>
      <c r="Y1214" s="6">
        <v>2</v>
      </c>
      <c r="Z1214" s="6">
        <v>486.8383</v>
      </c>
      <c r="AA1214" s="6">
        <v>0</v>
      </c>
      <c r="AB1214" s="6">
        <v>973.68</v>
      </c>
      <c r="AC1214" s="1"/>
      <c r="AD1214" s="1"/>
      <c r="AE1214" s="4">
        <v>36</v>
      </c>
      <c r="AF1214" s="4">
        <v>0</v>
      </c>
      <c r="AG1214" s="7" t="s">
        <v>6602</v>
      </c>
    </row>
    <row r="1215" spans="1:33" x14ac:dyDescent="0.25">
      <c r="A1215" s="7" t="s">
        <v>389</v>
      </c>
      <c r="B1215" s="7" t="s">
        <v>390</v>
      </c>
      <c r="C1215" s="7" t="s">
        <v>6600</v>
      </c>
      <c r="D1215" s="7" t="s">
        <v>36</v>
      </c>
      <c r="E1215" s="7" t="s">
        <v>108</v>
      </c>
      <c r="F1215" s="7" t="s">
        <v>38</v>
      </c>
      <c r="G1215" s="3">
        <v>45265</v>
      </c>
      <c r="H1215" s="4">
        <v>1300</v>
      </c>
      <c r="I1215" s="7" t="s">
        <v>6601</v>
      </c>
      <c r="J1215" s="3">
        <v>45265</v>
      </c>
      <c r="K1215" s="3">
        <v>45265</v>
      </c>
      <c r="L1215" s="8" t="s">
        <v>172</v>
      </c>
      <c r="M1215" s="7" t="s">
        <v>156</v>
      </c>
      <c r="N1215" s="7" t="s">
        <v>157</v>
      </c>
      <c r="O1215" s="1"/>
      <c r="P1215" s="7" t="s">
        <v>57</v>
      </c>
      <c r="Q1215" s="7" t="s">
        <v>395</v>
      </c>
      <c r="R1215" s="7" t="s">
        <v>396</v>
      </c>
      <c r="S1215" s="1"/>
      <c r="T1215" s="7" t="s">
        <v>397</v>
      </c>
      <c r="U1215" s="8" t="s">
        <v>398</v>
      </c>
      <c r="V1215" s="7" t="s">
        <v>158</v>
      </c>
      <c r="W1215" s="7" t="s">
        <v>48</v>
      </c>
      <c r="X1215" s="7" t="s">
        <v>49</v>
      </c>
      <c r="Y1215" s="6">
        <v>4</v>
      </c>
      <c r="Z1215" s="6">
        <v>351.6</v>
      </c>
      <c r="AA1215" s="6">
        <v>0</v>
      </c>
      <c r="AB1215" s="6">
        <v>1406.4</v>
      </c>
      <c r="AC1215" s="1"/>
      <c r="AD1215" s="1"/>
      <c r="AE1215" s="4">
        <v>52</v>
      </c>
      <c r="AF1215" s="4">
        <v>0</v>
      </c>
      <c r="AG1215" s="7" t="s">
        <v>6602</v>
      </c>
    </row>
    <row r="1216" spans="1:33" x14ac:dyDescent="0.25">
      <c r="A1216" s="7" t="s">
        <v>6603</v>
      </c>
      <c r="B1216" s="7" t="s">
        <v>6604</v>
      </c>
      <c r="C1216" s="7" t="s">
        <v>6605</v>
      </c>
      <c r="D1216" s="7" t="s">
        <v>36</v>
      </c>
      <c r="E1216" s="7" t="s">
        <v>98</v>
      </c>
      <c r="F1216" s="7" t="s">
        <v>38</v>
      </c>
      <c r="G1216" s="3">
        <v>45265</v>
      </c>
      <c r="H1216" s="4">
        <v>1301</v>
      </c>
      <c r="I1216" s="1"/>
      <c r="J1216" s="3">
        <v>45265</v>
      </c>
      <c r="K1216" s="3">
        <v>45265</v>
      </c>
      <c r="L1216" s="8" t="s">
        <v>39</v>
      </c>
      <c r="M1216" s="7" t="s">
        <v>467</v>
      </c>
      <c r="N1216" s="7" t="s">
        <v>468</v>
      </c>
      <c r="O1216" s="1"/>
      <c r="P1216" s="7" t="s">
        <v>57</v>
      </c>
      <c r="Q1216" s="7" t="s">
        <v>69</v>
      </c>
      <c r="R1216" s="7" t="s">
        <v>6606</v>
      </c>
      <c r="S1216" s="1"/>
      <c r="T1216" s="7" t="s">
        <v>6607</v>
      </c>
      <c r="U1216" s="8" t="s">
        <v>1269</v>
      </c>
      <c r="V1216" s="7" t="s">
        <v>186</v>
      </c>
      <c r="W1216" s="7" t="s">
        <v>48</v>
      </c>
      <c r="X1216" s="7" t="s">
        <v>49</v>
      </c>
      <c r="Y1216" s="6">
        <v>20</v>
      </c>
      <c r="Z1216" s="6">
        <v>18.39</v>
      </c>
      <c r="AA1216" s="6">
        <v>0</v>
      </c>
      <c r="AB1216" s="6">
        <v>367.8</v>
      </c>
      <c r="AC1216" s="1"/>
      <c r="AD1216" s="1"/>
      <c r="AE1216" s="4">
        <v>0</v>
      </c>
      <c r="AF1216" s="4">
        <v>20</v>
      </c>
      <c r="AG1216" s="7" t="s">
        <v>6608</v>
      </c>
    </row>
    <row r="1217" spans="1:33" x14ac:dyDescent="0.25">
      <c r="A1217" s="7" t="s">
        <v>588</v>
      </c>
      <c r="B1217" s="7" t="s">
        <v>589</v>
      </c>
      <c r="C1217" s="7" t="s">
        <v>6609</v>
      </c>
      <c r="D1217" s="7" t="s">
        <v>36</v>
      </c>
      <c r="E1217" s="7" t="s">
        <v>108</v>
      </c>
      <c r="F1217" s="7" t="s">
        <v>573</v>
      </c>
      <c r="G1217" s="3">
        <v>45265</v>
      </c>
      <c r="H1217" s="4">
        <v>1302</v>
      </c>
      <c r="I1217" s="1"/>
      <c r="J1217" s="3">
        <v>45265</v>
      </c>
      <c r="K1217" s="3">
        <v>45265</v>
      </c>
      <c r="L1217" s="8" t="s">
        <v>39</v>
      </c>
      <c r="M1217" s="7" t="s">
        <v>591</v>
      </c>
      <c r="N1217" s="7" t="s">
        <v>592</v>
      </c>
      <c r="O1217" s="1"/>
      <c r="P1217" s="7" t="s">
        <v>57</v>
      </c>
      <c r="Q1217" s="7" t="s">
        <v>69</v>
      </c>
      <c r="R1217" s="7" t="s">
        <v>593</v>
      </c>
      <c r="S1217" s="1"/>
      <c r="T1217" s="7" t="s">
        <v>594</v>
      </c>
      <c r="U1217" s="8" t="s">
        <v>595</v>
      </c>
      <c r="V1217" s="7" t="s">
        <v>47</v>
      </c>
      <c r="W1217" s="7" t="s">
        <v>48</v>
      </c>
      <c r="X1217" s="7" t="s">
        <v>49</v>
      </c>
      <c r="Y1217" s="6">
        <v>2</v>
      </c>
      <c r="Z1217" s="6">
        <v>483</v>
      </c>
      <c r="AA1217" s="6">
        <v>0</v>
      </c>
      <c r="AB1217" s="6">
        <v>966</v>
      </c>
      <c r="AC1217" s="1"/>
      <c r="AD1217" s="1"/>
      <c r="AE1217" s="4">
        <v>60</v>
      </c>
      <c r="AF1217" s="4">
        <v>0</v>
      </c>
      <c r="AG1217" s="7" t="s">
        <v>6610</v>
      </c>
    </row>
    <row r="1218" spans="1:33" x14ac:dyDescent="0.25">
      <c r="A1218" s="7" t="s">
        <v>1425</v>
      </c>
      <c r="B1218" s="7" t="s">
        <v>1426</v>
      </c>
      <c r="C1218" s="7" t="s">
        <v>6611</v>
      </c>
      <c r="D1218" s="7" t="s">
        <v>36</v>
      </c>
      <c r="E1218" s="7" t="s">
        <v>108</v>
      </c>
      <c r="F1218" s="7" t="s">
        <v>38</v>
      </c>
      <c r="G1218" s="3">
        <v>45265</v>
      </c>
      <c r="H1218" s="4">
        <v>1303</v>
      </c>
      <c r="I1218" s="1"/>
      <c r="J1218" s="3">
        <v>45265</v>
      </c>
      <c r="K1218" s="3">
        <v>45265</v>
      </c>
      <c r="L1218" s="8" t="s">
        <v>39</v>
      </c>
      <c r="M1218" s="7" t="s">
        <v>1299</v>
      </c>
      <c r="N1218" s="7" t="s">
        <v>1300</v>
      </c>
      <c r="O1218" s="1"/>
      <c r="P1218" s="7" t="s">
        <v>57</v>
      </c>
      <c r="Q1218" s="7" t="s">
        <v>69</v>
      </c>
      <c r="R1218" s="7" t="s">
        <v>1429</v>
      </c>
      <c r="S1218" s="1"/>
      <c r="T1218" s="7" t="s">
        <v>1430</v>
      </c>
      <c r="U1218" s="8" t="s">
        <v>991</v>
      </c>
      <c r="V1218" s="7" t="s">
        <v>47</v>
      </c>
      <c r="W1218" s="7" t="s">
        <v>48</v>
      </c>
      <c r="X1218" s="7" t="s">
        <v>49</v>
      </c>
      <c r="Y1218" s="6">
        <v>3</v>
      </c>
      <c r="Z1218" s="6">
        <v>644</v>
      </c>
      <c r="AA1218" s="6">
        <v>0</v>
      </c>
      <c r="AB1218" s="6">
        <v>1932</v>
      </c>
      <c r="AC1218" s="1"/>
      <c r="AD1218" s="1"/>
      <c r="AE1218" s="4">
        <v>120</v>
      </c>
      <c r="AF1218" s="4">
        <v>0</v>
      </c>
      <c r="AG1218" s="7" t="s">
        <v>6612</v>
      </c>
    </row>
    <row r="1219" spans="1:33" x14ac:dyDescent="0.25">
      <c r="A1219" s="7" t="s">
        <v>6613</v>
      </c>
      <c r="B1219" s="7" t="s">
        <v>6614</v>
      </c>
      <c r="C1219" s="7" t="s">
        <v>6615</v>
      </c>
      <c r="D1219" s="7" t="s">
        <v>36</v>
      </c>
      <c r="E1219" s="7" t="s">
        <v>98</v>
      </c>
      <c r="F1219" s="7" t="s">
        <v>38</v>
      </c>
      <c r="G1219" s="3">
        <v>45266</v>
      </c>
      <c r="H1219" s="4">
        <v>1304</v>
      </c>
      <c r="I1219" s="1"/>
      <c r="J1219" s="3">
        <v>45266</v>
      </c>
      <c r="K1219" s="3">
        <v>45266</v>
      </c>
      <c r="L1219" s="8" t="s">
        <v>39</v>
      </c>
      <c r="M1219" s="7" t="s">
        <v>6616</v>
      </c>
      <c r="N1219" s="7" t="s">
        <v>6617</v>
      </c>
      <c r="O1219" s="1"/>
      <c r="P1219" s="7" t="s">
        <v>213</v>
      </c>
      <c r="Q1219" s="7" t="s">
        <v>1721</v>
      </c>
      <c r="R1219" s="7" t="s">
        <v>2935</v>
      </c>
      <c r="S1219" s="7" t="s">
        <v>5798</v>
      </c>
      <c r="T1219" s="7" t="s">
        <v>6618</v>
      </c>
      <c r="U1219" s="8" t="s">
        <v>6567</v>
      </c>
      <c r="V1219" s="7" t="s">
        <v>238</v>
      </c>
      <c r="W1219" s="7" t="s">
        <v>48</v>
      </c>
      <c r="X1219" s="7" t="s">
        <v>49</v>
      </c>
      <c r="Y1219" s="6">
        <v>1</v>
      </c>
      <c r="Z1219" s="6">
        <v>314</v>
      </c>
      <c r="AA1219" s="6">
        <v>0</v>
      </c>
      <c r="AB1219" s="6">
        <v>314</v>
      </c>
      <c r="AC1219" s="1"/>
      <c r="AD1219" s="1"/>
      <c r="AE1219" s="4">
        <v>7.5</v>
      </c>
      <c r="AF1219" s="4">
        <v>0</v>
      </c>
      <c r="AG1219" s="7" t="s">
        <v>6619</v>
      </c>
    </row>
    <row r="1220" spans="1:33" x14ac:dyDescent="0.25">
      <c r="A1220" s="7" t="s">
        <v>6620</v>
      </c>
      <c r="B1220" s="7" t="s">
        <v>6621</v>
      </c>
      <c r="C1220" s="7" t="s">
        <v>6622</v>
      </c>
      <c r="D1220" s="7" t="s">
        <v>36</v>
      </c>
      <c r="E1220" s="7" t="s">
        <v>98</v>
      </c>
      <c r="F1220" s="7" t="s">
        <v>38</v>
      </c>
      <c r="G1220" s="3">
        <v>45266</v>
      </c>
      <c r="H1220" s="4">
        <v>1305</v>
      </c>
      <c r="I1220" s="7" t="s">
        <v>6623</v>
      </c>
      <c r="J1220" s="3">
        <v>45266</v>
      </c>
      <c r="K1220" s="3">
        <v>45266</v>
      </c>
      <c r="L1220" s="8" t="s">
        <v>39</v>
      </c>
      <c r="M1220" s="7" t="s">
        <v>2768</v>
      </c>
      <c r="N1220" s="7" t="s">
        <v>2769</v>
      </c>
      <c r="O1220" s="1"/>
      <c r="P1220" s="7" t="s">
        <v>57</v>
      </c>
      <c r="Q1220" s="7" t="s">
        <v>69</v>
      </c>
      <c r="R1220" s="7" t="s">
        <v>6331</v>
      </c>
      <c r="S1220" s="7" t="s">
        <v>6624</v>
      </c>
      <c r="T1220" s="7" t="s">
        <v>987</v>
      </c>
      <c r="U1220" s="8" t="s">
        <v>6625</v>
      </c>
      <c r="V1220" s="7" t="s">
        <v>238</v>
      </c>
      <c r="W1220" s="7" t="s">
        <v>48</v>
      </c>
      <c r="X1220" s="7" t="s">
        <v>49</v>
      </c>
      <c r="Y1220" s="6">
        <v>1</v>
      </c>
      <c r="Z1220" s="6">
        <v>279.89999999999998</v>
      </c>
      <c r="AA1220" s="6">
        <v>0</v>
      </c>
      <c r="AB1220" s="6">
        <v>279.89999999999998</v>
      </c>
      <c r="AC1220" s="1"/>
      <c r="AD1220" s="1"/>
      <c r="AE1220" s="4">
        <v>8.4</v>
      </c>
      <c r="AF1220" s="4">
        <v>0</v>
      </c>
      <c r="AG1220" s="7" t="s">
        <v>6626</v>
      </c>
    </row>
    <row r="1221" spans="1:33" x14ac:dyDescent="0.25">
      <c r="A1221" s="7" t="s">
        <v>691</v>
      </c>
      <c r="B1221" s="7" t="s">
        <v>692</v>
      </c>
      <c r="C1221" s="7" t="s">
        <v>6627</v>
      </c>
      <c r="D1221" s="7" t="s">
        <v>36</v>
      </c>
      <c r="E1221" s="7" t="s">
        <v>108</v>
      </c>
      <c r="F1221" s="7" t="s">
        <v>54</v>
      </c>
      <c r="G1221" s="3">
        <v>45266</v>
      </c>
      <c r="H1221" s="4">
        <v>1306</v>
      </c>
      <c r="I1221" s="7" t="s">
        <v>6628</v>
      </c>
      <c r="J1221" s="3">
        <v>45266</v>
      </c>
      <c r="K1221" s="3">
        <v>45266</v>
      </c>
      <c r="L1221" s="8" t="s">
        <v>39</v>
      </c>
      <c r="M1221" s="7" t="s">
        <v>67</v>
      </c>
      <c r="N1221" s="7" t="s">
        <v>68</v>
      </c>
      <c r="O1221" s="1"/>
      <c r="P1221" s="7" t="s">
        <v>57</v>
      </c>
      <c r="Q1221" s="7" t="s">
        <v>559</v>
      </c>
      <c r="R1221" s="7" t="s">
        <v>103</v>
      </c>
      <c r="S1221" s="7" t="s">
        <v>695</v>
      </c>
      <c r="T1221" s="7" t="s">
        <v>696</v>
      </c>
      <c r="U1221" s="8" t="s">
        <v>697</v>
      </c>
      <c r="V1221" s="7" t="s">
        <v>47</v>
      </c>
      <c r="W1221" s="7" t="s">
        <v>48</v>
      </c>
      <c r="X1221" s="7" t="s">
        <v>49</v>
      </c>
      <c r="Y1221" s="6">
        <v>1</v>
      </c>
      <c r="Z1221" s="6">
        <v>537.54</v>
      </c>
      <c r="AA1221" s="6">
        <v>0</v>
      </c>
      <c r="AB1221" s="6">
        <v>537.54</v>
      </c>
      <c r="AC1221" s="1"/>
      <c r="AD1221" s="1"/>
      <c r="AE1221" s="4">
        <v>25</v>
      </c>
      <c r="AF1221" s="4">
        <v>0</v>
      </c>
      <c r="AG1221" s="7" t="s">
        <v>6629</v>
      </c>
    </row>
    <row r="1222" spans="1:33" x14ac:dyDescent="0.25">
      <c r="A1222" s="7" t="s">
        <v>6630</v>
      </c>
      <c r="B1222" s="7" t="s">
        <v>6631</v>
      </c>
      <c r="C1222" s="7" t="s">
        <v>6632</v>
      </c>
      <c r="D1222" s="7" t="s">
        <v>36</v>
      </c>
      <c r="E1222" s="7" t="s">
        <v>98</v>
      </c>
      <c r="F1222" s="7" t="s">
        <v>38</v>
      </c>
      <c r="G1222" s="3">
        <v>45266</v>
      </c>
      <c r="H1222" s="4">
        <v>1307</v>
      </c>
      <c r="I1222" s="1"/>
      <c r="J1222" s="3">
        <v>45266</v>
      </c>
      <c r="K1222" s="3">
        <v>45266</v>
      </c>
      <c r="L1222" s="8" t="s">
        <v>39</v>
      </c>
      <c r="M1222" s="7" t="s">
        <v>6633</v>
      </c>
      <c r="N1222" s="7" t="s">
        <v>6634</v>
      </c>
      <c r="O1222" s="1"/>
      <c r="P1222" s="7" t="s">
        <v>57</v>
      </c>
      <c r="Q1222" s="7" t="s">
        <v>536</v>
      </c>
      <c r="R1222" s="7" t="s">
        <v>6635</v>
      </c>
      <c r="S1222" s="1"/>
      <c r="T1222" s="7" t="s">
        <v>6636</v>
      </c>
      <c r="U1222" s="8" t="s">
        <v>6637</v>
      </c>
      <c r="V1222" s="7" t="s">
        <v>47</v>
      </c>
      <c r="W1222" s="7" t="s">
        <v>48</v>
      </c>
      <c r="X1222" s="7" t="s">
        <v>49</v>
      </c>
      <c r="Y1222" s="6">
        <v>1</v>
      </c>
      <c r="Z1222" s="6">
        <v>488.78</v>
      </c>
      <c r="AA1222" s="6">
        <v>0</v>
      </c>
      <c r="AB1222" s="6">
        <v>488.78</v>
      </c>
      <c r="AC1222" s="1"/>
      <c r="AD1222" s="1"/>
      <c r="AE1222" s="4">
        <v>6.8</v>
      </c>
      <c r="AF1222" s="4">
        <v>0</v>
      </c>
      <c r="AG1222" s="7" t="s">
        <v>6638</v>
      </c>
    </row>
    <row r="1223" spans="1:33" x14ac:dyDescent="0.25">
      <c r="A1223" s="7" t="s">
        <v>6639</v>
      </c>
      <c r="B1223" s="7" t="s">
        <v>6640</v>
      </c>
      <c r="C1223" s="7" t="s">
        <v>6641</v>
      </c>
      <c r="D1223" s="7" t="s">
        <v>36</v>
      </c>
      <c r="E1223" s="7" t="s">
        <v>98</v>
      </c>
      <c r="F1223" s="7" t="s">
        <v>38</v>
      </c>
      <c r="G1223" s="3">
        <v>45266</v>
      </c>
      <c r="H1223" s="4">
        <v>1308</v>
      </c>
      <c r="I1223" s="1"/>
      <c r="J1223" s="3">
        <v>45266</v>
      </c>
      <c r="K1223" s="3">
        <v>45266</v>
      </c>
      <c r="L1223" s="8" t="s">
        <v>39</v>
      </c>
      <c r="M1223" s="7" t="s">
        <v>3246</v>
      </c>
      <c r="N1223" s="7" t="s">
        <v>3247</v>
      </c>
      <c r="O1223" s="1"/>
      <c r="P1223" s="7" t="s">
        <v>57</v>
      </c>
      <c r="Q1223" s="7" t="s">
        <v>69</v>
      </c>
      <c r="R1223" s="7" t="s">
        <v>6642</v>
      </c>
      <c r="S1223" s="1"/>
      <c r="T1223" s="7" t="s">
        <v>6643</v>
      </c>
      <c r="U1223" s="8" t="s">
        <v>484</v>
      </c>
      <c r="V1223" s="7" t="s">
        <v>186</v>
      </c>
      <c r="W1223" s="7" t="s">
        <v>48</v>
      </c>
      <c r="X1223" s="7" t="s">
        <v>49</v>
      </c>
      <c r="Y1223" s="6">
        <v>40</v>
      </c>
      <c r="Z1223" s="6">
        <v>12.59</v>
      </c>
      <c r="AA1223" s="6">
        <v>0</v>
      </c>
      <c r="AB1223" s="6">
        <v>503.6</v>
      </c>
      <c r="AC1223" s="1"/>
      <c r="AD1223" s="1"/>
      <c r="AE1223" s="4">
        <v>19.2</v>
      </c>
      <c r="AF1223" s="4">
        <v>0</v>
      </c>
      <c r="AG1223" s="7" t="s">
        <v>6644</v>
      </c>
    </row>
    <row r="1224" spans="1:33" x14ac:dyDescent="0.25">
      <c r="A1224" s="7" t="s">
        <v>6645</v>
      </c>
      <c r="B1224" s="7" t="s">
        <v>6646</v>
      </c>
      <c r="C1224" s="7" t="s">
        <v>6647</v>
      </c>
      <c r="D1224" s="7" t="s">
        <v>36</v>
      </c>
      <c r="E1224" s="7" t="s">
        <v>98</v>
      </c>
      <c r="F1224" s="7" t="s">
        <v>38</v>
      </c>
      <c r="G1224" s="3">
        <v>45267</v>
      </c>
      <c r="H1224" s="4">
        <v>1310</v>
      </c>
      <c r="I1224" s="1"/>
      <c r="J1224" s="3">
        <v>45267</v>
      </c>
      <c r="K1224" s="3">
        <v>45267</v>
      </c>
      <c r="L1224" s="8" t="s">
        <v>39</v>
      </c>
      <c r="M1224" s="7" t="s">
        <v>734</v>
      </c>
      <c r="N1224" s="7" t="s">
        <v>735</v>
      </c>
      <c r="O1224" s="1"/>
      <c r="P1224" s="7" t="s">
        <v>57</v>
      </c>
      <c r="Q1224" s="7" t="s">
        <v>69</v>
      </c>
      <c r="R1224" s="7" t="s">
        <v>6648</v>
      </c>
      <c r="S1224" s="1"/>
      <c r="T1224" s="7" t="s">
        <v>6649</v>
      </c>
      <c r="U1224" s="8" t="s">
        <v>988</v>
      </c>
      <c r="V1224" s="7" t="s">
        <v>47</v>
      </c>
      <c r="W1224" s="7" t="s">
        <v>48</v>
      </c>
      <c r="X1224" s="7" t="s">
        <v>49</v>
      </c>
      <c r="Y1224" s="6">
        <v>1</v>
      </c>
      <c r="Z1224" s="6">
        <v>273.93</v>
      </c>
      <c r="AA1224" s="6">
        <v>0</v>
      </c>
      <c r="AB1224" s="6">
        <v>273.93</v>
      </c>
      <c r="AC1224" s="1"/>
      <c r="AD1224" s="1"/>
      <c r="AE1224" s="4">
        <v>13</v>
      </c>
      <c r="AF1224" s="4">
        <v>0</v>
      </c>
      <c r="AG1224" s="7" t="s">
        <v>6650</v>
      </c>
    </row>
    <row r="1225" spans="1:33" x14ac:dyDescent="0.25">
      <c r="A1225" s="7" t="s">
        <v>5595</v>
      </c>
      <c r="B1225" s="7" t="s">
        <v>5596</v>
      </c>
      <c r="C1225" s="7" t="s">
        <v>6651</v>
      </c>
      <c r="D1225" s="7" t="s">
        <v>36</v>
      </c>
      <c r="E1225" s="7" t="s">
        <v>108</v>
      </c>
      <c r="F1225" s="7" t="s">
        <v>54</v>
      </c>
      <c r="G1225" s="3">
        <v>45267</v>
      </c>
      <c r="H1225" s="4">
        <v>1311</v>
      </c>
      <c r="I1225" s="7" t="s">
        <v>6652</v>
      </c>
      <c r="J1225" s="3">
        <v>45267</v>
      </c>
      <c r="K1225" s="3">
        <v>45267</v>
      </c>
      <c r="L1225" s="8" t="s">
        <v>39</v>
      </c>
      <c r="M1225" s="7" t="s">
        <v>222</v>
      </c>
      <c r="N1225" s="7" t="s">
        <v>223</v>
      </c>
      <c r="O1225" s="1"/>
      <c r="P1225" s="7" t="s">
        <v>57</v>
      </c>
      <c r="Q1225" s="7" t="s">
        <v>69</v>
      </c>
      <c r="R1225" s="7" t="s">
        <v>943</v>
      </c>
      <c r="S1225" s="7" t="s">
        <v>5599</v>
      </c>
      <c r="T1225" s="7" t="s">
        <v>5600</v>
      </c>
      <c r="U1225" s="8" t="s">
        <v>5601</v>
      </c>
      <c r="V1225" s="7" t="s">
        <v>47</v>
      </c>
      <c r="W1225" s="7" t="s">
        <v>48</v>
      </c>
      <c r="X1225" s="7" t="s">
        <v>49</v>
      </c>
      <c r="Y1225" s="6">
        <v>1</v>
      </c>
      <c r="Z1225" s="6">
        <v>780.85</v>
      </c>
      <c r="AA1225" s="6">
        <v>0</v>
      </c>
      <c r="AB1225" s="6">
        <v>780.85</v>
      </c>
      <c r="AC1225" s="1"/>
      <c r="AD1225" s="1"/>
      <c r="AE1225" s="4">
        <v>50</v>
      </c>
      <c r="AF1225" s="4">
        <v>0</v>
      </c>
      <c r="AG1225" s="7" t="s">
        <v>6653</v>
      </c>
    </row>
    <row r="1226" spans="1:33" x14ac:dyDescent="0.25">
      <c r="A1226" s="7" t="s">
        <v>5595</v>
      </c>
      <c r="B1226" s="7" t="s">
        <v>5596</v>
      </c>
      <c r="C1226" s="7" t="s">
        <v>6651</v>
      </c>
      <c r="D1226" s="7" t="s">
        <v>36</v>
      </c>
      <c r="E1226" s="7" t="s">
        <v>108</v>
      </c>
      <c r="F1226" s="7" t="s">
        <v>54</v>
      </c>
      <c r="G1226" s="3">
        <v>45267</v>
      </c>
      <c r="H1226" s="4">
        <v>1311</v>
      </c>
      <c r="I1226" s="7" t="s">
        <v>6652</v>
      </c>
      <c r="J1226" s="3">
        <v>45267</v>
      </c>
      <c r="K1226" s="3">
        <v>45267</v>
      </c>
      <c r="L1226" s="8" t="s">
        <v>172</v>
      </c>
      <c r="M1226" s="7" t="s">
        <v>1090</v>
      </c>
      <c r="N1226" s="7" t="s">
        <v>1091</v>
      </c>
      <c r="O1226" s="1"/>
      <c r="P1226" s="7" t="s">
        <v>57</v>
      </c>
      <c r="Q1226" s="7" t="s">
        <v>69</v>
      </c>
      <c r="R1226" s="7" t="s">
        <v>943</v>
      </c>
      <c r="S1226" s="7" t="s">
        <v>5599</v>
      </c>
      <c r="T1226" s="7" t="s">
        <v>5600</v>
      </c>
      <c r="U1226" s="8" t="s">
        <v>5601</v>
      </c>
      <c r="V1226" s="7" t="s">
        <v>47</v>
      </c>
      <c r="W1226" s="7" t="s">
        <v>48</v>
      </c>
      <c r="X1226" s="7" t="s">
        <v>49</v>
      </c>
      <c r="Y1226" s="6">
        <v>1</v>
      </c>
      <c r="Z1226" s="6">
        <v>1042.75</v>
      </c>
      <c r="AA1226" s="6">
        <v>0</v>
      </c>
      <c r="AB1226" s="6">
        <v>1042.75</v>
      </c>
      <c r="AC1226" s="1"/>
      <c r="AD1226" s="1"/>
      <c r="AE1226" s="4">
        <v>50</v>
      </c>
      <c r="AF1226" s="4">
        <v>0</v>
      </c>
      <c r="AG1226" s="7" t="s">
        <v>6653</v>
      </c>
    </row>
    <row r="1227" spans="1:33" x14ac:dyDescent="0.25">
      <c r="A1227" s="7" t="s">
        <v>939</v>
      </c>
      <c r="B1227" s="7" t="s">
        <v>940</v>
      </c>
      <c r="C1227" s="7" t="s">
        <v>6654</v>
      </c>
      <c r="D1227" s="7" t="s">
        <v>36</v>
      </c>
      <c r="E1227" s="7" t="s">
        <v>108</v>
      </c>
      <c r="F1227" s="7" t="s">
        <v>667</v>
      </c>
      <c r="G1227" s="3">
        <v>45267</v>
      </c>
      <c r="H1227" s="4">
        <v>1312</v>
      </c>
      <c r="I1227" s="1"/>
      <c r="J1227" s="3">
        <v>45267</v>
      </c>
      <c r="K1227" s="3">
        <v>45267</v>
      </c>
      <c r="L1227" s="8" t="s">
        <v>39</v>
      </c>
      <c r="M1227" s="7" t="s">
        <v>55</v>
      </c>
      <c r="N1227" s="7" t="s">
        <v>56</v>
      </c>
      <c r="O1227" s="1"/>
      <c r="P1227" s="7" t="s">
        <v>428</v>
      </c>
      <c r="Q1227" s="7" t="s">
        <v>942</v>
      </c>
      <c r="R1227" s="7" t="s">
        <v>943</v>
      </c>
      <c r="S1227" s="1"/>
      <c r="T1227" s="7" t="s">
        <v>944</v>
      </c>
      <c r="U1227" s="8" t="s">
        <v>945</v>
      </c>
      <c r="V1227" s="7" t="s">
        <v>47</v>
      </c>
      <c r="W1227" s="7" t="s">
        <v>48</v>
      </c>
      <c r="X1227" s="7" t="s">
        <v>49</v>
      </c>
      <c r="Y1227" s="6">
        <v>10</v>
      </c>
      <c r="Z1227" s="6">
        <v>174.49</v>
      </c>
      <c r="AA1227" s="6">
        <v>0</v>
      </c>
      <c r="AB1227" s="6">
        <v>1744.9</v>
      </c>
      <c r="AC1227" s="1"/>
      <c r="AD1227" s="1"/>
      <c r="AE1227" s="4">
        <v>100</v>
      </c>
      <c r="AF1227" s="4">
        <v>0</v>
      </c>
      <c r="AG1227" s="7" t="s">
        <v>6655</v>
      </c>
    </row>
    <row r="1228" spans="1:33" x14ac:dyDescent="0.25">
      <c r="A1228" s="7" t="s">
        <v>6656</v>
      </c>
      <c r="B1228" s="7" t="s">
        <v>6657</v>
      </c>
      <c r="C1228" s="7" t="s">
        <v>6658</v>
      </c>
      <c r="D1228" s="7" t="s">
        <v>36</v>
      </c>
      <c r="E1228" s="7" t="s">
        <v>98</v>
      </c>
      <c r="F1228" s="7" t="s">
        <v>38</v>
      </c>
      <c r="G1228" s="3">
        <v>45267</v>
      </c>
      <c r="H1228" s="4">
        <v>1313</v>
      </c>
      <c r="I1228" s="1"/>
      <c r="J1228" s="3">
        <v>45267</v>
      </c>
      <c r="K1228" s="3">
        <v>45267</v>
      </c>
      <c r="L1228" s="8" t="s">
        <v>39</v>
      </c>
      <c r="M1228" s="7" t="s">
        <v>338</v>
      </c>
      <c r="N1228" s="7" t="s">
        <v>339</v>
      </c>
      <c r="O1228" s="1"/>
      <c r="P1228" s="7" t="s">
        <v>78</v>
      </c>
      <c r="Q1228" s="7" t="s">
        <v>6659</v>
      </c>
      <c r="R1228" s="7" t="s">
        <v>103</v>
      </c>
      <c r="S1228" s="7" t="s">
        <v>6660</v>
      </c>
      <c r="T1228" s="7" t="s">
        <v>6661</v>
      </c>
      <c r="U1228" s="8" t="s">
        <v>6662</v>
      </c>
      <c r="V1228" s="7" t="s">
        <v>158</v>
      </c>
      <c r="W1228" s="7" t="s">
        <v>345</v>
      </c>
      <c r="X1228" s="7" t="s">
        <v>49</v>
      </c>
      <c r="Y1228" s="6">
        <v>600</v>
      </c>
      <c r="Z1228" s="6">
        <v>1.96</v>
      </c>
      <c r="AA1228" s="6">
        <v>0</v>
      </c>
      <c r="AB1228" s="6">
        <v>1176</v>
      </c>
      <c r="AC1228" s="1"/>
      <c r="AD1228" s="1"/>
      <c r="AE1228" s="4">
        <v>25.200000000000003</v>
      </c>
      <c r="AF1228" s="4">
        <v>0</v>
      </c>
      <c r="AG1228" s="7" t="s">
        <v>6663</v>
      </c>
    </row>
    <row r="1229" spans="1:33" x14ac:dyDescent="0.25">
      <c r="A1229" s="7" t="s">
        <v>1889</v>
      </c>
      <c r="B1229" s="7" t="s">
        <v>1890</v>
      </c>
      <c r="C1229" s="7" t="s">
        <v>6664</v>
      </c>
      <c r="D1229" s="7" t="s">
        <v>36</v>
      </c>
      <c r="E1229" s="7" t="s">
        <v>108</v>
      </c>
      <c r="F1229" s="7" t="s">
        <v>54</v>
      </c>
      <c r="G1229" s="3">
        <v>45267</v>
      </c>
      <c r="H1229" s="4">
        <v>1314</v>
      </c>
      <c r="I1229" s="1"/>
      <c r="J1229" s="3">
        <v>45267</v>
      </c>
      <c r="K1229" s="3">
        <v>45267</v>
      </c>
      <c r="L1229" s="8" t="s">
        <v>39</v>
      </c>
      <c r="M1229" s="7" t="s">
        <v>55</v>
      </c>
      <c r="N1229" s="7" t="s">
        <v>56</v>
      </c>
      <c r="O1229" s="1"/>
      <c r="P1229" s="7" t="s">
        <v>57</v>
      </c>
      <c r="Q1229" s="7" t="s">
        <v>69</v>
      </c>
      <c r="R1229" s="7" t="s">
        <v>1892</v>
      </c>
      <c r="S1229" s="1"/>
      <c r="T1229" s="7" t="s">
        <v>1893</v>
      </c>
      <c r="U1229" s="8" t="s">
        <v>1894</v>
      </c>
      <c r="V1229" s="7" t="s">
        <v>47</v>
      </c>
      <c r="W1229" s="7" t="s">
        <v>48</v>
      </c>
      <c r="X1229" s="7" t="s">
        <v>49</v>
      </c>
      <c r="Y1229" s="6">
        <v>2</v>
      </c>
      <c r="Z1229" s="6">
        <v>174.49</v>
      </c>
      <c r="AA1229" s="6">
        <v>0</v>
      </c>
      <c r="AB1229" s="6">
        <v>348.98</v>
      </c>
      <c r="AC1229" s="1"/>
      <c r="AD1229" s="1"/>
      <c r="AE1229" s="4">
        <v>20</v>
      </c>
      <c r="AF1229" s="4">
        <v>0</v>
      </c>
      <c r="AG1229" s="7" t="s">
        <v>6665</v>
      </c>
    </row>
    <row r="1230" spans="1:33" x14ac:dyDescent="0.25">
      <c r="A1230" s="7" t="s">
        <v>6666</v>
      </c>
      <c r="B1230" s="7" t="s">
        <v>6667</v>
      </c>
      <c r="C1230" s="7" t="s">
        <v>6668</v>
      </c>
      <c r="D1230" s="7" t="s">
        <v>36</v>
      </c>
      <c r="E1230" s="7" t="s">
        <v>98</v>
      </c>
      <c r="F1230" s="7" t="s">
        <v>38</v>
      </c>
      <c r="G1230" s="3">
        <v>45267</v>
      </c>
      <c r="H1230" s="4">
        <v>1315</v>
      </c>
      <c r="I1230" s="1"/>
      <c r="J1230" s="3">
        <v>45267</v>
      </c>
      <c r="K1230" s="3">
        <v>45267</v>
      </c>
      <c r="L1230" s="8" t="s">
        <v>39</v>
      </c>
      <c r="M1230" s="7" t="s">
        <v>2768</v>
      </c>
      <c r="N1230" s="7" t="s">
        <v>2769</v>
      </c>
      <c r="O1230" s="1"/>
      <c r="P1230" s="7" t="s">
        <v>101</v>
      </c>
      <c r="Q1230" s="7" t="s">
        <v>6669</v>
      </c>
      <c r="R1230" s="7" t="s">
        <v>6670</v>
      </c>
      <c r="S1230" s="1"/>
      <c r="T1230" s="7" t="s">
        <v>6671</v>
      </c>
      <c r="U1230" s="8" t="s">
        <v>5040</v>
      </c>
      <c r="V1230" s="7" t="s">
        <v>238</v>
      </c>
      <c r="W1230" s="7" t="s">
        <v>48</v>
      </c>
      <c r="X1230" s="7" t="s">
        <v>49</v>
      </c>
      <c r="Y1230" s="6">
        <v>1</v>
      </c>
      <c r="Z1230" s="6">
        <v>363</v>
      </c>
      <c r="AA1230" s="6">
        <v>0</v>
      </c>
      <c r="AB1230" s="6">
        <v>363</v>
      </c>
      <c r="AC1230" s="1"/>
      <c r="AD1230" s="1"/>
      <c r="AE1230" s="4">
        <v>8.4</v>
      </c>
      <c r="AF1230" s="4">
        <v>0</v>
      </c>
      <c r="AG1230" s="7" t="s">
        <v>6672</v>
      </c>
    </row>
    <row r="1231" spans="1:33" x14ac:dyDescent="0.25">
      <c r="A1231" s="7" t="s">
        <v>6673</v>
      </c>
      <c r="B1231" s="7" t="s">
        <v>6674</v>
      </c>
      <c r="C1231" s="7" t="s">
        <v>6675</v>
      </c>
      <c r="D1231" s="7" t="s">
        <v>36</v>
      </c>
      <c r="E1231" s="7" t="s">
        <v>98</v>
      </c>
      <c r="F1231" s="7" t="s">
        <v>38</v>
      </c>
      <c r="G1231" s="3">
        <v>45267</v>
      </c>
      <c r="H1231" s="4">
        <v>1316</v>
      </c>
      <c r="I1231" s="1"/>
      <c r="J1231" s="3">
        <v>45267</v>
      </c>
      <c r="K1231" s="3">
        <v>45267</v>
      </c>
      <c r="L1231" s="8" t="s">
        <v>39</v>
      </c>
      <c r="M1231" s="7" t="s">
        <v>222</v>
      </c>
      <c r="N1231" s="7" t="s">
        <v>223</v>
      </c>
      <c r="O1231" s="1"/>
      <c r="P1231" s="7" t="s">
        <v>266</v>
      </c>
      <c r="Q1231" s="7" t="s">
        <v>6676</v>
      </c>
      <c r="R1231" s="7" t="s">
        <v>6676</v>
      </c>
      <c r="S1231" s="7" t="s">
        <v>6677</v>
      </c>
      <c r="T1231" s="7" t="s">
        <v>6678</v>
      </c>
      <c r="U1231" s="8" t="s">
        <v>6679</v>
      </c>
      <c r="V1231" s="7" t="s">
        <v>47</v>
      </c>
      <c r="W1231" s="7" t="s">
        <v>48</v>
      </c>
      <c r="X1231" s="7" t="s">
        <v>49</v>
      </c>
      <c r="Y1231" s="6">
        <v>1</v>
      </c>
      <c r="Z1231" s="6">
        <v>940</v>
      </c>
      <c r="AA1231" s="6">
        <v>0</v>
      </c>
      <c r="AB1231" s="6">
        <v>940</v>
      </c>
      <c r="AC1231" s="1"/>
      <c r="AD1231" s="1"/>
      <c r="AE1231" s="4">
        <v>50</v>
      </c>
      <c r="AF1231" s="4">
        <v>0</v>
      </c>
      <c r="AG1231" s="7" t="s">
        <v>6680</v>
      </c>
    </row>
    <row r="1232" spans="1:33" x14ac:dyDescent="0.25">
      <c r="A1232" s="7" t="s">
        <v>3066</v>
      </c>
      <c r="B1232" s="7" t="s">
        <v>3067</v>
      </c>
      <c r="C1232" s="7" t="s">
        <v>6681</v>
      </c>
      <c r="D1232" s="7" t="s">
        <v>36</v>
      </c>
      <c r="E1232" s="7" t="s">
        <v>108</v>
      </c>
      <c r="F1232" s="7" t="s">
        <v>54</v>
      </c>
      <c r="G1232" s="3">
        <v>45271</v>
      </c>
      <c r="H1232" s="4">
        <v>1318</v>
      </c>
      <c r="I1232" s="1"/>
      <c r="J1232" s="3">
        <v>45271</v>
      </c>
      <c r="K1232" s="3">
        <v>45271</v>
      </c>
      <c r="L1232" s="8" t="s">
        <v>39</v>
      </c>
      <c r="M1232" s="7" t="s">
        <v>55</v>
      </c>
      <c r="N1232" s="7" t="s">
        <v>56</v>
      </c>
      <c r="O1232" s="1"/>
      <c r="P1232" s="7" t="s">
        <v>57</v>
      </c>
      <c r="Q1232" s="7" t="s">
        <v>58</v>
      </c>
      <c r="R1232" s="7" t="s">
        <v>3070</v>
      </c>
      <c r="S1232" s="1"/>
      <c r="T1232" s="7" t="s">
        <v>3071</v>
      </c>
      <c r="U1232" s="8" t="s">
        <v>3072</v>
      </c>
      <c r="V1232" s="7" t="s">
        <v>47</v>
      </c>
      <c r="W1232" s="7" t="s">
        <v>48</v>
      </c>
      <c r="X1232" s="7" t="s">
        <v>49</v>
      </c>
      <c r="Y1232" s="6">
        <v>3</v>
      </c>
      <c r="Z1232" s="6">
        <v>174.49</v>
      </c>
      <c r="AA1232" s="6">
        <v>0</v>
      </c>
      <c r="AB1232" s="6">
        <v>523.47</v>
      </c>
      <c r="AC1232" s="1"/>
      <c r="AD1232" s="1"/>
      <c r="AE1232" s="4">
        <v>30</v>
      </c>
      <c r="AF1232" s="4">
        <v>0</v>
      </c>
      <c r="AG1232" s="7" t="s">
        <v>6682</v>
      </c>
    </row>
    <row r="1233" spans="1:33" x14ac:dyDescent="0.25">
      <c r="A1233" s="7" t="s">
        <v>6683</v>
      </c>
      <c r="B1233" s="7" t="s">
        <v>6684</v>
      </c>
      <c r="C1233" s="7" t="s">
        <v>6685</v>
      </c>
      <c r="D1233" s="7" t="s">
        <v>36</v>
      </c>
      <c r="E1233" s="7" t="s">
        <v>98</v>
      </c>
      <c r="F1233" s="7" t="s">
        <v>54</v>
      </c>
      <c r="G1233" s="3">
        <v>45271</v>
      </c>
      <c r="H1233" s="4">
        <v>1319</v>
      </c>
      <c r="I1233" s="1"/>
      <c r="J1233" s="3">
        <v>45271</v>
      </c>
      <c r="K1233" s="3">
        <v>45271</v>
      </c>
      <c r="L1233" s="8" t="s">
        <v>39</v>
      </c>
      <c r="M1233" s="7" t="s">
        <v>138</v>
      </c>
      <c r="N1233" s="7" t="s">
        <v>139</v>
      </c>
      <c r="O1233" s="1"/>
      <c r="P1233" s="7" t="s">
        <v>57</v>
      </c>
      <c r="Q1233" s="7" t="s">
        <v>69</v>
      </c>
      <c r="R1233" s="7" t="s">
        <v>6686</v>
      </c>
      <c r="S1233" s="1"/>
      <c r="T1233" s="7" t="s">
        <v>6687</v>
      </c>
      <c r="U1233" s="8" t="s">
        <v>1304</v>
      </c>
      <c r="V1233" s="7" t="s">
        <v>47</v>
      </c>
      <c r="W1233" s="7" t="s">
        <v>48</v>
      </c>
      <c r="X1233" s="7" t="s">
        <v>49</v>
      </c>
      <c r="Y1233" s="6">
        <v>1</v>
      </c>
      <c r="Z1233" s="6">
        <v>966</v>
      </c>
      <c r="AA1233" s="6">
        <v>0</v>
      </c>
      <c r="AB1233" s="6">
        <v>966</v>
      </c>
      <c r="AC1233" s="1"/>
      <c r="AD1233" s="1"/>
      <c r="AE1233" s="4">
        <v>60</v>
      </c>
      <c r="AF1233" s="4">
        <v>0</v>
      </c>
      <c r="AG1233" s="7" t="s">
        <v>6688</v>
      </c>
    </row>
    <row r="1234" spans="1:33" x14ac:dyDescent="0.25">
      <c r="A1234" s="7" t="s">
        <v>6689</v>
      </c>
      <c r="B1234" s="7" t="s">
        <v>6690</v>
      </c>
      <c r="C1234" s="7" t="s">
        <v>6691</v>
      </c>
      <c r="D1234" s="7" t="s">
        <v>36</v>
      </c>
      <c r="E1234" s="7" t="s">
        <v>98</v>
      </c>
      <c r="F1234" s="7" t="s">
        <v>38</v>
      </c>
      <c r="G1234" s="3">
        <v>45271</v>
      </c>
      <c r="H1234" s="4">
        <v>1321</v>
      </c>
      <c r="I1234" s="7" t="s">
        <v>6692</v>
      </c>
      <c r="J1234" s="3">
        <v>45271</v>
      </c>
      <c r="K1234" s="3">
        <v>45271</v>
      </c>
      <c r="L1234" s="8" t="s">
        <v>39</v>
      </c>
      <c r="M1234" s="7" t="s">
        <v>5679</v>
      </c>
      <c r="N1234" s="7" t="s">
        <v>5680</v>
      </c>
      <c r="O1234" s="1"/>
      <c r="P1234" s="7" t="s">
        <v>469</v>
      </c>
      <c r="Q1234" s="7" t="s">
        <v>6693</v>
      </c>
      <c r="R1234" s="7" t="s">
        <v>103</v>
      </c>
      <c r="S1234" s="7" t="s">
        <v>6694</v>
      </c>
      <c r="T1234" s="7" t="s">
        <v>6695</v>
      </c>
      <c r="U1234" s="8" t="s">
        <v>185</v>
      </c>
      <c r="V1234" s="7" t="s">
        <v>47</v>
      </c>
      <c r="W1234" s="7" t="s">
        <v>48</v>
      </c>
      <c r="X1234" s="7" t="s">
        <v>49</v>
      </c>
      <c r="Y1234" s="6">
        <v>2</v>
      </c>
      <c r="Z1234" s="6">
        <v>912.4</v>
      </c>
      <c r="AA1234" s="6">
        <v>36.5</v>
      </c>
      <c r="AB1234" s="6">
        <v>1788.3</v>
      </c>
      <c r="AC1234" s="1"/>
      <c r="AD1234" s="1"/>
      <c r="AE1234" s="4">
        <v>70</v>
      </c>
      <c r="AF1234" s="4">
        <v>0</v>
      </c>
      <c r="AG1234" s="7" t="s">
        <v>6696</v>
      </c>
    </row>
    <row r="1235" spans="1:33" x14ac:dyDescent="0.25">
      <c r="A1235" s="7" t="s">
        <v>6697</v>
      </c>
      <c r="B1235" s="7" t="s">
        <v>6698</v>
      </c>
      <c r="C1235" s="7" t="s">
        <v>6699</v>
      </c>
      <c r="D1235" s="7" t="s">
        <v>36</v>
      </c>
      <c r="E1235" s="7" t="s">
        <v>98</v>
      </c>
      <c r="F1235" s="7" t="s">
        <v>38</v>
      </c>
      <c r="G1235" s="3">
        <v>45271</v>
      </c>
      <c r="H1235" s="4">
        <v>1323</v>
      </c>
      <c r="I1235" s="1"/>
      <c r="J1235" s="3">
        <v>45271</v>
      </c>
      <c r="K1235" s="3">
        <v>45271</v>
      </c>
      <c r="L1235" s="8" t="s">
        <v>39</v>
      </c>
      <c r="M1235" s="7" t="s">
        <v>1482</v>
      </c>
      <c r="N1235" s="7" t="s">
        <v>1483</v>
      </c>
      <c r="O1235" s="1"/>
      <c r="P1235" s="7" t="s">
        <v>57</v>
      </c>
      <c r="Q1235" s="7" t="s">
        <v>582</v>
      </c>
      <c r="R1235" s="7" t="s">
        <v>103</v>
      </c>
      <c r="S1235" s="1"/>
      <c r="T1235" s="7" t="s">
        <v>6700</v>
      </c>
      <c r="U1235" s="8" t="s">
        <v>256</v>
      </c>
      <c r="V1235" s="7" t="s">
        <v>47</v>
      </c>
      <c r="W1235" s="7" t="s">
        <v>48</v>
      </c>
      <c r="X1235" s="7" t="s">
        <v>49</v>
      </c>
      <c r="Y1235" s="6">
        <v>1</v>
      </c>
      <c r="Z1235" s="6">
        <v>724.5</v>
      </c>
      <c r="AA1235" s="6">
        <v>0</v>
      </c>
      <c r="AB1235" s="6">
        <v>724.5</v>
      </c>
      <c r="AC1235" s="1"/>
      <c r="AD1235" s="1"/>
      <c r="AE1235" s="4">
        <v>45</v>
      </c>
      <c r="AF1235" s="4">
        <v>0</v>
      </c>
      <c r="AG1235" s="7" t="s">
        <v>6701</v>
      </c>
    </row>
    <row r="1236" spans="1:33" x14ac:dyDescent="0.25">
      <c r="A1236" s="7" t="s">
        <v>2919</v>
      </c>
      <c r="B1236" s="7" t="s">
        <v>2920</v>
      </c>
      <c r="C1236" s="7" t="s">
        <v>6702</v>
      </c>
      <c r="D1236" s="7" t="s">
        <v>36</v>
      </c>
      <c r="E1236" s="7" t="s">
        <v>108</v>
      </c>
      <c r="F1236" s="7" t="s">
        <v>54</v>
      </c>
      <c r="G1236" s="3">
        <v>45271</v>
      </c>
      <c r="H1236" s="4">
        <v>1324</v>
      </c>
      <c r="I1236" s="1"/>
      <c r="J1236" s="3">
        <v>45271</v>
      </c>
      <c r="K1236" s="3">
        <v>45271</v>
      </c>
      <c r="L1236" s="8" t="s">
        <v>39</v>
      </c>
      <c r="M1236" s="7" t="s">
        <v>67</v>
      </c>
      <c r="N1236" s="7" t="s">
        <v>68</v>
      </c>
      <c r="O1236" s="1"/>
      <c r="P1236" s="7" t="s">
        <v>57</v>
      </c>
      <c r="Q1236" s="7" t="s">
        <v>69</v>
      </c>
      <c r="R1236" s="7" t="s">
        <v>2922</v>
      </c>
      <c r="S1236" s="1"/>
      <c r="T1236" s="7" t="s">
        <v>2923</v>
      </c>
      <c r="U1236" s="8" t="s">
        <v>2924</v>
      </c>
      <c r="V1236" s="7" t="s">
        <v>47</v>
      </c>
      <c r="W1236" s="7" t="s">
        <v>48</v>
      </c>
      <c r="X1236" s="7" t="s">
        <v>49</v>
      </c>
      <c r="Y1236" s="6">
        <v>1</v>
      </c>
      <c r="Z1236" s="6">
        <v>537.54</v>
      </c>
      <c r="AA1236" s="6">
        <v>0</v>
      </c>
      <c r="AB1236" s="6">
        <v>537.54</v>
      </c>
      <c r="AC1236" s="1"/>
      <c r="AD1236" s="1"/>
      <c r="AE1236" s="4">
        <v>25</v>
      </c>
      <c r="AF1236" s="4">
        <v>0</v>
      </c>
      <c r="AG1236" s="7" t="s">
        <v>6703</v>
      </c>
    </row>
    <row r="1237" spans="1:33" x14ac:dyDescent="0.25">
      <c r="A1237" s="7" t="s">
        <v>6704</v>
      </c>
      <c r="B1237" s="7" t="s">
        <v>6705</v>
      </c>
      <c r="C1237" s="7" t="s">
        <v>6706</v>
      </c>
      <c r="D1237" s="7" t="s">
        <v>36</v>
      </c>
      <c r="E1237" s="7" t="s">
        <v>98</v>
      </c>
      <c r="F1237" s="7" t="s">
        <v>38</v>
      </c>
      <c r="G1237" s="3">
        <v>45271</v>
      </c>
      <c r="H1237" s="4">
        <v>1325</v>
      </c>
      <c r="I1237" s="1"/>
      <c r="J1237" s="3">
        <v>45271</v>
      </c>
      <c r="K1237" s="3">
        <v>45271</v>
      </c>
      <c r="L1237" s="8" t="s">
        <v>39</v>
      </c>
      <c r="M1237" s="7" t="s">
        <v>2768</v>
      </c>
      <c r="N1237" s="7" t="s">
        <v>2769</v>
      </c>
      <c r="O1237" s="1"/>
      <c r="P1237" s="7" t="s">
        <v>78</v>
      </c>
      <c r="Q1237" s="7" t="s">
        <v>6184</v>
      </c>
      <c r="R1237" s="7" t="s">
        <v>6184</v>
      </c>
      <c r="S1237" s="7" t="s">
        <v>6707</v>
      </c>
      <c r="T1237" s="7" t="s">
        <v>6708</v>
      </c>
      <c r="U1237" s="8" t="s">
        <v>2326</v>
      </c>
      <c r="V1237" s="7" t="s">
        <v>238</v>
      </c>
      <c r="W1237" s="7" t="s">
        <v>48</v>
      </c>
      <c r="X1237" s="7" t="s">
        <v>49</v>
      </c>
      <c r="Y1237" s="6">
        <v>1</v>
      </c>
      <c r="Z1237" s="6">
        <v>363</v>
      </c>
      <c r="AA1237" s="6">
        <v>0</v>
      </c>
      <c r="AB1237" s="6">
        <v>363</v>
      </c>
      <c r="AC1237" s="1"/>
      <c r="AD1237" s="1"/>
      <c r="AE1237" s="4">
        <v>8.4</v>
      </c>
      <c r="AF1237" s="4">
        <v>0</v>
      </c>
      <c r="AG1237" s="7" t="s">
        <v>6709</v>
      </c>
    </row>
    <row r="1238" spans="1:33" x14ac:dyDescent="0.25">
      <c r="A1238" s="7" t="s">
        <v>6710</v>
      </c>
      <c r="B1238" s="7" t="s">
        <v>6711</v>
      </c>
      <c r="C1238" s="7" t="s">
        <v>6712</v>
      </c>
      <c r="D1238" s="7" t="s">
        <v>36</v>
      </c>
      <c r="E1238" s="7" t="s">
        <v>98</v>
      </c>
      <c r="F1238" s="7" t="s">
        <v>54</v>
      </c>
      <c r="G1238" s="3">
        <v>45271</v>
      </c>
      <c r="H1238" s="4">
        <v>1326</v>
      </c>
      <c r="I1238" s="7" t="s">
        <v>6713</v>
      </c>
      <c r="J1238" s="3">
        <v>45271</v>
      </c>
      <c r="K1238" s="3">
        <v>45271</v>
      </c>
      <c r="L1238" s="8" t="s">
        <v>39</v>
      </c>
      <c r="M1238" s="7" t="s">
        <v>222</v>
      </c>
      <c r="N1238" s="7" t="s">
        <v>223</v>
      </c>
      <c r="O1238" s="1"/>
      <c r="P1238" s="7" t="s">
        <v>57</v>
      </c>
      <c r="Q1238" s="7" t="s">
        <v>201</v>
      </c>
      <c r="R1238" s="7" t="s">
        <v>6714</v>
      </c>
      <c r="S1238" s="1"/>
      <c r="T1238" s="7" t="s">
        <v>6715</v>
      </c>
      <c r="U1238" s="8" t="s">
        <v>484</v>
      </c>
      <c r="V1238" s="7" t="s">
        <v>47</v>
      </c>
      <c r="W1238" s="7" t="s">
        <v>48</v>
      </c>
      <c r="X1238" s="7" t="s">
        <v>49</v>
      </c>
      <c r="Y1238" s="6">
        <v>3</v>
      </c>
      <c r="Z1238" s="6">
        <v>805</v>
      </c>
      <c r="AA1238" s="6">
        <v>0</v>
      </c>
      <c r="AB1238" s="6">
        <v>2415</v>
      </c>
      <c r="AC1238" s="1"/>
      <c r="AD1238" s="1"/>
      <c r="AE1238" s="4">
        <v>150</v>
      </c>
      <c r="AF1238" s="4">
        <v>0</v>
      </c>
      <c r="AG1238" s="7" t="s">
        <v>6716</v>
      </c>
    </row>
    <row r="1239" spans="1:33" x14ac:dyDescent="0.25">
      <c r="A1239" s="7" t="s">
        <v>6717</v>
      </c>
      <c r="B1239" s="7" t="s">
        <v>6718</v>
      </c>
      <c r="C1239" s="7" t="s">
        <v>6719</v>
      </c>
      <c r="D1239" s="7" t="s">
        <v>36</v>
      </c>
      <c r="E1239" s="7" t="s">
        <v>98</v>
      </c>
      <c r="F1239" s="7" t="s">
        <v>38</v>
      </c>
      <c r="G1239" s="3">
        <v>45271</v>
      </c>
      <c r="H1239" s="4">
        <v>1327</v>
      </c>
      <c r="I1239" s="7" t="s">
        <v>6720</v>
      </c>
      <c r="J1239" s="3">
        <v>45271</v>
      </c>
      <c r="K1239" s="3">
        <v>45271</v>
      </c>
      <c r="L1239" s="8" t="s">
        <v>39</v>
      </c>
      <c r="M1239" s="7" t="s">
        <v>222</v>
      </c>
      <c r="N1239" s="7" t="s">
        <v>223</v>
      </c>
      <c r="O1239" s="1"/>
      <c r="P1239" s="7" t="s">
        <v>57</v>
      </c>
      <c r="Q1239" s="7" t="s">
        <v>69</v>
      </c>
      <c r="R1239" s="7" t="s">
        <v>6721</v>
      </c>
      <c r="S1239" s="1"/>
      <c r="T1239" s="7" t="s">
        <v>6722</v>
      </c>
      <c r="U1239" s="8" t="s">
        <v>1231</v>
      </c>
      <c r="V1239" s="7" t="s">
        <v>47</v>
      </c>
      <c r="W1239" s="7" t="s">
        <v>48</v>
      </c>
      <c r="X1239" s="7" t="s">
        <v>49</v>
      </c>
      <c r="Y1239" s="6">
        <v>1</v>
      </c>
      <c r="Z1239" s="6">
        <v>788.9</v>
      </c>
      <c r="AA1239" s="6">
        <v>0</v>
      </c>
      <c r="AB1239" s="6">
        <v>788.9</v>
      </c>
      <c r="AC1239" s="1"/>
      <c r="AD1239" s="1"/>
      <c r="AE1239" s="4">
        <v>50</v>
      </c>
      <c r="AF1239" s="4">
        <v>0</v>
      </c>
      <c r="AG1239" s="7" t="s">
        <v>6723</v>
      </c>
    </row>
    <row r="1240" spans="1:33" x14ac:dyDescent="0.25">
      <c r="A1240" s="7" t="s">
        <v>84</v>
      </c>
      <c r="B1240" s="7" t="s">
        <v>85</v>
      </c>
      <c r="C1240" s="7" t="s">
        <v>6724</v>
      </c>
      <c r="D1240" s="7" t="s">
        <v>36</v>
      </c>
      <c r="E1240" s="7" t="s">
        <v>37</v>
      </c>
      <c r="F1240" s="7" t="s">
        <v>841</v>
      </c>
      <c r="G1240" s="3">
        <v>45272</v>
      </c>
      <c r="H1240" s="4"/>
      <c r="I1240" s="1"/>
      <c r="J1240" s="3">
        <v>45272</v>
      </c>
      <c r="K1240" s="3">
        <v>45272</v>
      </c>
      <c r="L1240" s="8" t="s">
        <v>39</v>
      </c>
      <c r="M1240" s="7" t="s">
        <v>67</v>
      </c>
      <c r="N1240" s="7" t="s">
        <v>68</v>
      </c>
      <c r="O1240" s="1"/>
      <c r="P1240" s="7" t="s">
        <v>57</v>
      </c>
      <c r="Q1240" s="7" t="s">
        <v>87</v>
      </c>
      <c r="R1240" s="7" t="s">
        <v>88</v>
      </c>
      <c r="S1240" s="1"/>
      <c r="T1240" s="7" t="s">
        <v>89</v>
      </c>
      <c r="U1240" s="8" t="s">
        <v>90</v>
      </c>
      <c r="V1240" s="7" t="s">
        <v>47</v>
      </c>
      <c r="W1240" s="7" t="s">
        <v>48</v>
      </c>
      <c r="X1240" s="7" t="s">
        <v>49</v>
      </c>
      <c r="Y1240" s="6">
        <v>3</v>
      </c>
      <c r="Z1240" s="6">
        <v>490</v>
      </c>
      <c r="AA1240" s="6">
        <v>0</v>
      </c>
      <c r="AB1240" s="6">
        <v>1470</v>
      </c>
      <c r="AC1240" s="1"/>
      <c r="AD1240" s="1"/>
      <c r="AE1240" s="4">
        <v>75</v>
      </c>
      <c r="AF1240" s="4">
        <v>0</v>
      </c>
      <c r="AG1240" s="1"/>
    </row>
    <row r="1241" spans="1:33" x14ac:dyDescent="0.25">
      <c r="A1241" s="7" t="s">
        <v>6725</v>
      </c>
      <c r="B1241" s="7" t="s">
        <v>6726</v>
      </c>
      <c r="C1241" s="7" t="s">
        <v>6727</v>
      </c>
      <c r="D1241" s="7" t="s">
        <v>36</v>
      </c>
      <c r="E1241" s="7" t="s">
        <v>98</v>
      </c>
      <c r="F1241" s="7" t="s">
        <v>38</v>
      </c>
      <c r="G1241" s="3">
        <v>45272</v>
      </c>
      <c r="H1241" s="4">
        <v>1328</v>
      </c>
      <c r="I1241" s="1"/>
      <c r="J1241" s="3">
        <v>45272</v>
      </c>
      <c r="K1241" s="3">
        <v>45272</v>
      </c>
      <c r="L1241" s="8" t="s">
        <v>39</v>
      </c>
      <c r="M1241" s="7" t="s">
        <v>4803</v>
      </c>
      <c r="N1241" s="7" t="s">
        <v>4804</v>
      </c>
      <c r="O1241" s="1"/>
      <c r="P1241" s="7" t="s">
        <v>57</v>
      </c>
      <c r="Q1241" s="7" t="s">
        <v>6728</v>
      </c>
      <c r="R1241" s="7" t="s">
        <v>6729</v>
      </c>
      <c r="S1241" s="1"/>
      <c r="T1241" s="7" t="s">
        <v>6730</v>
      </c>
      <c r="U1241" s="8" t="s">
        <v>6731</v>
      </c>
      <c r="V1241" s="7" t="s">
        <v>238</v>
      </c>
      <c r="W1241" s="7" t="s">
        <v>239</v>
      </c>
      <c r="X1241" s="7" t="s">
        <v>49</v>
      </c>
      <c r="Y1241" s="6">
        <v>1</v>
      </c>
      <c r="Z1241" s="6">
        <v>79</v>
      </c>
      <c r="AA1241" s="6">
        <v>0</v>
      </c>
      <c r="AB1241" s="6">
        <v>79</v>
      </c>
      <c r="AC1241" s="1"/>
      <c r="AD1241" s="1"/>
      <c r="AE1241" s="4">
        <v>1</v>
      </c>
      <c r="AF1241" s="4">
        <v>1</v>
      </c>
      <c r="AG1241" s="7" t="s">
        <v>6732</v>
      </c>
    </row>
    <row r="1242" spans="1:33" x14ac:dyDescent="0.25">
      <c r="A1242" s="7" t="s">
        <v>1001</v>
      </c>
      <c r="B1242" s="7" t="s">
        <v>1002</v>
      </c>
      <c r="C1242" s="7" t="s">
        <v>6733</v>
      </c>
      <c r="D1242" s="7" t="s">
        <v>36</v>
      </c>
      <c r="E1242" s="7" t="s">
        <v>108</v>
      </c>
      <c r="F1242" s="7" t="s">
        <v>657</v>
      </c>
      <c r="G1242" s="3">
        <v>45272</v>
      </c>
      <c r="H1242" s="4">
        <v>1329</v>
      </c>
      <c r="I1242" s="1"/>
      <c r="J1242" s="3">
        <v>45272</v>
      </c>
      <c r="K1242" s="3">
        <v>45272</v>
      </c>
      <c r="L1242" s="8" t="s">
        <v>39</v>
      </c>
      <c r="M1242" s="7" t="s">
        <v>67</v>
      </c>
      <c r="N1242" s="7" t="s">
        <v>68</v>
      </c>
      <c r="O1242" s="1"/>
      <c r="P1242" s="7" t="s">
        <v>57</v>
      </c>
      <c r="Q1242" s="7" t="s">
        <v>395</v>
      </c>
      <c r="R1242" s="7" t="s">
        <v>1004</v>
      </c>
      <c r="S1242" s="1"/>
      <c r="T1242" s="7" t="s">
        <v>1005</v>
      </c>
      <c r="U1242" s="8" t="s">
        <v>1006</v>
      </c>
      <c r="V1242" s="7" t="s">
        <v>47</v>
      </c>
      <c r="W1242" s="7" t="s">
        <v>48</v>
      </c>
      <c r="X1242" s="7" t="s">
        <v>49</v>
      </c>
      <c r="Y1242" s="6">
        <v>4</v>
      </c>
      <c r="Z1242" s="6">
        <v>537.54</v>
      </c>
      <c r="AA1242" s="6">
        <v>0</v>
      </c>
      <c r="AB1242" s="6">
        <v>2150.16</v>
      </c>
      <c r="AC1242" s="1"/>
      <c r="AD1242" s="1"/>
      <c r="AE1242" s="4">
        <v>100</v>
      </c>
      <c r="AF1242" s="4">
        <v>0</v>
      </c>
      <c r="AG1242" s="7" t="s">
        <v>6734</v>
      </c>
    </row>
    <row r="1243" spans="1:33" x14ac:dyDescent="0.25">
      <c r="A1243" s="7" t="s">
        <v>1636</v>
      </c>
      <c r="B1243" s="7" t="s">
        <v>1637</v>
      </c>
      <c r="C1243" s="7" t="s">
        <v>6735</v>
      </c>
      <c r="D1243" s="7" t="s">
        <v>36</v>
      </c>
      <c r="E1243" s="7" t="s">
        <v>108</v>
      </c>
      <c r="F1243" s="7" t="s">
        <v>38</v>
      </c>
      <c r="G1243" s="3">
        <v>45272</v>
      </c>
      <c r="H1243" s="4">
        <v>1330</v>
      </c>
      <c r="I1243" s="1"/>
      <c r="J1243" s="3">
        <v>45272</v>
      </c>
      <c r="K1243" s="3">
        <v>45272</v>
      </c>
      <c r="L1243" s="8" t="s">
        <v>39</v>
      </c>
      <c r="M1243" s="7" t="s">
        <v>222</v>
      </c>
      <c r="N1243" s="7" t="s">
        <v>223</v>
      </c>
      <c r="O1243" s="1"/>
      <c r="P1243" s="7" t="s">
        <v>213</v>
      </c>
      <c r="Q1243" s="7" t="s">
        <v>1639</v>
      </c>
      <c r="R1243" s="7" t="s">
        <v>1640</v>
      </c>
      <c r="S1243" s="7" t="s">
        <v>1641</v>
      </c>
      <c r="T1243" s="7" t="s">
        <v>1642</v>
      </c>
      <c r="U1243" s="8" t="s">
        <v>1643</v>
      </c>
      <c r="V1243" s="7" t="s">
        <v>47</v>
      </c>
      <c r="W1243" s="7" t="s">
        <v>48</v>
      </c>
      <c r="X1243" s="7" t="s">
        <v>49</v>
      </c>
      <c r="Y1243" s="6">
        <v>1</v>
      </c>
      <c r="Z1243" s="6">
        <v>941</v>
      </c>
      <c r="AA1243" s="6">
        <v>0</v>
      </c>
      <c r="AB1243" s="6">
        <v>941</v>
      </c>
      <c r="AC1243" s="1"/>
      <c r="AD1243" s="1"/>
      <c r="AE1243" s="4">
        <v>50</v>
      </c>
      <c r="AF1243" s="4">
        <v>0</v>
      </c>
      <c r="AG1243" s="7" t="s">
        <v>6736</v>
      </c>
    </row>
    <row r="1244" spans="1:33" x14ac:dyDescent="0.25">
      <c r="A1244" s="7" t="s">
        <v>5579</v>
      </c>
      <c r="B1244" s="7" t="s">
        <v>5580</v>
      </c>
      <c r="C1244" s="7" t="s">
        <v>6737</v>
      </c>
      <c r="D1244" s="7" t="s">
        <v>36</v>
      </c>
      <c r="E1244" s="7" t="s">
        <v>108</v>
      </c>
      <c r="F1244" s="7" t="s">
        <v>54</v>
      </c>
      <c r="G1244" s="3">
        <v>45272</v>
      </c>
      <c r="H1244" s="4">
        <v>1331</v>
      </c>
      <c r="I1244" s="7" t="s">
        <v>6738</v>
      </c>
      <c r="J1244" s="3">
        <v>45272</v>
      </c>
      <c r="K1244" s="3">
        <v>45272</v>
      </c>
      <c r="L1244" s="8" t="s">
        <v>39</v>
      </c>
      <c r="M1244" s="7" t="s">
        <v>163</v>
      </c>
      <c r="N1244" s="7" t="s">
        <v>164</v>
      </c>
      <c r="O1244" s="1"/>
      <c r="P1244" s="7" t="s">
        <v>224</v>
      </c>
      <c r="Q1244" s="7" t="s">
        <v>225</v>
      </c>
      <c r="R1244" s="7" t="s">
        <v>2643</v>
      </c>
      <c r="S1244" s="7" t="s">
        <v>5583</v>
      </c>
      <c r="T1244" s="7" t="s">
        <v>3971</v>
      </c>
      <c r="U1244" s="8" t="s">
        <v>5584</v>
      </c>
      <c r="V1244" s="7" t="s">
        <v>158</v>
      </c>
      <c r="W1244" s="7" t="s">
        <v>169</v>
      </c>
      <c r="X1244" s="7" t="s">
        <v>49</v>
      </c>
      <c r="Y1244" s="6">
        <v>100</v>
      </c>
      <c r="Z1244" s="6">
        <v>2.66</v>
      </c>
      <c r="AA1244" s="6">
        <v>0</v>
      </c>
      <c r="AB1244" s="6">
        <v>266</v>
      </c>
      <c r="AC1244" s="1"/>
      <c r="AD1244" s="1"/>
      <c r="AE1244" s="4">
        <v>0</v>
      </c>
      <c r="AF1244" s="4">
        <v>100</v>
      </c>
      <c r="AG1244" s="7" t="s">
        <v>6739</v>
      </c>
    </row>
    <row r="1245" spans="1:33" x14ac:dyDescent="0.25">
      <c r="A1245" s="7" t="s">
        <v>6740</v>
      </c>
      <c r="B1245" s="7" t="s">
        <v>6741</v>
      </c>
      <c r="C1245" s="7" t="s">
        <v>6742</v>
      </c>
      <c r="D1245" s="7" t="s">
        <v>36</v>
      </c>
      <c r="E1245" s="7" t="s">
        <v>98</v>
      </c>
      <c r="F1245" s="7" t="s">
        <v>38</v>
      </c>
      <c r="G1245" s="3">
        <v>45272</v>
      </c>
      <c r="H1245" s="4">
        <v>1332</v>
      </c>
      <c r="I1245" s="1"/>
      <c r="J1245" s="3">
        <v>45272</v>
      </c>
      <c r="K1245" s="3">
        <v>45272</v>
      </c>
      <c r="L1245" s="8" t="s">
        <v>39</v>
      </c>
      <c r="M1245" s="7" t="s">
        <v>3424</v>
      </c>
      <c r="N1245" s="7" t="s">
        <v>3425</v>
      </c>
      <c r="O1245" s="1"/>
      <c r="P1245" s="7" t="s">
        <v>953</v>
      </c>
      <c r="Q1245" s="7" t="s">
        <v>6743</v>
      </c>
      <c r="R1245" s="7" t="s">
        <v>6744</v>
      </c>
      <c r="S1245" s="1"/>
      <c r="T1245" s="7" t="s">
        <v>6745</v>
      </c>
      <c r="U1245" s="8" t="s">
        <v>185</v>
      </c>
      <c r="V1245" s="7" t="s">
        <v>47</v>
      </c>
      <c r="W1245" s="7" t="s">
        <v>48</v>
      </c>
      <c r="X1245" s="7" t="s">
        <v>49</v>
      </c>
      <c r="Y1245" s="6">
        <v>1</v>
      </c>
      <c r="Z1245" s="6">
        <v>940.8</v>
      </c>
      <c r="AA1245" s="6">
        <v>0</v>
      </c>
      <c r="AB1245" s="6">
        <v>940.8</v>
      </c>
      <c r="AC1245" s="1"/>
      <c r="AD1245" s="1"/>
      <c r="AE1245" s="4">
        <v>15</v>
      </c>
      <c r="AF1245" s="4">
        <v>0</v>
      </c>
      <c r="AG1245" s="7" t="s">
        <v>6746</v>
      </c>
    </row>
    <row r="1246" spans="1:33" x14ac:dyDescent="0.25">
      <c r="A1246" s="7" t="s">
        <v>6747</v>
      </c>
      <c r="B1246" s="7" t="s">
        <v>6748</v>
      </c>
      <c r="C1246" s="7" t="s">
        <v>6749</v>
      </c>
      <c r="D1246" s="7" t="s">
        <v>36</v>
      </c>
      <c r="E1246" s="7" t="s">
        <v>98</v>
      </c>
      <c r="F1246" s="7" t="s">
        <v>38</v>
      </c>
      <c r="G1246" s="3">
        <v>45272</v>
      </c>
      <c r="H1246" s="4">
        <v>1333</v>
      </c>
      <c r="I1246" s="7" t="s">
        <v>6750</v>
      </c>
      <c r="J1246" s="3">
        <v>45272</v>
      </c>
      <c r="K1246" s="3">
        <v>45272</v>
      </c>
      <c r="L1246" s="8" t="s">
        <v>39</v>
      </c>
      <c r="M1246" s="7" t="s">
        <v>2319</v>
      </c>
      <c r="N1246" s="7" t="s">
        <v>2320</v>
      </c>
      <c r="O1246" s="1"/>
      <c r="P1246" s="7" t="s">
        <v>57</v>
      </c>
      <c r="Q1246" s="7" t="s">
        <v>69</v>
      </c>
      <c r="R1246" s="7" t="s">
        <v>3159</v>
      </c>
      <c r="S1246" s="1"/>
      <c r="T1246" s="7" t="s">
        <v>6751</v>
      </c>
      <c r="U1246" s="8" t="s">
        <v>6752</v>
      </c>
      <c r="V1246" s="7" t="s">
        <v>238</v>
      </c>
      <c r="W1246" s="7" t="s">
        <v>48</v>
      </c>
      <c r="X1246" s="7" t="s">
        <v>49</v>
      </c>
      <c r="Y1246" s="6">
        <v>1</v>
      </c>
      <c r="Z1246" s="6">
        <v>39.19</v>
      </c>
      <c r="AA1246" s="6">
        <v>0</v>
      </c>
      <c r="AB1246" s="6">
        <v>39.19</v>
      </c>
      <c r="AC1246" s="1"/>
      <c r="AD1246" s="1"/>
      <c r="AE1246" s="4">
        <v>1.5</v>
      </c>
      <c r="AF1246" s="4">
        <v>0</v>
      </c>
      <c r="AG1246" s="7" t="s">
        <v>6753</v>
      </c>
    </row>
    <row r="1247" spans="1:33" x14ac:dyDescent="0.25">
      <c r="A1247" s="7" t="s">
        <v>6754</v>
      </c>
      <c r="B1247" s="7" t="s">
        <v>6755</v>
      </c>
      <c r="C1247" s="7" t="s">
        <v>6756</v>
      </c>
      <c r="D1247" s="7" t="s">
        <v>36</v>
      </c>
      <c r="E1247" s="7" t="s">
        <v>98</v>
      </c>
      <c r="F1247" s="7" t="s">
        <v>38</v>
      </c>
      <c r="G1247" s="3">
        <v>45273</v>
      </c>
      <c r="H1247" s="4">
        <v>1334</v>
      </c>
      <c r="I1247" s="1"/>
      <c r="J1247" s="3">
        <v>45273</v>
      </c>
      <c r="K1247" s="3">
        <v>45273</v>
      </c>
      <c r="L1247" s="8" t="s">
        <v>39</v>
      </c>
      <c r="M1247" s="7" t="s">
        <v>4803</v>
      </c>
      <c r="N1247" s="7" t="s">
        <v>4804</v>
      </c>
      <c r="O1247" s="1"/>
      <c r="P1247" s="7" t="s">
        <v>180</v>
      </c>
      <c r="Q1247" s="7" t="s">
        <v>181</v>
      </c>
      <c r="R1247" s="7" t="s">
        <v>5637</v>
      </c>
      <c r="S1247" s="7" t="s">
        <v>6258</v>
      </c>
      <c r="T1247" s="7" t="s">
        <v>6757</v>
      </c>
      <c r="U1247" s="8" t="s">
        <v>1948</v>
      </c>
      <c r="V1247" s="7" t="s">
        <v>238</v>
      </c>
      <c r="W1247" s="7" t="s">
        <v>239</v>
      </c>
      <c r="X1247" s="7" t="s">
        <v>49</v>
      </c>
      <c r="Y1247" s="6">
        <v>1</v>
      </c>
      <c r="Z1247" s="6">
        <v>79</v>
      </c>
      <c r="AA1247" s="6">
        <v>0</v>
      </c>
      <c r="AB1247" s="6">
        <v>79</v>
      </c>
      <c r="AC1247" s="1"/>
      <c r="AD1247" s="1"/>
      <c r="AE1247" s="4">
        <v>1</v>
      </c>
      <c r="AF1247" s="4">
        <v>1</v>
      </c>
      <c r="AG1247" s="7" t="s">
        <v>6758</v>
      </c>
    </row>
    <row r="1248" spans="1:33" x14ac:dyDescent="0.25">
      <c r="A1248" s="7" t="s">
        <v>6759</v>
      </c>
      <c r="B1248" s="7" t="s">
        <v>6760</v>
      </c>
      <c r="C1248" s="7" t="s">
        <v>6761</v>
      </c>
      <c r="D1248" s="7" t="s">
        <v>36</v>
      </c>
      <c r="E1248" s="7" t="s">
        <v>98</v>
      </c>
      <c r="F1248" s="7" t="s">
        <v>38</v>
      </c>
      <c r="G1248" s="3">
        <v>45273</v>
      </c>
      <c r="H1248" s="4">
        <v>1335</v>
      </c>
      <c r="I1248" s="1"/>
      <c r="J1248" s="3">
        <v>45273</v>
      </c>
      <c r="K1248" s="3">
        <v>45273</v>
      </c>
      <c r="L1248" s="8" t="s">
        <v>39</v>
      </c>
      <c r="M1248" s="7" t="s">
        <v>860</v>
      </c>
      <c r="N1248" s="7" t="s">
        <v>861</v>
      </c>
      <c r="O1248" s="1"/>
      <c r="P1248" s="7" t="s">
        <v>897</v>
      </c>
      <c r="Q1248" s="7" t="s">
        <v>6762</v>
      </c>
      <c r="R1248" s="7" t="s">
        <v>6763</v>
      </c>
      <c r="S1248" s="7" t="s">
        <v>6764</v>
      </c>
      <c r="T1248" s="7" t="s">
        <v>6765</v>
      </c>
      <c r="U1248" s="8" t="s">
        <v>6766</v>
      </c>
      <c r="V1248" s="7" t="s">
        <v>238</v>
      </c>
      <c r="W1248" s="7" t="s">
        <v>48</v>
      </c>
      <c r="X1248" s="7" t="s">
        <v>49</v>
      </c>
      <c r="Y1248" s="6">
        <v>1</v>
      </c>
      <c r="Z1248" s="6">
        <v>244</v>
      </c>
      <c r="AA1248" s="6">
        <v>0</v>
      </c>
      <c r="AB1248" s="6">
        <v>244</v>
      </c>
      <c r="AC1248" s="1"/>
      <c r="AD1248" s="1"/>
      <c r="AE1248" s="4">
        <v>5.5</v>
      </c>
      <c r="AF1248" s="4">
        <v>0</v>
      </c>
      <c r="AG1248" s="7" t="s">
        <v>6767</v>
      </c>
    </row>
    <row r="1249" spans="1:33" x14ac:dyDescent="0.25">
      <c r="A1249" s="7" t="s">
        <v>1664</v>
      </c>
      <c r="B1249" s="7" t="s">
        <v>1665</v>
      </c>
      <c r="C1249" s="7" t="s">
        <v>6768</v>
      </c>
      <c r="D1249" s="7" t="s">
        <v>36</v>
      </c>
      <c r="E1249" s="7" t="s">
        <v>108</v>
      </c>
      <c r="F1249" s="7" t="s">
        <v>38</v>
      </c>
      <c r="G1249" s="3">
        <v>45273</v>
      </c>
      <c r="H1249" s="4">
        <v>1336</v>
      </c>
      <c r="I1249" s="7" t="s">
        <v>6769</v>
      </c>
      <c r="J1249" s="3">
        <v>45273</v>
      </c>
      <c r="K1249" s="3">
        <v>45273</v>
      </c>
      <c r="L1249" s="8" t="s">
        <v>39</v>
      </c>
      <c r="M1249" s="7" t="s">
        <v>796</v>
      </c>
      <c r="N1249" s="7" t="s">
        <v>797</v>
      </c>
      <c r="O1249" s="1"/>
      <c r="P1249" s="7" t="s">
        <v>57</v>
      </c>
      <c r="Q1249" s="7" t="s">
        <v>1668</v>
      </c>
      <c r="R1249" s="7" t="s">
        <v>1669</v>
      </c>
      <c r="S1249" s="7" t="s">
        <v>1670</v>
      </c>
      <c r="T1249" s="7" t="s">
        <v>1671</v>
      </c>
      <c r="U1249" s="8" t="s">
        <v>185</v>
      </c>
      <c r="V1249" s="7" t="s">
        <v>47</v>
      </c>
      <c r="W1249" s="7" t="s">
        <v>48</v>
      </c>
      <c r="X1249" s="7" t="s">
        <v>49</v>
      </c>
      <c r="Y1249" s="6">
        <v>1</v>
      </c>
      <c r="Z1249" s="6">
        <v>784</v>
      </c>
      <c r="AA1249" s="6">
        <v>0</v>
      </c>
      <c r="AB1249" s="6">
        <v>784</v>
      </c>
      <c r="AC1249" s="1"/>
      <c r="AD1249" s="1"/>
      <c r="AE1249" s="4">
        <v>40</v>
      </c>
      <c r="AF1249" s="4">
        <v>0</v>
      </c>
      <c r="AG1249" s="7" t="s">
        <v>6770</v>
      </c>
    </row>
    <row r="1250" spans="1:33" x14ac:dyDescent="0.25">
      <c r="A1250" s="7" t="s">
        <v>5738</v>
      </c>
      <c r="B1250" s="7" t="s">
        <v>5739</v>
      </c>
      <c r="C1250" s="7" t="s">
        <v>6771</v>
      </c>
      <c r="D1250" s="7" t="s">
        <v>36</v>
      </c>
      <c r="E1250" s="7" t="s">
        <v>108</v>
      </c>
      <c r="F1250" s="7" t="s">
        <v>38</v>
      </c>
      <c r="G1250" s="3">
        <v>45273</v>
      </c>
      <c r="H1250" s="4">
        <v>1339</v>
      </c>
      <c r="I1250" s="1"/>
      <c r="J1250" s="3">
        <v>45273</v>
      </c>
      <c r="K1250" s="3">
        <v>45273</v>
      </c>
      <c r="L1250" s="8" t="s">
        <v>39</v>
      </c>
      <c r="M1250" s="7" t="s">
        <v>55</v>
      </c>
      <c r="N1250" s="7" t="s">
        <v>56</v>
      </c>
      <c r="O1250" s="1"/>
      <c r="P1250" s="7" t="s">
        <v>57</v>
      </c>
      <c r="Q1250" s="7" t="s">
        <v>69</v>
      </c>
      <c r="R1250" s="7" t="s">
        <v>5741</v>
      </c>
      <c r="S1250" s="7" t="s">
        <v>5742</v>
      </c>
      <c r="T1250" s="7" t="s">
        <v>5743</v>
      </c>
      <c r="U1250" s="8" t="s">
        <v>4369</v>
      </c>
      <c r="V1250" s="7" t="s">
        <v>47</v>
      </c>
      <c r="W1250" s="7" t="s">
        <v>48</v>
      </c>
      <c r="X1250" s="7" t="s">
        <v>49</v>
      </c>
      <c r="Y1250" s="6">
        <v>1</v>
      </c>
      <c r="Z1250" s="6">
        <v>171</v>
      </c>
      <c r="AA1250" s="6">
        <v>0</v>
      </c>
      <c r="AB1250" s="6">
        <v>171</v>
      </c>
      <c r="AC1250" s="1"/>
      <c r="AD1250" s="1"/>
      <c r="AE1250" s="4">
        <v>10</v>
      </c>
      <c r="AF1250" s="4">
        <v>0</v>
      </c>
      <c r="AG1250" s="7" t="s">
        <v>6772</v>
      </c>
    </row>
    <row r="1251" spans="1:33" x14ac:dyDescent="0.25">
      <c r="A1251" s="7" t="s">
        <v>6773</v>
      </c>
      <c r="B1251" s="7" t="s">
        <v>6774</v>
      </c>
      <c r="C1251" s="7" t="s">
        <v>6775</v>
      </c>
      <c r="D1251" s="7" t="s">
        <v>36</v>
      </c>
      <c r="E1251" s="7" t="s">
        <v>98</v>
      </c>
      <c r="F1251" s="7" t="s">
        <v>38</v>
      </c>
      <c r="G1251" s="3">
        <v>45273</v>
      </c>
      <c r="H1251" s="4">
        <v>1337</v>
      </c>
      <c r="I1251" s="1"/>
      <c r="J1251" s="3">
        <v>45273</v>
      </c>
      <c r="K1251" s="3">
        <v>45273</v>
      </c>
      <c r="L1251" s="8" t="s">
        <v>39</v>
      </c>
      <c r="M1251" s="7" t="s">
        <v>259</v>
      </c>
      <c r="N1251" s="7" t="s">
        <v>260</v>
      </c>
      <c r="O1251" s="1"/>
      <c r="P1251" s="7" t="s">
        <v>224</v>
      </c>
      <c r="Q1251" s="7" t="s">
        <v>2589</v>
      </c>
      <c r="R1251" s="7" t="s">
        <v>2589</v>
      </c>
      <c r="S1251" s="1"/>
      <c r="T1251" s="7" t="s">
        <v>6776</v>
      </c>
      <c r="U1251" s="8" t="s">
        <v>6777</v>
      </c>
      <c r="V1251" s="7" t="s">
        <v>47</v>
      </c>
      <c r="W1251" s="7" t="s">
        <v>48</v>
      </c>
      <c r="X1251" s="7" t="s">
        <v>49</v>
      </c>
      <c r="Y1251" s="6">
        <v>1</v>
      </c>
      <c r="Z1251" s="6">
        <v>564</v>
      </c>
      <c r="AA1251" s="6">
        <v>0</v>
      </c>
      <c r="AB1251" s="6">
        <v>564</v>
      </c>
      <c r="AC1251" s="1"/>
      <c r="AD1251" s="1"/>
      <c r="AE1251" s="4">
        <v>25</v>
      </c>
      <c r="AF1251" s="4">
        <v>0</v>
      </c>
      <c r="AG1251" s="7" t="s">
        <v>6778</v>
      </c>
    </row>
    <row r="1252" spans="1:33" x14ac:dyDescent="0.25">
      <c r="A1252" s="7" t="s">
        <v>6779</v>
      </c>
      <c r="B1252" s="7" t="s">
        <v>6780</v>
      </c>
      <c r="C1252" s="7" t="s">
        <v>6781</v>
      </c>
      <c r="D1252" s="7" t="s">
        <v>36</v>
      </c>
      <c r="E1252" s="7" t="s">
        <v>98</v>
      </c>
      <c r="F1252" s="7" t="s">
        <v>54</v>
      </c>
      <c r="G1252" s="3">
        <v>45273</v>
      </c>
      <c r="H1252" s="4">
        <v>1341</v>
      </c>
      <c r="I1252" s="1"/>
      <c r="J1252" s="3">
        <v>45273</v>
      </c>
      <c r="K1252" s="3">
        <v>45273</v>
      </c>
      <c r="L1252" s="8" t="s">
        <v>39</v>
      </c>
      <c r="M1252" s="7" t="s">
        <v>734</v>
      </c>
      <c r="N1252" s="7" t="s">
        <v>735</v>
      </c>
      <c r="O1252" s="1"/>
      <c r="P1252" s="7" t="s">
        <v>57</v>
      </c>
      <c r="Q1252" s="7" t="s">
        <v>69</v>
      </c>
      <c r="R1252" s="7" t="s">
        <v>6782</v>
      </c>
      <c r="S1252" s="7" t="s">
        <v>6783</v>
      </c>
      <c r="T1252" s="7" t="s">
        <v>6784</v>
      </c>
      <c r="U1252" s="8" t="s">
        <v>570</v>
      </c>
      <c r="V1252" s="7" t="s">
        <v>47</v>
      </c>
      <c r="W1252" s="7" t="s">
        <v>48</v>
      </c>
      <c r="X1252" s="7" t="s">
        <v>49</v>
      </c>
      <c r="Y1252" s="6">
        <v>1</v>
      </c>
      <c r="Z1252" s="6">
        <v>279.52</v>
      </c>
      <c r="AA1252" s="6">
        <v>0</v>
      </c>
      <c r="AB1252" s="6">
        <v>279.52</v>
      </c>
      <c r="AC1252" s="1"/>
      <c r="AD1252" s="1"/>
      <c r="AE1252" s="4">
        <v>13</v>
      </c>
      <c r="AF1252" s="4">
        <v>0</v>
      </c>
      <c r="AG1252" s="7" t="s">
        <v>6785</v>
      </c>
    </row>
    <row r="1253" spans="1:33" x14ac:dyDescent="0.25">
      <c r="A1253" s="7" t="s">
        <v>541</v>
      </c>
      <c r="B1253" s="7" t="s">
        <v>542</v>
      </c>
      <c r="C1253" s="7" t="s">
        <v>6786</v>
      </c>
      <c r="D1253" s="7" t="s">
        <v>36</v>
      </c>
      <c r="E1253" s="7" t="s">
        <v>108</v>
      </c>
      <c r="F1253" s="7" t="s">
        <v>841</v>
      </c>
      <c r="G1253" s="3">
        <v>45273</v>
      </c>
      <c r="H1253" s="4">
        <v>1342</v>
      </c>
      <c r="I1253" s="1"/>
      <c r="J1253" s="3">
        <v>45273</v>
      </c>
      <c r="K1253" s="3">
        <v>45273</v>
      </c>
      <c r="L1253" s="8" t="s">
        <v>39</v>
      </c>
      <c r="M1253" s="7" t="s">
        <v>734</v>
      </c>
      <c r="N1253" s="7" t="s">
        <v>735</v>
      </c>
      <c r="O1253" s="1"/>
      <c r="P1253" s="7" t="s">
        <v>57</v>
      </c>
      <c r="Q1253" s="7" t="s">
        <v>201</v>
      </c>
      <c r="R1253" s="7" t="s">
        <v>546</v>
      </c>
      <c r="S1253" s="1"/>
      <c r="T1253" s="7" t="s">
        <v>547</v>
      </c>
      <c r="U1253" s="8" t="s">
        <v>548</v>
      </c>
      <c r="V1253" s="7" t="s">
        <v>47</v>
      </c>
      <c r="W1253" s="7" t="s">
        <v>48</v>
      </c>
      <c r="X1253" s="7" t="s">
        <v>49</v>
      </c>
      <c r="Y1253" s="6">
        <v>4</v>
      </c>
      <c r="Z1253" s="6">
        <v>279.52</v>
      </c>
      <c r="AA1253" s="6">
        <v>0</v>
      </c>
      <c r="AB1253" s="6">
        <v>1118.08</v>
      </c>
      <c r="AC1253" s="1"/>
      <c r="AD1253" s="1"/>
      <c r="AE1253" s="4">
        <v>52</v>
      </c>
      <c r="AF1253" s="4">
        <v>0</v>
      </c>
      <c r="AG1253" s="7" t="s">
        <v>6787</v>
      </c>
    </row>
    <row r="1254" spans="1:33" x14ac:dyDescent="0.25">
      <c r="A1254" s="7" t="s">
        <v>541</v>
      </c>
      <c r="B1254" s="7" t="s">
        <v>542</v>
      </c>
      <c r="C1254" s="7" t="s">
        <v>6786</v>
      </c>
      <c r="D1254" s="7" t="s">
        <v>36</v>
      </c>
      <c r="E1254" s="7" t="s">
        <v>108</v>
      </c>
      <c r="F1254" s="7" t="s">
        <v>841</v>
      </c>
      <c r="G1254" s="3">
        <v>45273</v>
      </c>
      <c r="H1254" s="4">
        <v>1342</v>
      </c>
      <c r="I1254" s="1"/>
      <c r="J1254" s="3">
        <v>45273</v>
      </c>
      <c r="K1254" s="3">
        <v>45273</v>
      </c>
      <c r="L1254" s="8" t="s">
        <v>172</v>
      </c>
      <c r="M1254" s="7" t="s">
        <v>544</v>
      </c>
      <c r="N1254" s="7" t="s">
        <v>545</v>
      </c>
      <c r="O1254" s="1"/>
      <c r="P1254" s="7" t="s">
        <v>57</v>
      </c>
      <c r="Q1254" s="7" t="s">
        <v>201</v>
      </c>
      <c r="R1254" s="7" t="s">
        <v>546</v>
      </c>
      <c r="S1254" s="1"/>
      <c r="T1254" s="7" t="s">
        <v>547</v>
      </c>
      <c r="U1254" s="8" t="s">
        <v>548</v>
      </c>
      <c r="V1254" s="7" t="s">
        <v>47</v>
      </c>
      <c r="W1254" s="7" t="s">
        <v>48</v>
      </c>
      <c r="X1254" s="7" t="s">
        <v>49</v>
      </c>
      <c r="Y1254" s="6">
        <v>6</v>
      </c>
      <c r="Z1254" s="6">
        <v>322</v>
      </c>
      <c r="AA1254" s="6">
        <v>0</v>
      </c>
      <c r="AB1254" s="6">
        <v>1932</v>
      </c>
      <c r="AC1254" s="1"/>
      <c r="AD1254" s="1"/>
      <c r="AE1254" s="4">
        <v>120</v>
      </c>
      <c r="AF1254" s="4">
        <v>0</v>
      </c>
      <c r="AG1254" s="7" t="s">
        <v>6787</v>
      </c>
    </row>
    <row r="1255" spans="1:33" x14ac:dyDescent="0.25">
      <c r="A1255" s="7" t="s">
        <v>541</v>
      </c>
      <c r="B1255" s="7" t="s">
        <v>542</v>
      </c>
      <c r="C1255" s="7" t="s">
        <v>6786</v>
      </c>
      <c r="D1255" s="7" t="s">
        <v>36</v>
      </c>
      <c r="E1255" s="7" t="s">
        <v>108</v>
      </c>
      <c r="F1255" s="7" t="s">
        <v>841</v>
      </c>
      <c r="G1255" s="3">
        <v>45273</v>
      </c>
      <c r="H1255" s="4">
        <v>1342</v>
      </c>
      <c r="I1255" s="1"/>
      <c r="J1255" s="3">
        <v>45273</v>
      </c>
      <c r="K1255" s="3">
        <v>45273</v>
      </c>
      <c r="L1255" s="8" t="s">
        <v>1092</v>
      </c>
      <c r="M1255" s="7" t="s">
        <v>4694</v>
      </c>
      <c r="N1255" s="7" t="s">
        <v>4695</v>
      </c>
      <c r="O1255" s="1"/>
      <c r="P1255" s="7" t="s">
        <v>57</v>
      </c>
      <c r="Q1255" s="7" t="s">
        <v>201</v>
      </c>
      <c r="R1255" s="7" t="s">
        <v>546</v>
      </c>
      <c r="S1255" s="1"/>
      <c r="T1255" s="7" t="s">
        <v>547</v>
      </c>
      <c r="U1255" s="8" t="s">
        <v>548</v>
      </c>
      <c r="V1255" s="7" t="s">
        <v>47</v>
      </c>
      <c r="W1255" s="7" t="s">
        <v>48</v>
      </c>
      <c r="X1255" s="7" t="s">
        <v>49</v>
      </c>
      <c r="Y1255" s="6">
        <v>2</v>
      </c>
      <c r="Z1255" s="6">
        <v>92.5</v>
      </c>
      <c r="AA1255" s="6">
        <v>0</v>
      </c>
      <c r="AB1255" s="6">
        <v>185</v>
      </c>
      <c r="AC1255" s="1"/>
      <c r="AD1255" s="1"/>
      <c r="AE1255" s="4">
        <v>4.4000000000000004</v>
      </c>
      <c r="AF1255" s="4">
        <v>2</v>
      </c>
      <c r="AG1255" s="7" t="s">
        <v>6787</v>
      </c>
    </row>
    <row r="1256" spans="1:33" x14ac:dyDescent="0.25">
      <c r="A1256" s="7" t="s">
        <v>3381</v>
      </c>
      <c r="B1256" s="7" t="s">
        <v>3382</v>
      </c>
      <c r="C1256" s="7" t="s">
        <v>6788</v>
      </c>
      <c r="D1256" s="7" t="s">
        <v>36</v>
      </c>
      <c r="E1256" s="7" t="s">
        <v>108</v>
      </c>
      <c r="F1256" s="7" t="s">
        <v>38</v>
      </c>
      <c r="G1256" s="3">
        <v>45273</v>
      </c>
      <c r="H1256" s="4">
        <v>1343</v>
      </c>
      <c r="I1256" s="1"/>
      <c r="J1256" s="3">
        <v>45273</v>
      </c>
      <c r="K1256" s="3">
        <v>45273</v>
      </c>
      <c r="L1256" s="8" t="s">
        <v>39</v>
      </c>
      <c r="M1256" s="7" t="s">
        <v>1050</v>
      </c>
      <c r="N1256" s="7" t="s">
        <v>1051</v>
      </c>
      <c r="O1256" s="1"/>
      <c r="P1256" s="7" t="s">
        <v>224</v>
      </c>
      <c r="Q1256" s="7" t="s">
        <v>3384</v>
      </c>
      <c r="R1256" s="7" t="s">
        <v>3385</v>
      </c>
      <c r="S1256" s="1"/>
      <c r="T1256" s="7" t="s">
        <v>3386</v>
      </c>
      <c r="U1256" s="8" t="s">
        <v>185</v>
      </c>
      <c r="V1256" s="7" t="s">
        <v>47</v>
      </c>
      <c r="W1256" s="7" t="s">
        <v>48</v>
      </c>
      <c r="X1256" s="7" t="s">
        <v>49</v>
      </c>
      <c r="Y1256" s="6">
        <v>1</v>
      </c>
      <c r="Z1256" s="6">
        <v>538.46</v>
      </c>
      <c r="AA1256" s="6">
        <v>0</v>
      </c>
      <c r="AB1256" s="6">
        <v>538.46</v>
      </c>
      <c r="AC1256" s="1"/>
      <c r="AD1256" s="1"/>
      <c r="AE1256" s="4">
        <v>16</v>
      </c>
      <c r="AF1256" s="4">
        <v>0</v>
      </c>
      <c r="AG1256" s="7" t="s">
        <v>6789</v>
      </c>
    </row>
    <row r="1257" spans="1:33" x14ac:dyDescent="0.25">
      <c r="A1257" s="7" t="s">
        <v>6790</v>
      </c>
      <c r="B1257" s="7" t="s">
        <v>6791</v>
      </c>
      <c r="C1257" s="7" t="s">
        <v>6792</v>
      </c>
      <c r="D1257" s="7" t="s">
        <v>36</v>
      </c>
      <c r="E1257" s="7" t="s">
        <v>98</v>
      </c>
      <c r="F1257" s="7" t="s">
        <v>38</v>
      </c>
      <c r="G1257" s="3">
        <v>45273</v>
      </c>
      <c r="H1257" s="4">
        <v>1344</v>
      </c>
      <c r="I1257" s="7" t="s">
        <v>6793</v>
      </c>
      <c r="J1257" s="3">
        <v>45273</v>
      </c>
      <c r="K1257" s="3">
        <v>45273</v>
      </c>
      <c r="L1257" s="8" t="s">
        <v>39</v>
      </c>
      <c r="M1257" s="7" t="s">
        <v>1953</v>
      </c>
      <c r="N1257" s="7" t="s">
        <v>1954</v>
      </c>
      <c r="O1257" s="1"/>
      <c r="P1257" s="7" t="s">
        <v>213</v>
      </c>
      <c r="Q1257" s="7" t="s">
        <v>1721</v>
      </c>
      <c r="R1257" s="7" t="s">
        <v>6794</v>
      </c>
      <c r="S1257" s="1"/>
      <c r="T1257" s="7" t="s">
        <v>6795</v>
      </c>
      <c r="U1257" s="8" t="s">
        <v>6796</v>
      </c>
      <c r="V1257" s="7" t="s">
        <v>47</v>
      </c>
      <c r="W1257" s="7" t="s">
        <v>48</v>
      </c>
      <c r="X1257" s="7" t="s">
        <v>49</v>
      </c>
      <c r="Y1257" s="6">
        <v>1</v>
      </c>
      <c r="Z1257" s="6">
        <v>2825.15</v>
      </c>
      <c r="AA1257" s="6">
        <v>0</v>
      </c>
      <c r="AB1257" s="6">
        <v>2825.15</v>
      </c>
      <c r="AC1257" s="1"/>
      <c r="AD1257" s="1"/>
      <c r="AE1257" s="4">
        <v>120</v>
      </c>
      <c r="AF1257" s="4">
        <v>0</v>
      </c>
      <c r="AG1257" s="7" t="s">
        <v>6797</v>
      </c>
    </row>
    <row r="1258" spans="1:33" x14ac:dyDescent="0.25">
      <c r="A1258" s="7" t="s">
        <v>4082</v>
      </c>
      <c r="B1258" s="7" t="s">
        <v>4083</v>
      </c>
      <c r="C1258" s="7" t="s">
        <v>6798</v>
      </c>
      <c r="D1258" s="7" t="s">
        <v>36</v>
      </c>
      <c r="E1258" s="7" t="s">
        <v>108</v>
      </c>
      <c r="F1258" s="7" t="s">
        <v>54</v>
      </c>
      <c r="G1258" s="3">
        <v>45274</v>
      </c>
      <c r="H1258" s="4">
        <v>1345</v>
      </c>
      <c r="I1258" s="1"/>
      <c r="J1258" s="3">
        <v>45274</v>
      </c>
      <c r="K1258" s="3">
        <v>45274</v>
      </c>
      <c r="L1258" s="8" t="s">
        <v>39</v>
      </c>
      <c r="M1258" s="7" t="s">
        <v>628</v>
      </c>
      <c r="N1258" s="7" t="s">
        <v>629</v>
      </c>
      <c r="O1258" s="1"/>
      <c r="P1258" s="7" t="s">
        <v>57</v>
      </c>
      <c r="Q1258" s="7" t="s">
        <v>201</v>
      </c>
      <c r="R1258" s="7" t="s">
        <v>3166</v>
      </c>
      <c r="S1258" s="1"/>
      <c r="T1258" s="7" t="s">
        <v>4085</v>
      </c>
      <c r="U1258" s="8" t="s">
        <v>4086</v>
      </c>
      <c r="V1258" s="7" t="s">
        <v>47</v>
      </c>
      <c r="W1258" s="7" t="s">
        <v>48</v>
      </c>
      <c r="X1258" s="7" t="s">
        <v>49</v>
      </c>
      <c r="Y1258" s="6">
        <v>3</v>
      </c>
      <c r="Z1258" s="6">
        <v>483</v>
      </c>
      <c r="AA1258" s="6">
        <v>0</v>
      </c>
      <c r="AB1258" s="6">
        <v>1449</v>
      </c>
      <c r="AC1258" s="1"/>
      <c r="AD1258" s="1"/>
      <c r="AE1258" s="4">
        <v>90</v>
      </c>
      <c r="AF1258" s="4">
        <v>0</v>
      </c>
      <c r="AG1258" s="7" t="s">
        <v>6799</v>
      </c>
    </row>
    <row r="1259" spans="1:33" x14ac:dyDescent="0.25">
      <c r="A1259" s="7" t="s">
        <v>6800</v>
      </c>
      <c r="B1259" s="7" t="s">
        <v>6801</v>
      </c>
      <c r="C1259" s="7" t="s">
        <v>6802</v>
      </c>
      <c r="D1259" s="7" t="s">
        <v>36</v>
      </c>
      <c r="E1259" s="7" t="s">
        <v>98</v>
      </c>
      <c r="F1259" s="7" t="s">
        <v>38</v>
      </c>
      <c r="G1259" s="3">
        <v>45274</v>
      </c>
      <c r="H1259" s="4">
        <v>1346</v>
      </c>
      <c r="I1259" s="1"/>
      <c r="J1259" s="3">
        <v>45274</v>
      </c>
      <c r="K1259" s="3">
        <v>45274</v>
      </c>
      <c r="L1259" s="8" t="s">
        <v>39</v>
      </c>
      <c r="M1259" s="7" t="s">
        <v>2797</v>
      </c>
      <c r="N1259" s="7" t="s">
        <v>2798</v>
      </c>
      <c r="O1259" s="1"/>
      <c r="P1259" s="7" t="s">
        <v>57</v>
      </c>
      <c r="Q1259" s="7" t="s">
        <v>6803</v>
      </c>
      <c r="R1259" s="7" t="s">
        <v>103</v>
      </c>
      <c r="S1259" s="1"/>
      <c r="T1259" s="7" t="s">
        <v>6804</v>
      </c>
      <c r="U1259" s="8" t="s">
        <v>6805</v>
      </c>
      <c r="V1259" s="7" t="s">
        <v>186</v>
      </c>
      <c r="W1259" s="7" t="s">
        <v>333</v>
      </c>
      <c r="X1259" s="7" t="s">
        <v>49</v>
      </c>
      <c r="Y1259" s="6">
        <v>23</v>
      </c>
      <c r="Z1259" s="6">
        <v>32.623913000000002</v>
      </c>
      <c r="AA1259" s="6">
        <v>0</v>
      </c>
      <c r="AB1259" s="6">
        <v>750.35</v>
      </c>
      <c r="AC1259" s="1"/>
      <c r="AD1259" s="1"/>
      <c r="AE1259" s="4">
        <v>0</v>
      </c>
      <c r="AF1259" s="4">
        <v>23</v>
      </c>
      <c r="AG1259" s="7" t="s">
        <v>6806</v>
      </c>
    </row>
    <row r="1260" spans="1:33" x14ac:dyDescent="0.25">
      <c r="A1260" s="7" t="s">
        <v>846</v>
      </c>
      <c r="B1260" s="7" t="s">
        <v>847</v>
      </c>
      <c r="C1260" s="7" t="s">
        <v>6807</v>
      </c>
      <c r="D1260" s="7" t="s">
        <v>36</v>
      </c>
      <c r="E1260" s="7" t="s">
        <v>108</v>
      </c>
      <c r="F1260" s="7" t="s">
        <v>446</v>
      </c>
      <c r="G1260" s="3">
        <v>45274</v>
      </c>
      <c r="H1260" s="4">
        <v>1347</v>
      </c>
      <c r="I1260" s="1"/>
      <c r="J1260" s="3">
        <v>45274</v>
      </c>
      <c r="K1260" s="3">
        <v>45274</v>
      </c>
      <c r="L1260" s="8" t="s">
        <v>39</v>
      </c>
      <c r="M1260" s="7" t="s">
        <v>6060</v>
      </c>
      <c r="N1260" s="7" t="s">
        <v>6061</v>
      </c>
      <c r="O1260" s="1"/>
      <c r="P1260" s="7" t="s">
        <v>57</v>
      </c>
      <c r="Q1260" s="7" t="s">
        <v>87</v>
      </c>
      <c r="R1260" s="7" t="s">
        <v>851</v>
      </c>
      <c r="S1260" s="1"/>
      <c r="T1260" s="7" t="s">
        <v>852</v>
      </c>
      <c r="U1260" s="8" t="s">
        <v>853</v>
      </c>
      <c r="V1260" s="7" t="s">
        <v>158</v>
      </c>
      <c r="W1260" s="7" t="s">
        <v>345</v>
      </c>
      <c r="X1260" s="7" t="s">
        <v>49</v>
      </c>
      <c r="Y1260" s="6">
        <v>50</v>
      </c>
      <c r="Z1260" s="6">
        <v>0.72275</v>
      </c>
      <c r="AA1260" s="6">
        <v>0</v>
      </c>
      <c r="AB1260" s="6">
        <v>36.14</v>
      </c>
      <c r="AC1260" s="1"/>
      <c r="AD1260" s="1"/>
      <c r="AE1260" s="4">
        <v>0.85000000000000009</v>
      </c>
      <c r="AF1260" s="4">
        <v>0</v>
      </c>
      <c r="AG1260" s="7" t="s">
        <v>6808</v>
      </c>
    </row>
    <row r="1261" spans="1:33" x14ac:dyDescent="0.25">
      <c r="A1261" s="7" t="s">
        <v>4082</v>
      </c>
      <c r="B1261" s="7" t="s">
        <v>4083</v>
      </c>
      <c r="C1261" s="7" t="s">
        <v>6809</v>
      </c>
      <c r="D1261" s="7" t="s">
        <v>36</v>
      </c>
      <c r="E1261" s="7" t="s">
        <v>108</v>
      </c>
      <c r="F1261" s="7" t="s">
        <v>54</v>
      </c>
      <c r="G1261" s="3">
        <v>45274</v>
      </c>
      <c r="H1261" s="4">
        <v>1348</v>
      </c>
      <c r="I1261" s="1"/>
      <c r="J1261" s="3">
        <v>45274</v>
      </c>
      <c r="K1261" s="3">
        <v>45274</v>
      </c>
      <c r="L1261" s="8" t="s">
        <v>39</v>
      </c>
      <c r="M1261" s="7" t="s">
        <v>628</v>
      </c>
      <c r="N1261" s="7" t="s">
        <v>629</v>
      </c>
      <c r="O1261" s="1"/>
      <c r="P1261" s="7" t="s">
        <v>57</v>
      </c>
      <c r="Q1261" s="7" t="s">
        <v>201</v>
      </c>
      <c r="R1261" s="7" t="s">
        <v>3166</v>
      </c>
      <c r="S1261" s="1"/>
      <c r="T1261" s="7" t="s">
        <v>4085</v>
      </c>
      <c r="U1261" s="8" t="s">
        <v>4086</v>
      </c>
      <c r="V1261" s="7" t="s">
        <v>47</v>
      </c>
      <c r="W1261" s="7" t="s">
        <v>48</v>
      </c>
      <c r="X1261" s="7" t="s">
        <v>49</v>
      </c>
      <c r="Y1261" s="6">
        <v>1</v>
      </c>
      <c r="Z1261" s="6">
        <v>483</v>
      </c>
      <c r="AA1261" s="6">
        <v>0</v>
      </c>
      <c r="AB1261" s="6">
        <v>483</v>
      </c>
      <c r="AC1261" s="1"/>
      <c r="AD1261" s="1"/>
      <c r="AE1261" s="4">
        <v>30</v>
      </c>
      <c r="AF1261" s="4">
        <v>0</v>
      </c>
      <c r="AG1261" s="7" t="s">
        <v>6810</v>
      </c>
    </row>
    <row r="1262" spans="1:33" x14ac:dyDescent="0.25">
      <c r="A1262" s="7" t="s">
        <v>1737</v>
      </c>
      <c r="B1262" s="7" t="s">
        <v>1738</v>
      </c>
      <c r="C1262" s="7" t="s">
        <v>6811</v>
      </c>
      <c r="D1262" s="7" t="s">
        <v>36</v>
      </c>
      <c r="E1262" s="7" t="s">
        <v>108</v>
      </c>
      <c r="F1262" s="7" t="s">
        <v>54</v>
      </c>
      <c r="G1262" s="3">
        <v>45275</v>
      </c>
      <c r="H1262" s="4">
        <v>1349</v>
      </c>
      <c r="I1262" s="1"/>
      <c r="J1262" s="3">
        <v>45275</v>
      </c>
      <c r="K1262" s="3">
        <v>45275</v>
      </c>
      <c r="L1262" s="8" t="s">
        <v>39</v>
      </c>
      <c r="M1262" s="7" t="s">
        <v>99</v>
      </c>
      <c r="N1262" s="7" t="s">
        <v>100</v>
      </c>
      <c r="O1262" s="1"/>
      <c r="P1262" s="7" t="s">
        <v>266</v>
      </c>
      <c r="Q1262" s="7" t="s">
        <v>1740</v>
      </c>
      <c r="R1262" s="7" t="s">
        <v>1741</v>
      </c>
      <c r="S1262" s="7" t="s">
        <v>1742</v>
      </c>
      <c r="T1262" s="7" t="s">
        <v>1743</v>
      </c>
      <c r="U1262" s="8" t="s">
        <v>185</v>
      </c>
      <c r="V1262" s="7" t="s">
        <v>47</v>
      </c>
      <c r="W1262" s="7" t="s">
        <v>48</v>
      </c>
      <c r="X1262" s="7" t="s">
        <v>49</v>
      </c>
      <c r="Y1262" s="6">
        <v>10</v>
      </c>
      <c r="Z1262" s="6">
        <v>515.20000000000005</v>
      </c>
      <c r="AA1262" s="6">
        <v>0</v>
      </c>
      <c r="AB1262" s="6">
        <v>5152</v>
      </c>
      <c r="AC1262" s="1"/>
      <c r="AD1262" s="1"/>
      <c r="AE1262" s="4">
        <v>320</v>
      </c>
      <c r="AF1262" s="4">
        <v>0</v>
      </c>
      <c r="AG1262" s="7" t="s">
        <v>6812</v>
      </c>
    </row>
    <row r="1263" spans="1:33" x14ac:dyDescent="0.25">
      <c r="A1263" s="7" t="s">
        <v>6813</v>
      </c>
      <c r="B1263" s="7" t="s">
        <v>6814</v>
      </c>
      <c r="C1263" s="7" t="s">
        <v>6815</v>
      </c>
      <c r="D1263" s="7" t="s">
        <v>36</v>
      </c>
      <c r="E1263" s="7" t="s">
        <v>98</v>
      </c>
      <c r="F1263" s="7" t="s">
        <v>54</v>
      </c>
      <c r="G1263" s="3">
        <v>45275</v>
      </c>
      <c r="H1263" s="4">
        <v>1350</v>
      </c>
      <c r="I1263" s="1"/>
      <c r="J1263" s="3">
        <v>45275</v>
      </c>
      <c r="K1263" s="3">
        <v>45275</v>
      </c>
      <c r="L1263" s="8" t="s">
        <v>39</v>
      </c>
      <c r="M1263" s="7" t="s">
        <v>1299</v>
      </c>
      <c r="N1263" s="7" t="s">
        <v>1300</v>
      </c>
      <c r="O1263" s="1"/>
      <c r="P1263" s="7" t="s">
        <v>57</v>
      </c>
      <c r="Q1263" s="7" t="s">
        <v>328</v>
      </c>
      <c r="R1263" s="7" t="s">
        <v>6816</v>
      </c>
      <c r="S1263" s="1"/>
      <c r="T1263" s="7" t="s">
        <v>6817</v>
      </c>
      <c r="U1263" s="8" t="s">
        <v>6818</v>
      </c>
      <c r="V1263" s="7" t="s">
        <v>47</v>
      </c>
      <c r="W1263" s="7" t="s">
        <v>48</v>
      </c>
      <c r="X1263" s="7" t="s">
        <v>49</v>
      </c>
      <c r="Y1263" s="6">
        <v>1</v>
      </c>
      <c r="Z1263" s="6">
        <v>644</v>
      </c>
      <c r="AA1263" s="6">
        <v>0</v>
      </c>
      <c r="AB1263" s="6">
        <v>644</v>
      </c>
      <c r="AC1263" s="1"/>
      <c r="AD1263" s="1"/>
      <c r="AE1263" s="4">
        <v>40</v>
      </c>
      <c r="AF1263" s="4">
        <v>0</v>
      </c>
      <c r="AG1263" s="7" t="s">
        <v>6819</v>
      </c>
    </row>
    <row r="1264" spans="1:33" x14ac:dyDescent="0.25">
      <c r="A1264" s="7" t="s">
        <v>6820</v>
      </c>
      <c r="B1264" s="7" t="s">
        <v>6821</v>
      </c>
      <c r="C1264" s="7" t="s">
        <v>6822</v>
      </c>
      <c r="D1264" s="7" t="s">
        <v>36</v>
      </c>
      <c r="E1264" s="7" t="s">
        <v>98</v>
      </c>
      <c r="F1264" s="7" t="s">
        <v>54</v>
      </c>
      <c r="G1264" s="3">
        <v>45275</v>
      </c>
      <c r="H1264" s="4">
        <v>1356</v>
      </c>
      <c r="I1264" s="7" t="s">
        <v>6823</v>
      </c>
      <c r="J1264" s="3">
        <v>45275</v>
      </c>
      <c r="K1264" s="3">
        <v>45275</v>
      </c>
      <c r="L1264" s="8" t="s">
        <v>39</v>
      </c>
      <c r="M1264" s="7" t="s">
        <v>1555</v>
      </c>
      <c r="N1264" s="7" t="s">
        <v>1556</v>
      </c>
      <c r="O1264" s="1"/>
      <c r="P1264" s="7" t="s">
        <v>57</v>
      </c>
      <c r="Q1264" s="7" t="s">
        <v>87</v>
      </c>
      <c r="R1264" s="7" t="s">
        <v>1516</v>
      </c>
      <c r="S1264" s="7" t="s">
        <v>6824</v>
      </c>
      <c r="T1264" s="7" t="s">
        <v>6825</v>
      </c>
      <c r="U1264" s="8" t="s">
        <v>6826</v>
      </c>
      <c r="V1264" s="7" t="s">
        <v>47</v>
      </c>
      <c r="W1264" s="7" t="s">
        <v>48</v>
      </c>
      <c r="X1264" s="7" t="s">
        <v>49</v>
      </c>
      <c r="Y1264" s="6">
        <v>1</v>
      </c>
      <c r="Z1264" s="6">
        <v>189.33</v>
      </c>
      <c r="AA1264" s="6">
        <v>0</v>
      </c>
      <c r="AB1264" s="6">
        <v>189.33</v>
      </c>
      <c r="AC1264" s="1"/>
      <c r="AD1264" s="1"/>
      <c r="AE1264" s="4">
        <v>7</v>
      </c>
      <c r="AF1264" s="4">
        <v>0</v>
      </c>
      <c r="AG1264" s="7" t="s">
        <v>6827</v>
      </c>
    </row>
    <row r="1265" spans="1:33" x14ac:dyDescent="0.25">
      <c r="A1265" s="7" t="s">
        <v>6828</v>
      </c>
      <c r="B1265" s="7" t="s">
        <v>6829</v>
      </c>
      <c r="C1265" s="7" t="s">
        <v>6830</v>
      </c>
      <c r="D1265" s="7" t="s">
        <v>36</v>
      </c>
      <c r="E1265" s="7" t="s">
        <v>98</v>
      </c>
      <c r="F1265" s="7" t="s">
        <v>38</v>
      </c>
      <c r="G1265" s="3">
        <v>45275</v>
      </c>
      <c r="H1265" s="4">
        <v>1357</v>
      </c>
      <c r="I1265" s="1"/>
      <c r="J1265" s="3">
        <v>45275</v>
      </c>
      <c r="K1265" s="3">
        <v>45275</v>
      </c>
      <c r="L1265" s="8" t="s">
        <v>39</v>
      </c>
      <c r="M1265" s="7" t="s">
        <v>6831</v>
      </c>
      <c r="N1265" s="7" t="s">
        <v>6832</v>
      </c>
      <c r="O1265" s="1"/>
      <c r="P1265" s="7" t="s">
        <v>78</v>
      </c>
      <c r="Q1265" s="7" t="s">
        <v>6833</v>
      </c>
      <c r="R1265" s="7" t="s">
        <v>986</v>
      </c>
      <c r="S1265" s="1"/>
      <c r="T1265" s="7" t="s">
        <v>6834</v>
      </c>
      <c r="U1265" s="8" t="s">
        <v>1156</v>
      </c>
      <c r="V1265" s="7" t="s">
        <v>186</v>
      </c>
      <c r="W1265" s="7" t="s">
        <v>48</v>
      </c>
      <c r="X1265" s="7" t="s">
        <v>49</v>
      </c>
      <c r="Y1265" s="6">
        <v>10</v>
      </c>
      <c r="Z1265" s="6">
        <v>20.11</v>
      </c>
      <c r="AA1265" s="6">
        <v>0</v>
      </c>
      <c r="AB1265" s="6">
        <v>201.1</v>
      </c>
      <c r="AC1265" s="1"/>
      <c r="AD1265" s="1"/>
      <c r="AE1265" s="4">
        <v>0</v>
      </c>
      <c r="AF1265" s="4">
        <v>0</v>
      </c>
      <c r="AG1265" s="7" t="s">
        <v>6835</v>
      </c>
    </row>
    <row r="1266" spans="1:33" x14ac:dyDescent="0.25">
      <c r="A1266" s="7" t="s">
        <v>6836</v>
      </c>
      <c r="B1266" s="7" t="s">
        <v>6837</v>
      </c>
      <c r="C1266" s="7" t="s">
        <v>6838</v>
      </c>
      <c r="D1266" s="7" t="s">
        <v>36</v>
      </c>
      <c r="E1266" s="7" t="s">
        <v>98</v>
      </c>
      <c r="F1266" s="7" t="s">
        <v>54</v>
      </c>
      <c r="G1266" s="3">
        <v>45278</v>
      </c>
      <c r="H1266" s="4">
        <v>1358</v>
      </c>
      <c r="I1266" s="1"/>
      <c r="J1266" s="3">
        <v>45278</v>
      </c>
      <c r="K1266" s="3">
        <v>45278</v>
      </c>
      <c r="L1266" s="8" t="s">
        <v>39</v>
      </c>
      <c r="M1266" s="7" t="s">
        <v>173</v>
      </c>
      <c r="N1266" s="7" t="s">
        <v>174</v>
      </c>
      <c r="O1266" s="1"/>
      <c r="P1266" s="7" t="s">
        <v>57</v>
      </c>
      <c r="Q1266" s="7" t="s">
        <v>69</v>
      </c>
      <c r="R1266" s="7" t="s">
        <v>6272</v>
      </c>
      <c r="S1266" s="7" t="s">
        <v>6839</v>
      </c>
      <c r="T1266" s="7" t="s">
        <v>6273</v>
      </c>
      <c r="U1266" s="8" t="s">
        <v>6840</v>
      </c>
      <c r="V1266" s="7" t="s">
        <v>158</v>
      </c>
      <c r="W1266" s="7" t="s">
        <v>169</v>
      </c>
      <c r="X1266" s="7" t="s">
        <v>49</v>
      </c>
      <c r="Y1266" s="6">
        <v>10</v>
      </c>
      <c r="Z1266" s="6">
        <v>5.04</v>
      </c>
      <c r="AA1266" s="6">
        <v>0</v>
      </c>
      <c r="AB1266" s="6">
        <v>50.4</v>
      </c>
      <c r="AC1266" s="1"/>
      <c r="AD1266" s="1"/>
      <c r="AE1266" s="4">
        <v>0</v>
      </c>
      <c r="AF1266" s="4">
        <v>10</v>
      </c>
      <c r="AG1266" s="7" t="s">
        <v>6841</v>
      </c>
    </row>
    <row r="1267" spans="1:33" x14ac:dyDescent="0.25">
      <c r="A1267" s="7" t="s">
        <v>6842</v>
      </c>
      <c r="B1267" s="7" t="s">
        <v>6843</v>
      </c>
      <c r="C1267" s="7" t="s">
        <v>6844</v>
      </c>
      <c r="D1267" s="7" t="s">
        <v>36</v>
      </c>
      <c r="E1267" s="7" t="s">
        <v>98</v>
      </c>
      <c r="F1267" s="7" t="s">
        <v>38</v>
      </c>
      <c r="G1267" s="3">
        <v>45278</v>
      </c>
      <c r="H1267" s="4">
        <v>1359</v>
      </c>
      <c r="I1267" s="1"/>
      <c r="J1267" s="3">
        <v>45278</v>
      </c>
      <c r="K1267" s="3">
        <v>45278</v>
      </c>
      <c r="L1267" s="8" t="s">
        <v>39</v>
      </c>
      <c r="M1267" s="7" t="s">
        <v>244</v>
      </c>
      <c r="N1267" s="7" t="s">
        <v>245</v>
      </c>
      <c r="O1267" s="1"/>
      <c r="P1267" s="7" t="s">
        <v>57</v>
      </c>
      <c r="Q1267" s="7" t="s">
        <v>6845</v>
      </c>
      <c r="R1267" s="7" t="s">
        <v>6846</v>
      </c>
      <c r="S1267" s="1"/>
      <c r="T1267" s="7" t="s">
        <v>6847</v>
      </c>
      <c r="U1267" s="8" t="s">
        <v>6848</v>
      </c>
      <c r="V1267" s="7" t="s">
        <v>47</v>
      </c>
      <c r="W1267" s="7" t="s">
        <v>48</v>
      </c>
      <c r="X1267" s="7" t="s">
        <v>49</v>
      </c>
      <c r="Y1267" s="6">
        <v>4</v>
      </c>
      <c r="Z1267" s="6">
        <v>537.54</v>
      </c>
      <c r="AA1267" s="6">
        <v>0</v>
      </c>
      <c r="AB1267" s="6">
        <v>2150.16</v>
      </c>
      <c r="AC1267" s="1"/>
      <c r="AD1267" s="1"/>
      <c r="AE1267" s="4">
        <v>100</v>
      </c>
      <c r="AF1267" s="4">
        <v>4</v>
      </c>
      <c r="AG1267" s="7" t="s">
        <v>6849</v>
      </c>
    </row>
    <row r="1268" spans="1:33" x14ac:dyDescent="0.25">
      <c r="A1268" s="7" t="s">
        <v>6850</v>
      </c>
      <c r="B1268" s="7" t="s">
        <v>6851</v>
      </c>
      <c r="C1268" s="7" t="s">
        <v>6852</v>
      </c>
      <c r="D1268" s="7" t="s">
        <v>36</v>
      </c>
      <c r="E1268" s="7" t="s">
        <v>98</v>
      </c>
      <c r="F1268" s="7" t="s">
        <v>38</v>
      </c>
      <c r="G1268" s="3">
        <v>45278</v>
      </c>
      <c r="H1268" s="4">
        <v>1360</v>
      </c>
      <c r="I1268" s="1"/>
      <c r="J1268" s="3">
        <v>45278</v>
      </c>
      <c r="K1268" s="3">
        <v>45278</v>
      </c>
      <c r="L1268" s="8" t="s">
        <v>39</v>
      </c>
      <c r="M1268" s="7" t="s">
        <v>3424</v>
      </c>
      <c r="N1268" s="7" t="s">
        <v>3425</v>
      </c>
      <c r="O1268" s="1"/>
      <c r="P1268" s="7" t="s">
        <v>57</v>
      </c>
      <c r="Q1268" s="7" t="s">
        <v>6853</v>
      </c>
      <c r="R1268" s="7" t="s">
        <v>6854</v>
      </c>
      <c r="S1268" s="1"/>
      <c r="T1268" s="7" t="s">
        <v>6855</v>
      </c>
      <c r="U1268" s="8" t="s">
        <v>1894</v>
      </c>
      <c r="V1268" s="7" t="s">
        <v>47</v>
      </c>
      <c r="W1268" s="7" t="s">
        <v>48</v>
      </c>
      <c r="X1268" s="7" t="s">
        <v>49</v>
      </c>
      <c r="Y1268" s="6">
        <v>1</v>
      </c>
      <c r="Z1268" s="6">
        <v>921.98</v>
      </c>
      <c r="AA1268" s="6">
        <v>0</v>
      </c>
      <c r="AB1268" s="6">
        <v>921.98</v>
      </c>
      <c r="AC1268" s="1"/>
      <c r="AD1268" s="1"/>
      <c r="AE1268" s="4">
        <v>15</v>
      </c>
      <c r="AF1268" s="4">
        <v>0</v>
      </c>
      <c r="AG1268" s="7" t="s">
        <v>6856</v>
      </c>
    </row>
    <row r="1269" spans="1:33" x14ac:dyDescent="0.25">
      <c r="A1269" s="7" t="s">
        <v>6857</v>
      </c>
      <c r="B1269" s="7" t="s">
        <v>6858</v>
      </c>
      <c r="C1269" s="7" t="s">
        <v>6859</v>
      </c>
      <c r="D1269" s="7" t="s">
        <v>36</v>
      </c>
      <c r="E1269" s="7" t="s">
        <v>98</v>
      </c>
      <c r="F1269" s="7" t="s">
        <v>38</v>
      </c>
      <c r="G1269" s="3">
        <v>45278</v>
      </c>
      <c r="H1269" s="4">
        <v>1361</v>
      </c>
      <c r="I1269" s="7" t="s">
        <v>6860</v>
      </c>
      <c r="J1269" s="3">
        <v>45278</v>
      </c>
      <c r="K1269" s="3">
        <v>45278</v>
      </c>
      <c r="L1269" s="8" t="s">
        <v>39</v>
      </c>
      <c r="M1269" s="7" t="s">
        <v>467</v>
      </c>
      <c r="N1269" s="7" t="s">
        <v>468</v>
      </c>
      <c r="O1269" s="1"/>
      <c r="P1269" s="7" t="s">
        <v>57</v>
      </c>
      <c r="Q1269" s="7" t="s">
        <v>2039</v>
      </c>
      <c r="R1269" s="7" t="s">
        <v>6861</v>
      </c>
      <c r="S1269" s="1"/>
      <c r="T1269" s="7" t="s">
        <v>6862</v>
      </c>
      <c r="U1269" s="8" t="s">
        <v>570</v>
      </c>
      <c r="V1269" s="7" t="s">
        <v>186</v>
      </c>
      <c r="W1269" s="7" t="s">
        <v>48</v>
      </c>
      <c r="X1269" s="7" t="s">
        <v>49</v>
      </c>
      <c r="Y1269" s="6">
        <v>20</v>
      </c>
      <c r="Z1269" s="6">
        <v>18.021999999999998</v>
      </c>
      <c r="AA1269" s="6">
        <v>0</v>
      </c>
      <c r="AB1269" s="6">
        <v>360.44</v>
      </c>
      <c r="AC1269" s="1"/>
      <c r="AD1269" s="1"/>
      <c r="AE1269" s="4">
        <v>0</v>
      </c>
      <c r="AF1269" s="4">
        <v>20</v>
      </c>
      <c r="AG1269" s="7" t="s">
        <v>6863</v>
      </c>
    </row>
    <row r="1270" spans="1:33" x14ac:dyDescent="0.25">
      <c r="A1270" s="7" t="s">
        <v>4262</v>
      </c>
      <c r="B1270" s="7" t="s">
        <v>4263</v>
      </c>
      <c r="C1270" s="7" t="s">
        <v>6864</v>
      </c>
      <c r="D1270" s="7" t="s">
        <v>36</v>
      </c>
      <c r="E1270" s="7" t="s">
        <v>108</v>
      </c>
      <c r="F1270" s="7" t="s">
        <v>54</v>
      </c>
      <c r="G1270" s="3">
        <v>45278</v>
      </c>
      <c r="H1270" s="4">
        <v>1362</v>
      </c>
      <c r="I1270" s="1"/>
      <c r="J1270" s="3">
        <v>45278</v>
      </c>
      <c r="K1270" s="3">
        <v>45278</v>
      </c>
      <c r="L1270" s="8" t="s">
        <v>39</v>
      </c>
      <c r="M1270" s="7" t="s">
        <v>163</v>
      </c>
      <c r="N1270" s="7" t="s">
        <v>164</v>
      </c>
      <c r="O1270" s="1"/>
      <c r="P1270" s="7" t="s">
        <v>57</v>
      </c>
      <c r="Q1270" s="7" t="s">
        <v>4049</v>
      </c>
      <c r="R1270" s="7" t="s">
        <v>3681</v>
      </c>
      <c r="S1270" s="1"/>
      <c r="T1270" s="7" t="s">
        <v>4266</v>
      </c>
      <c r="U1270" s="8" t="s">
        <v>1199</v>
      </c>
      <c r="V1270" s="7" t="s">
        <v>158</v>
      </c>
      <c r="W1270" s="7" t="s">
        <v>169</v>
      </c>
      <c r="X1270" s="7" t="s">
        <v>49</v>
      </c>
      <c r="Y1270" s="6">
        <v>425</v>
      </c>
      <c r="Z1270" s="6">
        <v>2.66</v>
      </c>
      <c r="AA1270" s="6">
        <v>0</v>
      </c>
      <c r="AB1270" s="6">
        <v>1130.5</v>
      </c>
      <c r="AC1270" s="1"/>
      <c r="AD1270" s="1"/>
      <c r="AE1270" s="4">
        <v>0</v>
      </c>
      <c r="AF1270" s="4">
        <v>425</v>
      </c>
      <c r="AG1270" s="7" t="s">
        <v>6865</v>
      </c>
    </row>
    <row r="1271" spans="1:33" x14ac:dyDescent="0.25">
      <c r="A1271" s="7" t="s">
        <v>6866</v>
      </c>
      <c r="B1271" s="7" t="s">
        <v>6867</v>
      </c>
      <c r="C1271" s="7" t="s">
        <v>6868</v>
      </c>
      <c r="D1271" s="7" t="s">
        <v>36</v>
      </c>
      <c r="E1271" s="7" t="s">
        <v>98</v>
      </c>
      <c r="F1271" s="7" t="s">
        <v>38</v>
      </c>
      <c r="G1271" s="3">
        <v>45279</v>
      </c>
      <c r="H1271" s="4">
        <v>1364</v>
      </c>
      <c r="I1271" s="1"/>
      <c r="J1271" s="3">
        <v>45279</v>
      </c>
      <c r="K1271" s="3">
        <v>45279</v>
      </c>
      <c r="L1271" s="8" t="s">
        <v>39</v>
      </c>
      <c r="M1271" s="7" t="s">
        <v>259</v>
      </c>
      <c r="N1271" s="7" t="s">
        <v>260</v>
      </c>
      <c r="O1271" s="1"/>
      <c r="P1271" s="7" t="s">
        <v>1110</v>
      </c>
      <c r="Q1271" s="7" t="s">
        <v>6869</v>
      </c>
      <c r="R1271" s="7" t="s">
        <v>6870</v>
      </c>
      <c r="S1271" s="1"/>
      <c r="T1271" s="7" t="s">
        <v>6871</v>
      </c>
      <c r="U1271" s="8" t="s">
        <v>410</v>
      </c>
      <c r="V1271" s="7" t="s">
        <v>47</v>
      </c>
      <c r="W1271" s="7" t="s">
        <v>48</v>
      </c>
      <c r="X1271" s="7" t="s">
        <v>49</v>
      </c>
      <c r="Y1271" s="6">
        <v>1</v>
      </c>
      <c r="Z1271" s="6">
        <v>564</v>
      </c>
      <c r="AA1271" s="6">
        <v>0</v>
      </c>
      <c r="AB1271" s="6">
        <v>564</v>
      </c>
      <c r="AC1271" s="1"/>
      <c r="AD1271" s="1"/>
      <c r="AE1271" s="4">
        <v>25</v>
      </c>
      <c r="AF1271" s="4">
        <v>0</v>
      </c>
      <c r="AG1271" s="7" t="s">
        <v>6872</v>
      </c>
    </row>
    <row r="1272" spans="1:33" x14ac:dyDescent="0.25">
      <c r="A1272" s="7" t="s">
        <v>6873</v>
      </c>
      <c r="B1272" s="7" t="s">
        <v>6874</v>
      </c>
      <c r="C1272" s="7" t="s">
        <v>6875</v>
      </c>
      <c r="D1272" s="7" t="s">
        <v>36</v>
      </c>
      <c r="E1272" s="7" t="s">
        <v>108</v>
      </c>
      <c r="F1272" s="7" t="s">
        <v>54</v>
      </c>
      <c r="G1272" s="3">
        <v>45279</v>
      </c>
      <c r="H1272" s="4">
        <v>1365</v>
      </c>
      <c r="I1272" s="1"/>
      <c r="J1272" s="3">
        <v>45279</v>
      </c>
      <c r="K1272" s="3">
        <v>45279</v>
      </c>
      <c r="L1272" s="8" t="s">
        <v>39</v>
      </c>
      <c r="M1272" s="7" t="s">
        <v>148</v>
      </c>
      <c r="N1272" s="7" t="s">
        <v>149</v>
      </c>
      <c r="O1272" s="1"/>
      <c r="P1272" s="7" t="s">
        <v>57</v>
      </c>
      <c r="Q1272" s="7" t="s">
        <v>69</v>
      </c>
      <c r="R1272" s="7" t="s">
        <v>2342</v>
      </c>
      <c r="S1272" s="1"/>
      <c r="T1272" s="7" t="s">
        <v>2343</v>
      </c>
      <c r="U1272" s="8" t="s">
        <v>4701</v>
      </c>
      <c r="V1272" s="7" t="s">
        <v>47</v>
      </c>
      <c r="W1272" s="7" t="s">
        <v>48</v>
      </c>
      <c r="X1272" s="7" t="s">
        <v>49</v>
      </c>
      <c r="Y1272" s="6">
        <v>4</v>
      </c>
      <c r="Z1272" s="6">
        <v>322</v>
      </c>
      <c r="AA1272" s="6">
        <v>0</v>
      </c>
      <c r="AB1272" s="6">
        <v>1288</v>
      </c>
      <c r="AC1272" s="1"/>
      <c r="AD1272" s="1"/>
      <c r="AE1272" s="4">
        <v>80</v>
      </c>
      <c r="AF1272" s="4">
        <v>0</v>
      </c>
      <c r="AG1272" s="7" t="s">
        <v>6876</v>
      </c>
    </row>
    <row r="1273" spans="1:33" x14ac:dyDescent="0.25">
      <c r="A1273" s="7" t="s">
        <v>6877</v>
      </c>
      <c r="B1273" s="7" t="s">
        <v>6878</v>
      </c>
      <c r="C1273" s="7" t="s">
        <v>6879</v>
      </c>
      <c r="D1273" s="7" t="s">
        <v>36</v>
      </c>
      <c r="E1273" s="7" t="s">
        <v>98</v>
      </c>
      <c r="F1273" s="7" t="s">
        <v>38</v>
      </c>
      <c r="G1273" s="3">
        <v>45279</v>
      </c>
      <c r="H1273" s="4">
        <v>1366</v>
      </c>
      <c r="I1273" s="1"/>
      <c r="J1273" s="3">
        <v>45279</v>
      </c>
      <c r="K1273" s="3">
        <v>45279</v>
      </c>
      <c r="L1273" s="8" t="s">
        <v>39</v>
      </c>
      <c r="M1273" s="7" t="s">
        <v>5213</v>
      </c>
      <c r="N1273" s="7" t="s">
        <v>5214</v>
      </c>
      <c r="O1273" s="1"/>
      <c r="P1273" s="7" t="s">
        <v>57</v>
      </c>
      <c r="Q1273" s="7" t="s">
        <v>69</v>
      </c>
      <c r="R1273" s="7" t="s">
        <v>3061</v>
      </c>
      <c r="S1273" s="7" t="s">
        <v>6880</v>
      </c>
      <c r="T1273" s="7" t="s">
        <v>6881</v>
      </c>
      <c r="U1273" s="8" t="s">
        <v>6882</v>
      </c>
      <c r="V1273" s="7" t="s">
        <v>186</v>
      </c>
      <c r="W1273" s="7" t="s">
        <v>48</v>
      </c>
      <c r="X1273" s="7" t="s">
        <v>49</v>
      </c>
      <c r="Y1273" s="6">
        <v>8</v>
      </c>
      <c r="Z1273" s="6">
        <v>50.4</v>
      </c>
      <c r="AA1273" s="6">
        <v>0</v>
      </c>
      <c r="AB1273" s="6">
        <v>403.2</v>
      </c>
      <c r="AC1273" s="1"/>
      <c r="AD1273" s="1"/>
      <c r="AE1273" s="4">
        <v>0</v>
      </c>
      <c r="AF1273" s="4">
        <v>8</v>
      </c>
      <c r="AG1273" s="7" t="s">
        <v>6883</v>
      </c>
    </row>
    <row r="1274" spans="1:33" x14ac:dyDescent="0.25">
      <c r="A1274" s="7" t="s">
        <v>5983</v>
      </c>
      <c r="B1274" s="7" t="s">
        <v>5984</v>
      </c>
      <c r="C1274" s="7" t="s">
        <v>6884</v>
      </c>
      <c r="D1274" s="7" t="s">
        <v>36</v>
      </c>
      <c r="E1274" s="7" t="s">
        <v>108</v>
      </c>
      <c r="F1274" s="7" t="s">
        <v>54</v>
      </c>
      <c r="G1274" s="3">
        <v>45280</v>
      </c>
      <c r="H1274" s="4">
        <v>1367</v>
      </c>
      <c r="I1274" s="1"/>
      <c r="J1274" s="3">
        <v>45280</v>
      </c>
      <c r="K1274" s="3">
        <v>45280</v>
      </c>
      <c r="L1274" s="8" t="s">
        <v>39</v>
      </c>
      <c r="M1274" s="7" t="s">
        <v>6517</v>
      </c>
      <c r="N1274" s="7" t="s">
        <v>6518</v>
      </c>
      <c r="O1274" s="1"/>
      <c r="P1274" s="7" t="s">
        <v>57</v>
      </c>
      <c r="Q1274" s="7" t="s">
        <v>69</v>
      </c>
      <c r="R1274" s="7" t="s">
        <v>5986</v>
      </c>
      <c r="S1274" s="1"/>
      <c r="T1274" s="7" t="s">
        <v>5987</v>
      </c>
      <c r="U1274" s="8" t="s">
        <v>256</v>
      </c>
      <c r="V1274" s="7" t="s">
        <v>158</v>
      </c>
      <c r="W1274" s="7" t="s">
        <v>345</v>
      </c>
      <c r="X1274" s="7" t="s">
        <v>49</v>
      </c>
      <c r="Y1274" s="6">
        <v>500</v>
      </c>
      <c r="Z1274" s="6">
        <v>0.12686</v>
      </c>
      <c r="AA1274" s="6">
        <v>0</v>
      </c>
      <c r="AB1274" s="6">
        <v>63.43</v>
      </c>
      <c r="AC1274" s="1"/>
      <c r="AD1274" s="1"/>
      <c r="AE1274" s="4">
        <v>1.5</v>
      </c>
      <c r="AF1274" s="4">
        <v>0</v>
      </c>
      <c r="AG1274" s="7" t="s">
        <v>6885</v>
      </c>
    </row>
    <row r="1275" spans="1:33" x14ac:dyDescent="0.25">
      <c r="A1275" s="7" t="s">
        <v>6886</v>
      </c>
      <c r="B1275" s="7" t="s">
        <v>6887</v>
      </c>
      <c r="C1275" s="7" t="s">
        <v>6888</v>
      </c>
      <c r="D1275" s="7" t="s">
        <v>36</v>
      </c>
      <c r="E1275" s="7" t="s">
        <v>98</v>
      </c>
      <c r="F1275" s="7" t="s">
        <v>38</v>
      </c>
      <c r="G1275" s="3">
        <v>45280</v>
      </c>
      <c r="H1275" s="4">
        <v>1368</v>
      </c>
      <c r="I1275" s="1"/>
      <c r="J1275" s="3">
        <v>45280</v>
      </c>
      <c r="K1275" s="3">
        <v>45280</v>
      </c>
      <c r="L1275" s="8" t="s">
        <v>39</v>
      </c>
      <c r="M1275" s="7" t="s">
        <v>2797</v>
      </c>
      <c r="N1275" s="7" t="s">
        <v>2798</v>
      </c>
      <c r="O1275" s="1"/>
      <c r="P1275" s="7" t="s">
        <v>428</v>
      </c>
      <c r="Q1275" s="7" t="s">
        <v>6889</v>
      </c>
      <c r="R1275" s="7" t="s">
        <v>6890</v>
      </c>
      <c r="S1275" s="1"/>
      <c r="T1275" s="7" t="s">
        <v>6891</v>
      </c>
      <c r="U1275" s="8" t="s">
        <v>1714</v>
      </c>
      <c r="V1275" s="7" t="s">
        <v>186</v>
      </c>
      <c r="W1275" s="7" t="s">
        <v>333</v>
      </c>
      <c r="X1275" s="7" t="s">
        <v>49</v>
      </c>
      <c r="Y1275" s="6">
        <v>3</v>
      </c>
      <c r="Z1275" s="6">
        <v>49.333333000000003</v>
      </c>
      <c r="AA1275" s="6">
        <v>0</v>
      </c>
      <c r="AB1275" s="6">
        <v>148</v>
      </c>
      <c r="AC1275" s="1"/>
      <c r="AD1275" s="1"/>
      <c r="AE1275" s="4">
        <v>0</v>
      </c>
      <c r="AF1275" s="4">
        <v>3</v>
      </c>
      <c r="AG1275" s="7" t="s">
        <v>6892</v>
      </c>
    </row>
    <row r="1276" spans="1:33" x14ac:dyDescent="0.25">
      <c r="A1276" s="7" t="s">
        <v>5983</v>
      </c>
      <c r="B1276" s="7" t="s">
        <v>5984</v>
      </c>
      <c r="C1276" s="7" t="s">
        <v>6893</v>
      </c>
      <c r="D1276" s="7" t="s">
        <v>36</v>
      </c>
      <c r="E1276" s="7" t="s">
        <v>108</v>
      </c>
      <c r="F1276" s="7" t="s">
        <v>54</v>
      </c>
      <c r="G1276" s="3">
        <v>45280</v>
      </c>
      <c r="H1276" s="4">
        <v>1369</v>
      </c>
      <c r="I1276" s="1"/>
      <c r="J1276" s="3">
        <v>45280</v>
      </c>
      <c r="K1276" s="3">
        <v>45280</v>
      </c>
      <c r="L1276" s="8" t="s">
        <v>39</v>
      </c>
      <c r="M1276" s="7" t="s">
        <v>1349</v>
      </c>
      <c r="N1276" s="7" t="s">
        <v>1350</v>
      </c>
      <c r="O1276" s="1"/>
      <c r="P1276" s="7" t="s">
        <v>57</v>
      </c>
      <c r="Q1276" s="7" t="s">
        <v>69</v>
      </c>
      <c r="R1276" s="7" t="s">
        <v>5986</v>
      </c>
      <c r="S1276" s="1"/>
      <c r="T1276" s="7" t="s">
        <v>5987</v>
      </c>
      <c r="U1276" s="8" t="s">
        <v>256</v>
      </c>
      <c r="V1276" s="7" t="s">
        <v>158</v>
      </c>
      <c r="W1276" s="7" t="s">
        <v>345</v>
      </c>
      <c r="X1276" s="7" t="s">
        <v>49</v>
      </c>
      <c r="Y1276" s="6">
        <v>2500</v>
      </c>
      <c r="Z1276" s="6">
        <v>0.21145</v>
      </c>
      <c r="AA1276" s="6">
        <v>0</v>
      </c>
      <c r="AB1276" s="6">
        <v>528.63</v>
      </c>
      <c r="AC1276" s="1"/>
      <c r="AD1276" s="1"/>
      <c r="AE1276" s="4">
        <v>12.5</v>
      </c>
      <c r="AF1276" s="4">
        <v>0</v>
      </c>
      <c r="AG1276" s="7" t="s">
        <v>6894</v>
      </c>
    </row>
    <row r="1277" spans="1:33" x14ac:dyDescent="0.25">
      <c r="A1277" s="7" t="s">
        <v>5168</v>
      </c>
      <c r="B1277" s="7" t="s">
        <v>5169</v>
      </c>
      <c r="C1277" s="7" t="s">
        <v>6895</v>
      </c>
      <c r="D1277" s="7" t="s">
        <v>36</v>
      </c>
      <c r="E1277" s="7" t="s">
        <v>108</v>
      </c>
      <c r="F1277" s="7" t="s">
        <v>38</v>
      </c>
      <c r="G1277" s="3">
        <v>45281</v>
      </c>
      <c r="H1277" s="4">
        <v>1370</v>
      </c>
      <c r="I1277" s="1"/>
      <c r="J1277" s="3">
        <v>45281</v>
      </c>
      <c r="K1277" s="3">
        <v>45281</v>
      </c>
      <c r="L1277" s="8" t="s">
        <v>39</v>
      </c>
      <c r="M1277" s="7" t="s">
        <v>4604</v>
      </c>
      <c r="N1277" s="7" t="s">
        <v>4605</v>
      </c>
      <c r="O1277" s="1"/>
      <c r="P1277" s="7" t="s">
        <v>57</v>
      </c>
      <c r="Q1277" s="7" t="s">
        <v>69</v>
      </c>
      <c r="R1277" s="7" t="s">
        <v>5171</v>
      </c>
      <c r="S1277" s="1"/>
      <c r="T1277" s="7" t="s">
        <v>5172</v>
      </c>
      <c r="U1277" s="8" t="s">
        <v>5173</v>
      </c>
      <c r="V1277" s="7" t="s">
        <v>158</v>
      </c>
      <c r="W1277" s="7" t="s">
        <v>345</v>
      </c>
      <c r="X1277" s="7" t="s">
        <v>49</v>
      </c>
      <c r="Y1277" s="6">
        <v>100</v>
      </c>
      <c r="Z1277" s="6">
        <v>0.4017</v>
      </c>
      <c r="AA1277" s="6">
        <v>0</v>
      </c>
      <c r="AB1277" s="6">
        <v>40.17</v>
      </c>
      <c r="AC1277" s="1"/>
      <c r="AD1277" s="1"/>
      <c r="AE1277" s="4">
        <v>1</v>
      </c>
      <c r="AF1277" s="4">
        <v>0</v>
      </c>
      <c r="AG1277" s="7" t="s">
        <v>6896</v>
      </c>
    </row>
    <row r="1278" spans="1:33" x14ac:dyDescent="0.25">
      <c r="A1278" s="7" t="s">
        <v>2135</v>
      </c>
      <c r="B1278" s="7" t="s">
        <v>2136</v>
      </c>
      <c r="C1278" s="7" t="s">
        <v>6897</v>
      </c>
      <c r="D1278" s="7" t="s">
        <v>36</v>
      </c>
      <c r="E1278" s="7" t="s">
        <v>108</v>
      </c>
      <c r="F1278" s="7" t="s">
        <v>38</v>
      </c>
      <c r="G1278" s="3">
        <v>45281</v>
      </c>
      <c r="H1278" s="4">
        <v>1371</v>
      </c>
      <c r="I1278" s="1"/>
      <c r="J1278" s="3">
        <v>45281</v>
      </c>
      <c r="K1278" s="3">
        <v>45281</v>
      </c>
      <c r="L1278" s="8" t="s">
        <v>39</v>
      </c>
      <c r="M1278" s="7" t="s">
        <v>550</v>
      </c>
      <c r="N1278" s="7" t="s">
        <v>551</v>
      </c>
      <c r="O1278" s="1"/>
      <c r="P1278" s="7" t="s">
        <v>266</v>
      </c>
      <c r="Q1278" s="7" t="s">
        <v>2138</v>
      </c>
      <c r="R1278" s="7" t="s">
        <v>1341</v>
      </c>
      <c r="S1278" s="7" t="s">
        <v>2139</v>
      </c>
      <c r="T1278" s="7" t="s">
        <v>2140</v>
      </c>
      <c r="U1278" s="8" t="s">
        <v>185</v>
      </c>
      <c r="V1278" s="7" t="s">
        <v>47</v>
      </c>
      <c r="W1278" s="7" t="s">
        <v>48</v>
      </c>
      <c r="X1278" s="7" t="s">
        <v>49</v>
      </c>
      <c r="Y1278" s="6">
        <v>2</v>
      </c>
      <c r="Z1278" s="6">
        <v>500</v>
      </c>
      <c r="AA1278" s="6">
        <v>0</v>
      </c>
      <c r="AB1278" s="6">
        <v>1000</v>
      </c>
      <c r="AC1278" s="1"/>
      <c r="AD1278" s="1"/>
      <c r="AE1278" s="4">
        <v>50</v>
      </c>
      <c r="AF1278" s="4">
        <v>0</v>
      </c>
      <c r="AG1278" s="7" t="s">
        <v>6898</v>
      </c>
    </row>
    <row r="1279" spans="1:33" x14ac:dyDescent="0.25">
      <c r="A1279" s="7" t="s">
        <v>6899</v>
      </c>
      <c r="B1279" s="7" t="s">
        <v>6900</v>
      </c>
      <c r="C1279" s="7" t="s">
        <v>6901</v>
      </c>
      <c r="D1279" s="7" t="s">
        <v>36</v>
      </c>
      <c r="E1279" s="7" t="s">
        <v>98</v>
      </c>
      <c r="F1279" s="7" t="s">
        <v>38</v>
      </c>
      <c r="G1279" s="3">
        <v>45281</v>
      </c>
      <c r="H1279" s="4">
        <v>1372</v>
      </c>
      <c r="I1279" s="1"/>
      <c r="J1279" s="3">
        <v>45281</v>
      </c>
      <c r="K1279" s="3">
        <v>45281</v>
      </c>
      <c r="L1279" s="8" t="s">
        <v>39</v>
      </c>
      <c r="M1279" s="7" t="s">
        <v>67</v>
      </c>
      <c r="N1279" s="7" t="s">
        <v>68</v>
      </c>
      <c r="O1279" s="1"/>
      <c r="P1279" s="7" t="s">
        <v>57</v>
      </c>
      <c r="Q1279" s="7" t="s">
        <v>3899</v>
      </c>
      <c r="R1279" s="7" t="s">
        <v>6902</v>
      </c>
      <c r="S1279" s="1"/>
      <c r="T1279" s="7" t="s">
        <v>6903</v>
      </c>
      <c r="U1279" s="8" t="s">
        <v>6904</v>
      </c>
      <c r="V1279" s="7" t="s">
        <v>47</v>
      </c>
      <c r="W1279" s="7" t="s">
        <v>48</v>
      </c>
      <c r="X1279" s="7" t="s">
        <v>49</v>
      </c>
      <c r="Y1279" s="6">
        <v>1</v>
      </c>
      <c r="Z1279" s="6">
        <v>537.54</v>
      </c>
      <c r="AA1279" s="6">
        <v>0</v>
      </c>
      <c r="AB1279" s="6">
        <v>537.54</v>
      </c>
      <c r="AC1279" s="1"/>
      <c r="AD1279" s="1"/>
      <c r="AE1279" s="4">
        <v>25</v>
      </c>
      <c r="AF1279" s="4">
        <v>0</v>
      </c>
      <c r="AG1279" s="7" t="s">
        <v>6905</v>
      </c>
    </row>
    <row r="1280" spans="1:33" x14ac:dyDescent="0.25">
      <c r="A1280" s="7" t="s">
        <v>6906</v>
      </c>
      <c r="B1280" s="7" t="s">
        <v>6907</v>
      </c>
      <c r="C1280" s="7" t="s">
        <v>6908</v>
      </c>
      <c r="D1280" s="7" t="s">
        <v>36</v>
      </c>
      <c r="E1280" s="7" t="s">
        <v>98</v>
      </c>
      <c r="F1280" s="7" t="s">
        <v>38</v>
      </c>
      <c r="G1280" s="3">
        <v>45281</v>
      </c>
      <c r="H1280" s="4">
        <v>1373</v>
      </c>
      <c r="I1280" s="1"/>
      <c r="J1280" s="3">
        <v>45281</v>
      </c>
      <c r="K1280" s="3">
        <v>45281</v>
      </c>
      <c r="L1280" s="8" t="s">
        <v>39</v>
      </c>
      <c r="M1280" s="7" t="s">
        <v>1826</v>
      </c>
      <c r="N1280" s="7" t="s">
        <v>1827</v>
      </c>
      <c r="O1280" s="1"/>
      <c r="P1280" s="7" t="s">
        <v>57</v>
      </c>
      <c r="Q1280" s="7" t="s">
        <v>69</v>
      </c>
      <c r="R1280" s="7" t="s">
        <v>6909</v>
      </c>
      <c r="S1280" s="1"/>
      <c r="T1280" s="7" t="s">
        <v>6910</v>
      </c>
      <c r="U1280" s="8" t="s">
        <v>5125</v>
      </c>
      <c r="V1280" s="7" t="s">
        <v>238</v>
      </c>
      <c r="W1280" s="7" t="s">
        <v>48</v>
      </c>
      <c r="X1280" s="7" t="s">
        <v>49</v>
      </c>
      <c r="Y1280" s="6">
        <v>1</v>
      </c>
      <c r="Z1280" s="6">
        <v>312.57</v>
      </c>
      <c r="AA1280" s="6">
        <v>0</v>
      </c>
      <c r="AB1280" s="6">
        <v>312.57</v>
      </c>
      <c r="AC1280" s="1"/>
      <c r="AD1280" s="1"/>
      <c r="AE1280" s="4">
        <v>9</v>
      </c>
      <c r="AF1280" s="4">
        <v>0</v>
      </c>
      <c r="AG1280" s="7" t="s">
        <v>6911</v>
      </c>
    </row>
    <row r="1281" spans="1:33" x14ac:dyDescent="0.25">
      <c r="A1281" s="7" t="s">
        <v>6912</v>
      </c>
      <c r="B1281" s="7" t="s">
        <v>6913</v>
      </c>
      <c r="C1281" s="7" t="s">
        <v>6914</v>
      </c>
      <c r="D1281" s="7" t="s">
        <v>36</v>
      </c>
      <c r="E1281" s="7" t="s">
        <v>98</v>
      </c>
      <c r="F1281" s="7" t="s">
        <v>38</v>
      </c>
      <c r="G1281" s="3">
        <v>45281</v>
      </c>
      <c r="H1281" s="4">
        <v>1376</v>
      </c>
      <c r="I1281" s="1"/>
      <c r="J1281" s="3">
        <v>45281</v>
      </c>
      <c r="K1281" s="3">
        <v>45281</v>
      </c>
      <c r="L1281" s="8" t="s">
        <v>39</v>
      </c>
      <c r="M1281" s="7" t="s">
        <v>222</v>
      </c>
      <c r="N1281" s="7" t="s">
        <v>223</v>
      </c>
      <c r="O1281" s="1"/>
      <c r="P1281" s="7" t="s">
        <v>469</v>
      </c>
      <c r="Q1281" s="7" t="s">
        <v>6915</v>
      </c>
      <c r="R1281" s="7" t="s">
        <v>6915</v>
      </c>
      <c r="S1281" s="7" t="s">
        <v>584</v>
      </c>
      <c r="T1281" s="7" t="s">
        <v>6916</v>
      </c>
      <c r="U1281" s="8" t="s">
        <v>6917</v>
      </c>
      <c r="V1281" s="7" t="s">
        <v>47</v>
      </c>
      <c r="W1281" s="7" t="s">
        <v>48</v>
      </c>
      <c r="X1281" s="7" t="s">
        <v>49</v>
      </c>
      <c r="Y1281" s="6">
        <v>1</v>
      </c>
      <c r="Z1281" s="6">
        <v>941</v>
      </c>
      <c r="AA1281" s="6">
        <v>0</v>
      </c>
      <c r="AB1281" s="6">
        <v>941</v>
      </c>
      <c r="AC1281" s="1"/>
      <c r="AD1281" s="1"/>
      <c r="AE1281" s="4">
        <v>50</v>
      </c>
      <c r="AF1281" s="4">
        <v>0</v>
      </c>
      <c r="AG1281" s="7" t="s">
        <v>6918</v>
      </c>
    </row>
    <row r="1282" spans="1:33" x14ac:dyDescent="0.25">
      <c r="A1282" s="7" t="s">
        <v>6912</v>
      </c>
      <c r="B1282" s="7" t="s">
        <v>6913</v>
      </c>
      <c r="C1282" s="7" t="s">
        <v>6919</v>
      </c>
      <c r="D1282" s="7" t="s">
        <v>36</v>
      </c>
      <c r="E1282" s="7" t="s">
        <v>98</v>
      </c>
      <c r="F1282" s="7" t="s">
        <v>38</v>
      </c>
      <c r="G1282" s="3">
        <v>45281</v>
      </c>
      <c r="H1282" s="4">
        <v>1377</v>
      </c>
      <c r="I1282" s="1"/>
      <c r="J1282" s="3">
        <v>45281</v>
      </c>
      <c r="K1282" s="3">
        <v>45281</v>
      </c>
      <c r="L1282" s="8" t="s">
        <v>39</v>
      </c>
      <c r="M1282" s="7" t="s">
        <v>222</v>
      </c>
      <c r="N1282" s="7" t="s">
        <v>223</v>
      </c>
      <c r="O1282" s="1"/>
      <c r="P1282" s="7" t="s">
        <v>469</v>
      </c>
      <c r="Q1282" s="7" t="s">
        <v>6915</v>
      </c>
      <c r="R1282" s="7" t="s">
        <v>6915</v>
      </c>
      <c r="S1282" s="7" t="s">
        <v>584</v>
      </c>
      <c r="T1282" s="7" t="s">
        <v>6916</v>
      </c>
      <c r="U1282" s="8" t="s">
        <v>6917</v>
      </c>
      <c r="V1282" s="7" t="s">
        <v>47</v>
      </c>
      <c r="W1282" s="7" t="s">
        <v>48</v>
      </c>
      <c r="X1282" s="7" t="s">
        <v>49</v>
      </c>
      <c r="Y1282" s="6">
        <v>1</v>
      </c>
      <c r="Z1282" s="6">
        <v>941</v>
      </c>
      <c r="AA1282" s="6">
        <v>0</v>
      </c>
      <c r="AB1282" s="6">
        <v>941</v>
      </c>
      <c r="AC1282" s="1"/>
      <c r="AD1282" s="1"/>
      <c r="AE1282" s="4">
        <v>50</v>
      </c>
      <c r="AF1282" s="4">
        <v>0</v>
      </c>
      <c r="AG1282" s="7" t="s">
        <v>6920</v>
      </c>
    </row>
    <row r="1283" spans="1:33" x14ac:dyDescent="0.25">
      <c r="A1283" s="7" t="s">
        <v>6921</v>
      </c>
      <c r="B1283" s="7" t="s">
        <v>6922</v>
      </c>
      <c r="C1283" s="7" t="s">
        <v>6923</v>
      </c>
      <c r="D1283" s="7" t="s">
        <v>36</v>
      </c>
      <c r="E1283" s="7" t="s">
        <v>98</v>
      </c>
      <c r="F1283" s="7" t="s">
        <v>54</v>
      </c>
      <c r="G1283" s="3">
        <v>45281</v>
      </c>
      <c r="H1283" s="4">
        <v>1378</v>
      </c>
      <c r="I1283" s="7" t="s">
        <v>6924</v>
      </c>
      <c r="J1283" s="3">
        <v>45281</v>
      </c>
      <c r="K1283" s="3">
        <v>45281</v>
      </c>
      <c r="L1283" s="8" t="s">
        <v>39</v>
      </c>
      <c r="M1283" s="7" t="s">
        <v>2006</v>
      </c>
      <c r="N1283" s="7" t="s">
        <v>2007</v>
      </c>
      <c r="O1283" s="1"/>
      <c r="P1283" s="7" t="s">
        <v>234</v>
      </c>
      <c r="Q1283" s="7" t="s">
        <v>6925</v>
      </c>
      <c r="R1283" s="7" t="s">
        <v>6926</v>
      </c>
      <c r="S1283" s="1"/>
      <c r="T1283" s="7" t="s">
        <v>6927</v>
      </c>
      <c r="U1283" s="8" t="s">
        <v>185</v>
      </c>
      <c r="V1283" s="7" t="s">
        <v>47</v>
      </c>
      <c r="W1283" s="7" t="s">
        <v>48</v>
      </c>
      <c r="X1283" s="7" t="s">
        <v>49</v>
      </c>
      <c r="Y1283" s="6">
        <v>3</v>
      </c>
      <c r="Z1283" s="6">
        <v>1200</v>
      </c>
      <c r="AA1283" s="6">
        <v>0</v>
      </c>
      <c r="AB1283" s="6">
        <v>3600</v>
      </c>
      <c r="AC1283" s="1"/>
      <c r="AD1283" s="1"/>
      <c r="AE1283" s="4">
        <v>180</v>
      </c>
      <c r="AF1283" s="4">
        <v>0</v>
      </c>
      <c r="AG1283" s="7" t="s">
        <v>6928</v>
      </c>
    </row>
    <row r="1284" spans="1:33" x14ac:dyDescent="0.25">
      <c r="A1284" s="7" t="s">
        <v>1519</v>
      </c>
      <c r="B1284" s="7" t="s">
        <v>1520</v>
      </c>
      <c r="C1284" s="7" t="s">
        <v>6929</v>
      </c>
      <c r="D1284" s="7" t="s">
        <v>36</v>
      </c>
      <c r="E1284" s="7" t="s">
        <v>108</v>
      </c>
      <c r="F1284" s="7" t="s">
        <v>54</v>
      </c>
      <c r="G1284" s="3">
        <v>45282</v>
      </c>
      <c r="H1284" s="4">
        <v>1379</v>
      </c>
      <c r="I1284" s="1"/>
      <c r="J1284" s="3">
        <v>45282</v>
      </c>
      <c r="K1284" s="3">
        <v>45282</v>
      </c>
      <c r="L1284" s="8" t="s">
        <v>39</v>
      </c>
      <c r="M1284" s="7" t="s">
        <v>67</v>
      </c>
      <c r="N1284" s="7" t="s">
        <v>68</v>
      </c>
      <c r="O1284" s="1"/>
      <c r="P1284" s="7" t="s">
        <v>57</v>
      </c>
      <c r="Q1284" s="7" t="s">
        <v>69</v>
      </c>
      <c r="R1284" s="7" t="s">
        <v>70</v>
      </c>
      <c r="S1284" s="7" t="s">
        <v>1522</v>
      </c>
      <c r="T1284" s="7" t="s">
        <v>1523</v>
      </c>
      <c r="U1284" s="8" t="s">
        <v>1524</v>
      </c>
      <c r="V1284" s="7" t="s">
        <v>47</v>
      </c>
      <c r="W1284" s="7" t="s">
        <v>48</v>
      </c>
      <c r="X1284" s="7" t="s">
        <v>49</v>
      </c>
      <c r="Y1284" s="6">
        <v>1</v>
      </c>
      <c r="Z1284" s="6">
        <v>537.54</v>
      </c>
      <c r="AA1284" s="6">
        <v>0</v>
      </c>
      <c r="AB1284" s="6">
        <v>537.54</v>
      </c>
      <c r="AC1284" s="1"/>
      <c r="AD1284" s="1"/>
      <c r="AE1284" s="4">
        <v>25</v>
      </c>
      <c r="AF1284" s="4">
        <v>0</v>
      </c>
      <c r="AG1284" s="7" t="s">
        <v>6930</v>
      </c>
    </row>
    <row r="1285" spans="1:33" x14ac:dyDescent="0.25">
      <c r="A1285" s="7" t="s">
        <v>3408</v>
      </c>
      <c r="B1285" s="7" t="s">
        <v>3409</v>
      </c>
      <c r="C1285" s="7" t="s">
        <v>6931</v>
      </c>
      <c r="D1285" s="7" t="s">
        <v>36</v>
      </c>
      <c r="E1285" s="7" t="s">
        <v>108</v>
      </c>
      <c r="F1285" s="7" t="s">
        <v>54</v>
      </c>
      <c r="G1285" s="3">
        <v>45282</v>
      </c>
      <c r="H1285" s="4">
        <v>1380</v>
      </c>
      <c r="I1285" s="7" t="s">
        <v>6932</v>
      </c>
      <c r="J1285" s="3">
        <v>45282</v>
      </c>
      <c r="K1285" s="3">
        <v>45282</v>
      </c>
      <c r="L1285" s="8" t="s">
        <v>39</v>
      </c>
      <c r="M1285" s="7" t="s">
        <v>3412</v>
      </c>
      <c r="N1285" s="7" t="s">
        <v>3413</v>
      </c>
      <c r="O1285" s="1"/>
      <c r="P1285" s="7" t="s">
        <v>266</v>
      </c>
      <c r="Q1285" s="7" t="s">
        <v>2138</v>
      </c>
      <c r="R1285" s="7" t="s">
        <v>3414</v>
      </c>
      <c r="S1285" s="7" t="s">
        <v>3415</v>
      </c>
      <c r="T1285" s="7" t="s">
        <v>3416</v>
      </c>
      <c r="U1285" s="8" t="s">
        <v>3417</v>
      </c>
      <c r="V1285" s="7" t="s">
        <v>47</v>
      </c>
      <c r="W1285" s="7" t="s">
        <v>48</v>
      </c>
      <c r="X1285" s="7" t="s">
        <v>49</v>
      </c>
      <c r="Y1285" s="6">
        <v>2</v>
      </c>
      <c r="Z1285" s="6">
        <v>1275.75</v>
      </c>
      <c r="AA1285" s="6">
        <v>0</v>
      </c>
      <c r="AB1285" s="6">
        <v>2551.5</v>
      </c>
      <c r="AC1285" s="1"/>
      <c r="AD1285" s="1"/>
      <c r="AE1285" s="4">
        <v>48</v>
      </c>
      <c r="AF1285" s="4">
        <v>0</v>
      </c>
      <c r="AG1285" s="7" t="s">
        <v>6933</v>
      </c>
    </row>
    <row r="1286" spans="1:33" x14ac:dyDescent="0.25">
      <c r="A1286" s="7" t="s">
        <v>6934</v>
      </c>
      <c r="B1286" s="7" t="s">
        <v>6935</v>
      </c>
      <c r="C1286" s="7" t="s">
        <v>6936</v>
      </c>
      <c r="D1286" s="7" t="s">
        <v>36</v>
      </c>
      <c r="E1286" s="7" t="s">
        <v>98</v>
      </c>
      <c r="F1286" s="7" t="s">
        <v>38</v>
      </c>
      <c r="G1286" s="3">
        <v>45282</v>
      </c>
      <c r="H1286" s="4">
        <v>1381</v>
      </c>
      <c r="I1286" s="1"/>
      <c r="J1286" s="3">
        <v>45282</v>
      </c>
      <c r="K1286" s="3">
        <v>45282</v>
      </c>
      <c r="L1286" s="8" t="s">
        <v>39</v>
      </c>
      <c r="M1286" s="7" t="s">
        <v>4803</v>
      </c>
      <c r="N1286" s="7" t="s">
        <v>4804</v>
      </c>
      <c r="O1286" s="1"/>
      <c r="P1286" s="7" t="s">
        <v>78</v>
      </c>
      <c r="Q1286" s="7" t="s">
        <v>6937</v>
      </c>
      <c r="R1286" s="7" t="s">
        <v>6938</v>
      </c>
      <c r="S1286" s="1"/>
      <c r="T1286" s="7" t="s">
        <v>6939</v>
      </c>
      <c r="U1286" s="8" t="s">
        <v>3658</v>
      </c>
      <c r="V1286" s="7" t="s">
        <v>238</v>
      </c>
      <c r="W1286" s="7" t="s">
        <v>239</v>
      </c>
      <c r="X1286" s="7" t="s">
        <v>49</v>
      </c>
      <c r="Y1286" s="6">
        <v>1</v>
      </c>
      <c r="Z1286" s="6">
        <v>79</v>
      </c>
      <c r="AA1286" s="6">
        <v>0</v>
      </c>
      <c r="AB1286" s="6">
        <v>79</v>
      </c>
      <c r="AC1286" s="1"/>
      <c r="AD1286" s="1"/>
      <c r="AE1286" s="4">
        <v>1</v>
      </c>
      <c r="AF1286" s="4">
        <v>1</v>
      </c>
      <c r="AG1286" s="7" t="s">
        <v>6940</v>
      </c>
    </row>
    <row r="1287" spans="1:33" x14ac:dyDescent="0.25">
      <c r="A1287" s="7" t="s">
        <v>6941</v>
      </c>
      <c r="B1287" s="7" t="s">
        <v>6942</v>
      </c>
      <c r="C1287" s="7" t="s">
        <v>6943</v>
      </c>
      <c r="D1287" s="7" t="s">
        <v>36</v>
      </c>
      <c r="E1287" s="7" t="s">
        <v>98</v>
      </c>
      <c r="F1287" s="7" t="s">
        <v>38</v>
      </c>
      <c r="G1287" s="3">
        <v>45282</v>
      </c>
      <c r="H1287" s="4">
        <v>1382</v>
      </c>
      <c r="I1287" s="1"/>
      <c r="J1287" s="3">
        <v>45282</v>
      </c>
      <c r="K1287" s="3">
        <v>45282</v>
      </c>
      <c r="L1287" s="8" t="s">
        <v>39</v>
      </c>
      <c r="M1287" s="7" t="s">
        <v>415</v>
      </c>
      <c r="N1287" s="7" t="s">
        <v>416</v>
      </c>
      <c r="O1287" s="1"/>
      <c r="P1287" s="7" t="s">
        <v>953</v>
      </c>
      <c r="Q1287" s="7" t="s">
        <v>6944</v>
      </c>
      <c r="R1287" s="7" t="s">
        <v>6945</v>
      </c>
      <c r="S1287" s="7" t="s">
        <v>6946</v>
      </c>
      <c r="T1287" s="7" t="s">
        <v>6947</v>
      </c>
      <c r="U1287" s="8" t="s">
        <v>185</v>
      </c>
      <c r="V1287" s="7" t="s">
        <v>47</v>
      </c>
      <c r="W1287" s="7" t="s">
        <v>48</v>
      </c>
      <c r="X1287" s="7" t="s">
        <v>49</v>
      </c>
      <c r="Y1287" s="6">
        <v>1</v>
      </c>
      <c r="Z1287" s="6">
        <v>428</v>
      </c>
      <c r="AA1287" s="6">
        <v>0</v>
      </c>
      <c r="AB1287" s="6">
        <v>428</v>
      </c>
      <c r="AC1287" s="1"/>
      <c r="AD1287" s="1"/>
      <c r="AE1287" s="4">
        <v>12</v>
      </c>
      <c r="AF1287" s="4">
        <v>1</v>
      </c>
      <c r="AG1287" s="7" t="s">
        <v>6948</v>
      </c>
    </row>
    <row r="1288" spans="1:33" x14ac:dyDescent="0.25">
      <c r="A1288" s="7" t="s">
        <v>6949</v>
      </c>
      <c r="B1288" s="7" t="s">
        <v>6950</v>
      </c>
      <c r="C1288" s="7" t="s">
        <v>6951</v>
      </c>
      <c r="D1288" s="7" t="s">
        <v>36</v>
      </c>
      <c r="E1288" s="7" t="s">
        <v>98</v>
      </c>
      <c r="F1288" s="7" t="s">
        <v>38</v>
      </c>
      <c r="G1288" s="3">
        <v>45282</v>
      </c>
      <c r="H1288" s="4">
        <v>1383</v>
      </c>
      <c r="I1288" s="1"/>
      <c r="J1288" s="3">
        <v>45282</v>
      </c>
      <c r="K1288" s="3">
        <v>45282</v>
      </c>
      <c r="L1288" s="8" t="s">
        <v>39</v>
      </c>
      <c r="M1288" s="7" t="s">
        <v>2355</v>
      </c>
      <c r="N1288" s="7" t="s">
        <v>2356</v>
      </c>
      <c r="O1288" s="1"/>
      <c r="P1288" s="7" t="s">
        <v>234</v>
      </c>
      <c r="Q1288" s="7" t="s">
        <v>3374</v>
      </c>
      <c r="R1288" s="7" t="s">
        <v>6952</v>
      </c>
      <c r="S1288" s="1"/>
      <c r="T1288" s="7" t="s">
        <v>6953</v>
      </c>
      <c r="U1288" s="8" t="s">
        <v>6954</v>
      </c>
      <c r="V1288" s="7" t="s">
        <v>238</v>
      </c>
      <c r="W1288" s="7" t="s">
        <v>48</v>
      </c>
      <c r="X1288" s="7" t="s">
        <v>49</v>
      </c>
      <c r="Y1288" s="6">
        <v>1</v>
      </c>
      <c r="Z1288" s="6">
        <v>215</v>
      </c>
      <c r="AA1288" s="6">
        <v>0</v>
      </c>
      <c r="AB1288" s="6">
        <v>215</v>
      </c>
      <c r="AC1288" s="1"/>
      <c r="AD1288" s="1"/>
      <c r="AE1288" s="4">
        <v>4.8</v>
      </c>
      <c r="AF1288" s="4">
        <v>0</v>
      </c>
      <c r="AG1288" s="7" t="s">
        <v>6955</v>
      </c>
    </row>
    <row r="1289" spans="1:33" x14ac:dyDescent="0.25">
      <c r="A1289" s="7" t="s">
        <v>654</v>
      </c>
      <c r="B1289" s="7" t="s">
        <v>655</v>
      </c>
      <c r="C1289" s="7" t="s">
        <v>6956</v>
      </c>
      <c r="D1289" s="7" t="s">
        <v>36</v>
      </c>
      <c r="E1289" s="7" t="s">
        <v>108</v>
      </c>
      <c r="F1289" s="7" t="s">
        <v>54</v>
      </c>
      <c r="G1289" s="3">
        <v>45282</v>
      </c>
      <c r="H1289" s="4">
        <v>1384</v>
      </c>
      <c r="I1289" s="1"/>
      <c r="J1289" s="3">
        <v>45282</v>
      </c>
      <c r="K1289" s="3">
        <v>45282</v>
      </c>
      <c r="L1289" s="8" t="s">
        <v>39</v>
      </c>
      <c r="M1289" s="7" t="s">
        <v>67</v>
      </c>
      <c r="N1289" s="7" t="s">
        <v>68</v>
      </c>
      <c r="O1289" s="1"/>
      <c r="P1289" s="7" t="s">
        <v>57</v>
      </c>
      <c r="Q1289" s="7" t="s">
        <v>201</v>
      </c>
      <c r="R1289" s="7" t="s">
        <v>658</v>
      </c>
      <c r="S1289" s="1"/>
      <c r="T1289" s="7" t="s">
        <v>659</v>
      </c>
      <c r="U1289" s="8" t="s">
        <v>660</v>
      </c>
      <c r="V1289" s="7" t="s">
        <v>47</v>
      </c>
      <c r="W1289" s="7" t="s">
        <v>48</v>
      </c>
      <c r="X1289" s="7" t="s">
        <v>49</v>
      </c>
      <c r="Y1289" s="6">
        <v>2</v>
      </c>
      <c r="Z1289" s="6">
        <v>537.54</v>
      </c>
      <c r="AA1289" s="6">
        <v>0</v>
      </c>
      <c r="AB1289" s="6">
        <v>1075.08</v>
      </c>
      <c r="AC1289" s="1"/>
      <c r="AD1289" s="1"/>
      <c r="AE1289" s="4">
        <v>50</v>
      </c>
      <c r="AF1289" s="4">
        <v>0</v>
      </c>
      <c r="AG1289" s="7" t="s">
        <v>6957</v>
      </c>
    </row>
    <row r="1290" spans="1:33" x14ac:dyDescent="0.25">
      <c r="A1290" s="7" t="s">
        <v>6921</v>
      </c>
      <c r="B1290" s="7" t="s">
        <v>6922</v>
      </c>
      <c r="C1290" s="7" t="s">
        <v>6958</v>
      </c>
      <c r="D1290" s="7" t="s">
        <v>36</v>
      </c>
      <c r="E1290" s="7" t="s">
        <v>108</v>
      </c>
      <c r="F1290" s="7" t="s">
        <v>54</v>
      </c>
      <c r="G1290" s="3">
        <v>45282</v>
      </c>
      <c r="H1290" s="4">
        <v>1385</v>
      </c>
      <c r="I1290" s="7" t="s">
        <v>6959</v>
      </c>
      <c r="J1290" s="3">
        <v>45282</v>
      </c>
      <c r="K1290" s="3">
        <v>45282</v>
      </c>
      <c r="L1290" s="8" t="s">
        <v>39</v>
      </c>
      <c r="M1290" s="7" t="s">
        <v>6960</v>
      </c>
      <c r="N1290" s="7" t="s">
        <v>6961</v>
      </c>
      <c r="O1290" s="1"/>
      <c r="P1290" s="7" t="s">
        <v>234</v>
      </c>
      <c r="Q1290" s="7" t="s">
        <v>6925</v>
      </c>
      <c r="R1290" s="7" t="s">
        <v>6926</v>
      </c>
      <c r="S1290" s="1"/>
      <c r="T1290" s="7" t="s">
        <v>6927</v>
      </c>
      <c r="U1290" s="8" t="s">
        <v>185</v>
      </c>
      <c r="V1290" s="7" t="s">
        <v>47</v>
      </c>
      <c r="W1290" s="7" t="s">
        <v>48</v>
      </c>
      <c r="X1290" s="7" t="s">
        <v>49</v>
      </c>
      <c r="Y1290" s="6">
        <v>2</v>
      </c>
      <c r="Z1290" s="6">
        <v>1575.58</v>
      </c>
      <c r="AA1290" s="6">
        <v>0</v>
      </c>
      <c r="AB1290" s="6">
        <v>3151.16</v>
      </c>
      <c r="AC1290" s="1"/>
      <c r="AD1290" s="1"/>
      <c r="AE1290" s="4">
        <v>160</v>
      </c>
      <c r="AF1290" s="4">
        <v>0</v>
      </c>
      <c r="AG1290" s="7" t="s">
        <v>6962</v>
      </c>
    </row>
    <row r="1291" spans="1:33" x14ac:dyDescent="0.25">
      <c r="A1291" s="7" t="s">
        <v>6921</v>
      </c>
      <c r="B1291" s="7" t="s">
        <v>6922</v>
      </c>
      <c r="C1291" s="7" t="s">
        <v>6958</v>
      </c>
      <c r="D1291" s="7" t="s">
        <v>36</v>
      </c>
      <c r="E1291" s="7" t="s">
        <v>108</v>
      </c>
      <c r="F1291" s="7" t="s">
        <v>54</v>
      </c>
      <c r="G1291" s="3">
        <v>45282</v>
      </c>
      <c r="H1291" s="4">
        <v>1385</v>
      </c>
      <c r="I1291" s="7" t="s">
        <v>6959</v>
      </c>
      <c r="J1291" s="3">
        <v>45282</v>
      </c>
      <c r="K1291" s="3">
        <v>45282</v>
      </c>
      <c r="L1291" s="8" t="s">
        <v>172</v>
      </c>
      <c r="M1291" s="7" t="s">
        <v>6963</v>
      </c>
      <c r="N1291" s="7" t="s">
        <v>6964</v>
      </c>
      <c r="O1291" s="1"/>
      <c r="P1291" s="7" t="s">
        <v>234</v>
      </c>
      <c r="Q1291" s="7" t="s">
        <v>6925</v>
      </c>
      <c r="R1291" s="7" t="s">
        <v>6926</v>
      </c>
      <c r="S1291" s="1"/>
      <c r="T1291" s="7" t="s">
        <v>6927</v>
      </c>
      <c r="U1291" s="8" t="s">
        <v>185</v>
      </c>
      <c r="V1291" s="7" t="s">
        <v>47</v>
      </c>
      <c r="W1291" s="7" t="s">
        <v>48</v>
      </c>
      <c r="X1291" s="7" t="s">
        <v>49</v>
      </c>
      <c r="Y1291" s="6">
        <v>4</v>
      </c>
      <c r="Z1291" s="6">
        <v>1671.33</v>
      </c>
      <c r="AA1291" s="6">
        <v>0</v>
      </c>
      <c r="AB1291" s="6">
        <v>6685.32</v>
      </c>
      <c r="AC1291" s="1"/>
      <c r="AD1291" s="1"/>
      <c r="AE1291" s="4">
        <v>332</v>
      </c>
      <c r="AF1291" s="4">
        <v>0</v>
      </c>
      <c r="AG1291" s="7" t="s">
        <v>6962</v>
      </c>
    </row>
    <row r="1292" spans="1:33" x14ac:dyDescent="0.25">
      <c r="A1292" s="7" t="s">
        <v>1001</v>
      </c>
      <c r="B1292" s="7" t="s">
        <v>1002</v>
      </c>
      <c r="C1292" s="7" t="s">
        <v>6965</v>
      </c>
      <c r="D1292" s="7" t="s">
        <v>36</v>
      </c>
      <c r="E1292" s="7" t="s">
        <v>108</v>
      </c>
      <c r="F1292" s="7" t="s">
        <v>66</v>
      </c>
      <c r="G1292" s="3">
        <v>45286</v>
      </c>
      <c r="H1292" s="4">
        <v>1386</v>
      </c>
      <c r="I1292" s="1"/>
      <c r="J1292" s="3">
        <v>45286</v>
      </c>
      <c r="K1292" s="3">
        <v>45286</v>
      </c>
      <c r="L1292" s="8" t="s">
        <v>39</v>
      </c>
      <c r="M1292" s="7" t="s">
        <v>1090</v>
      </c>
      <c r="N1292" s="7" t="s">
        <v>1091</v>
      </c>
      <c r="O1292" s="1"/>
      <c r="P1292" s="7" t="s">
        <v>57</v>
      </c>
      <c r="Q1292" s="7" t="s">
        <v>395</v>
      </c>
      <c r="R1292" s="7" t="s">
        <v>1004</v>
      </c>
      <c r="S1292" s="1"/>
      <c r="T1292" s="7" t="s">
        <v>1005</v>
      </c>
      <c r="U1292" s="8" t="s">
        <v>1006</v>
      </c>
      <c r="V1292" s="7" t="s">
        <v>47</v>
      </c>
      <c r="W1292" s="7" t="s">
        <v>48</v>
      </c>
      <c r="X1292" s="7" t="s">
        <v>49</v>
      </c>
      <c r="Y1292" s="6">
        <v>4</v>
      </c>
      <c r="Z1292" s="6">
        <v>1075</v>
      </c>
      <c r="AA1292" s="6">
        <v>0</v>
      </c>
      <c r="AB1292" s="6">
        <v>4300</v>
      </c>
      <c r="AC1292" s="1"/>
      <c r="AD1292" s="1"/>
      <c r="AE1292" s="4">
        <v>200</v>
      </c>
      <c r="AF1292" s="4">
        <v>0</v>
      </c>
      <c r="AG1292" s="7" t="s">
        <v>6966</v>
      </c>
    </row>
    <row r="1293" spans="1:33" x14ac:dyDescent="0.25">
      <c r="A1293" s="7" t="s">
        <v>6967</v>
      </c>
      <c r="B1293" s="7" t="s">
        <v>6968</v>
      </c>
      <c r="C1293" s="7" t="s">
        <v>6969</v>
      </c>
      <c r="D1293" s="7" t="s">
        <v>36</v>
      </c>
      <c r="E1293" s="7" t="s">
        <v>98</v>
      </c>
      <c r="F1293" s="7" t="s">
        <v>38</v>
      </c>
      <c r="G1293" s="3">
        <v>45286</v>
      </c>
      <c r="H1293" s="4">
        <v>1387</v>
      </c>
      <c r="I1293" s="7" t="s">
        <v>6970</v>
      </c>
      <c r="J1293" s="3">
        <v>45286</v>
      </c>
      <c r="K1293" s="3">
        <v>45286</v>
      </c>
      <c r="L1293" s="8" t="s">
        <v>39</v>
      </c>
      <c r="M1293" s="7" t="s">
        <v>4803</v>
      </c>
      <c r="N1293" s="7" t="s">
        <v>4804</v>
      </c>
      <c r="O1293" s="1"/>
      <c r="P1293" s="7" t="s">
        <v>57</v>
      </c>
      <c r="Q1293" s="7" t="s">
        <v>6971</v>
      </c>
      <c r="R1293" s="7" t="s">
        <v>103</v>
      </c>
      <c r="S1293" s="7" t="s">
        <v>584</v>
      </c>
      <c r="T1293" s="7" t="s">
        <v>6972</v>
      </c>
      <c r="U1293" s="8" t="s">
        <v>6973</v>
      </c>
      <c r="V1293" s="7" t="s">
        <v>238</v>
      </c>
      <c r="W1293" s="7" t="s">
        <v>239</v>
      </c>
      <c r="X1293" s="7" t="s">
        <v>49</v>
      </c>
      <c r="Y1293" s="6">
        <v>1</v>
      </c>
      <c r="Z1293" s="6">
        <v>42.63</v>
      </c>
      <c r="AA1293" s="6">
        <v>0</v>
      </c>
      <c r="AB1293" s="6">
        <v>42.63</v>
      </c>
      <c r="AC1293" s="1"/>
      <c r="AD1293" s="1"/>
      <c r="AE1293" s="4">
        <v>1</v>
      </c>
      <c r="AF1293" s="4">
        <v>1</v>
      </c>
      <c r="AG1293" s="7" t="s">
        <v>6974</v>
      </c>
    </row>
    <row r="1294" spans="1:33" x14ac:dyDescent="0.25">
      <c r="A1294" s="7" t="s">
        <v>6975</v>
      </c>
      <c r="B1294" s="7" t="s">
        <v>6976</v>
      </c>
      <c r="C1294" s="7" t="s">
        <v>6977</v>
      </c>
      <c r="D1294" s="7" t="s">
        <v>36</v>
      </c>
      <c r="E1294" s="7" t="s">
        <v>98</v>
      </c>
      <c r="F1294" s="7" t="s">
        <v>38</v>
      </c>
      <c r="G1294" s="3">
        <v>45286</v>
      </c>
      <c r="H1294" s="4">
        <v>1389</v>
      </c>
      <c r="I1294" s="7" t="s">
        <v>6978</v>
      </c>
      <c r="J1294" s="3">
        <v>45286</v>
      </c>
      <c r="K1294" s="3">
        <v>45286</v>
      </c>
      <c r="L1294" s="8" t="s">
        <v>39</v>
      </c>
      <c r="M1294" s="7" t="s">
        <v>2658</v>
      </c>
      <c r="N1294" s="7" t="s">
        <v>2659</v>
      </c>
      <c r="O1294" s="1"/>
      <c r="P1294" s="7" t="s">
        <v>469</v>
      </c>
      <c r="Q1294" s="7" t="s">
        <v>6979</v>
      </c>
      <c r="R1294" s="7" t="s">
        <v>6980</v>
      </c>
      <c r="S1294" s="7" t="s">
        <v>6981</v>
      </c>
      <c r="T1294" s="7" t="s">
        <v>6982</v>
      </c>
      <c r="U1294" s="8" t="s">
        <v>6983</v>
      </c>
      <c r="V1294" s="7" t="s">
        <v>186</v>
      </c>
      <c r="W1294" s="7" t="s">
        <v>48</v>
      </c>
      <c r="X1294" s="7" t="s">
        <v>49</v>
      </c>
      <c r="Y1294" s="6">
        <v>10</v>
      </c>
      <c r="Z1294" s="6">
        <v>32.624000000000002</v>
      </c>
      <c r="AA1294" s="6">
        <v>0</v>
      </c>
      <c r="AB1294" s="6">
        <v>326.24</v>
      </c>
      <c r="AC1294" s="1"/>
      <c r="AD1294" s="1"/>
      <c r="AE1294" s="4">
        <v>10</v>
      </c>
      <c r="AF1294" s="4">
        <v>10</v>
      </c>
      <c r="AG1294" s="7" t="s">
        <v>6984</v>
      </c>
    </row>
    <row r="1295" spans="1:33" x14ac:dyDescent="0.25">
      <c r="A1295" s="7" t="s">
        <v>6985</v>
      </c>
      <c r="B1295" s="7" t="s">
        <v>6986</v>
      </c>
      <c r="C1295" s="7" t="s">
        <v>6987</v>
      </c>
      <c r="D1295" s="7" t="s">
        <v>36</v>
      </c>
      <c r="E1295" s="7" t="s">
        <v>98</v>
      </c>
      <c r="F1295" s="7" t="s">
        <v>38</v>
      </c>
      <c r="G1295" s="3">
        <v>45286</v>
      </c>
      <c r="H1295" s="4">
        <v>1388</v>
      </c>
      <c r="I1295" s="7" t="s">
        <v>6988</v>
      </c>
      <c r="J1295" s="3">
        <v>45286</v>
      </c>
      <c r="K1295" s="3">
        <v>45286</v>
      </c>
      <c r="L1295" s="8" t="s">
        <v>39</v>
      </c>
      <c r="M1295" s="7" t="s">
        <v>6989</v>
      </c>
      <c r="N1295" s="7" t="s">
        <v>6990</v>
      </c>
      <c r="O1295" s="1"/>
      <c r="P1295" s="7" t="s">
        <v>897</v>
      </c>
      <c r="Q1295" s="7" t="s">
        <v>2207</v>
      </c>
      <c r="R1295" s="7" t="s">
        <v>6991</v>
      </c>
      <c r="S1295" s="1"/>
      <c r="T1295" s="7" t="s">
        <v>6992</v>
      </c>
      <c r="U1295" s="8" t="s">
        <v>1054</v>
      </c>
      <c r="V1295" s="7" t="s">
        <v>158</v>
      </c>
      <c r="W1295" s="7" t="s">
        <v>169</v>
      </c>
      <c r="X1295" s="7" t="s">
        <v>49</v>
      </c>
      <c r="Y1295" s="6">
        <v>2</v>
      </c>
      <c r="Z1295" s="6">
        <v>311.64999999999998</v>
      </c>
      <c r="AA1295" s="6">
        <v>0</v>
      </c>
      <c r="AB1295" s="6">
        <v>623.29999999999995</v>
      </c>
      <c r="AC1295" s="1"/>
      <c r="AD1295" s="1"/>
      <c r="AE1295" s="4">
        <v>0</v>
      </c>
      <c r="AF1295" s="4">
        <v>2</v>
      </c>
      <c r="AG1295" s="7" t="s">
        <v>6993</v>
      </c>
    </row>
    <row r="1296" spans="1:33" x14ac:dyDescent="0.25">
      <c r="A1296" s="7" t="s">
        <v>6994</v>
      </c>
      <c r="B1296" s="7" t="s">
        <v>6995</v>
      </c>
      <c r="C1296" s="7" t="s">
        <v>6996</v>
      </c>
      <c r="D1296" s="7" t="s">
        <v>36</v>
      </c>
      <c r="E1296" s="7" t="s">
        <v>98</v>
      </c>
      <c r="F1296" s="7" t="s">
        <v>38</v>
      </c>
      <c r="G1296" s="3">
        <v>45286</v>
      </c>
      <c r="H1296" s="4">
        <v>1391</v>
      </c>
      <c r="I1296" s="7" t="s">
        <v>6997</v>
      </c>
      <c r="J1296" s="3">
        <v>45286</v>
      </c>
      <c r="K1296" s="3">
        <v>45286</v>
      </c>
      <c r="L1296" s="8" t="s">
        <v>39</v>
      </c>
      <c r="M1296" s="7" t="s">
        <v>415</v>
      </c>
      <c r="N1296" s="7" t="s">
        <v>416</v>
      </c>
      <c r="O1296" s="1"/>
      <c r="P1296" s="7" t="s">
        <v>224</v>
      </c>
      <c r="Q1296" s="7" t="s">
        <v>6998</v>
      </c>
      <c r="R1296" s="7" t="s">
        <v>6999</v>
      </c>
      <c r="S1296" s="1"/>
      <c r="T1296" s="7" t="s">
        <v>7000</v>
      </c>
      <c r="U1296" s="8" t="s">
        <v>7001</v>
      </c>
      <c r="V1296" s="7" t="s">
        <v>47</v>
      </c>
      <c r="W1296" s="7" t="s">
        <v>48</v>
      </c>
      <c r="X1296" s="7" t="s">
        <v>49</v>
      </c>
      <c r="Y1296" s="6">
        <v>2</v>
      </c>
      <c r="Z1296" s="6">
        <v>293.57</v>
      </c>
      <c r="AA1296" s="6">
        <v>11.74</v>
      </c>
      <c r="AB1296" s="6">
        <v>575.4</v>
      </c>
      <c r="AC1296" s="1"/>
      <c r="AD1296" s="1"/>
      <c r="AE1296" s="4">
        <v>24</v>
      </c>
      <c r="AF1296" s="4">
        <v>2</v>
      </c>
      <c r="AG1296" s="7" t="s">
        <v>7002</v>
      </c>
    </row>
    <row r="1297" spans="1:33" x14ac:dyDescent="0.25">
      <c r="A1297" s="7" t="s">
        <v>7003</v>
      </c>
      <c r="B1297" s="7" t="s">
        <v>7004</v>
      </c>
      <c r="C1297" s="7" t="s">
        <v>7005</v>
      </c>
      <c r="D1297" s="7" t="s">
        <v>36</v>
      </c>
      <c r="E1297" s="7" t="s">
        <v>98</v>
      </c>
      <c r="F1297" s="7" t="s">
        <v>38</v>
      </c>
      <c r="G1297" s="3">
        <v>45286</v>
      </c>
      <c r="H1297" s="4">
        <v>1392</v>
      </c>
      <c r="I1297" s="1"/>
      <c r="J1297" s="3">
        <v>45286</v>
      </c>
      <c r="K1297" s="3">
        <v>45286</v>
      </c>
      <c r="L1297" s="8" t="s">
        <v>39</v>
      </c>
      <c r="M1297" s="7" t="s">
        <v>1226</v>
      </c>
      <c r="N1297" s="7" t="s">
        <v>1227</v>
      </c>
      <c r="O1297" s="1"/>
      <c r="P1297" s="7" t="s">
        <v>57</v>
      </c>
      <c r="Q1297" s="7" t="s">
        <v>69</v>
      </c>
      <c r="R1297" s="7" t="s">
        <v>6606</v>
      </c>
      <c r="S1297" s="7" t="s">
        <v>2901</v>
      </c>
      <c r="T1297" s="7" t="s">
        <v>7006</v>
      </c>
      <c r="U1297" s="8" t="s">
        <v>7007</v>
      </c>
      <c r="V1297" s="7" t="s">
        <v>47</v>
      </c>
      <c r="W1297" s="7" t="s">
        <v>48</v>
      </c>
      <c r="X1297" s="7" t="s">
        <v>49</v>
      </c>
      <c r="Y1297" s="6">
        <v>1</v>
      </c>
      <c r="Z1297" s="6">
        <v>620</v>
      </c>
      <c r="AA1297" s="6">
        <v>0</v>
      </c>
      <c r="AB1297" s="6">
        <v>620</v>
      </c>
      <c r="AC1297" s="1"/>
      <c r="AD1297" s="1"/>
      <c r="AE1297" s="4">
        <v>30</v>
      </c>
      <c r="AF1297" s="4">
        <v>0</v>
      </c>
      <c r="AG1297" s="7" t="s">
        <v>7008</v>
      </c>
    </row>
    <row r="1298" spans="1:33" x14ac:dyDescent="0.25">
      <c r="A1298" s="7" t="s">
        <v>7009</v>
      </c>
      <c r="B1298" s="7" t="s">
        <v>7010</v>
      </c>
      <c r="C1298" s="7" t="s">
        <v>7011</v>
      </c>
      <c r="D1298" s="7" t="s">
        <v>36</v>
      </c>
      <c r="E1298" s="7" t="s">
        <v>98</v>
      </c>
      <c r="F1298" s="7" t="s">
        <v>38</v>
      </c>
      <c r="G1298" s="3">
        <v>45286</v>
      </c>
      <c r="H1298" s="4">
        <v>1393</v>
      </c>
      <c r="I1298" s="1"/>
      <c r="J1298" s="3">
        <v>45286</v>
      </c>
      <c r="K1298" s="3">
        <v>45286</v>
      </c>
      <c r="L1298" s="8" t="s">
        <v>39</v>
      </c>
      <c r="M1298" s="7" t="s">
        <v>4803</v>
      </c>
      <c r="N1298" s="7" t="s">
        <v>4804</v>
      </c>
      <c r="O1298" s="1"/>
      <c r="P1298" s="7" t="s">
        <v>266</v>
      </c>
      <c r="Q1298" s="7" t="s">
        <v>7012</v>
      </c>
      <c r="R1298" s="7" t="s">
        <v>7013</v>
      </c>
      <c r="S1298" s="1"/>
      <c r="T1298" s="7" t="s">
        <v>7014</v>
      </c>
      <c r="U1298" s="8" t="s">
        <v>7015</v>
      </c>
      <c r="V1298" s="7" t="s">
        <v>238</v>
      </c>
      <c r="W1298" s="7" t="s">
        <v>239</v>
      </c>
      <c r="X1298" s="7" t="s">
        <v>49</v>
      </c>
      <c r="Y1298" s="6">
        <v>1</v>
      </c>
      <c r="Z1298" s="6">
        <v>79</v>
      </c>
      <c r="AA1298" s="6">
        <v>0</v>
      </c>
      <c r="AB1298" s="6">
        <v>79</v>
      </c>
      <c r="AC1298" s="1"/>
      <c r="AD1298" s="1"/>
      <c r="AE1298" s="4">
        <v>1</v>
      </c>
      <c r="AF1298" s="4">
        <v>1</v>
      </c>
      <c r="AG1298" s="7" t="s">
        <v>7016</v>
      </c>
    </row>
    <row r="1299" spans="1:33" x14ac:dyDescent="0.25">
      <c r="A1299" s="7" t="s">
        <v>4917</v>
      </c>
      <c r="B1299" s="7" t="s">
        <v>4918</v>
      </c>
      <c r="C1299" s="7" t="s">
        <v>7017</v>
      </c>
      <c r="D1299" s="7" t="s">
        <v>36</v>
      </c>
      <c r="E1299" s="7" t="s">
        <v>108</v>
      </c>
      <c r="F1299" s="7" t="s">
        <v>38</v>
      </c>
      <c r="G1299" s="3">
        <v>45287</v>
      </c>
      <c r="H1299" s="4">
        <v>1394</v>
      </c>
      <c r="I1299" s="1"/>
      <c r="J1299" s="3">
        <v>45287</v>
      </c>
      <c r="K1299" s="3">
        <v>45287</v>
      </c>
      <c r="L1299" s="8" t="s">
        <v>39</v>
      </c>
      <c r="M1299" s="7" t="s">
        <v>628</v>
      </c>
      <c r="N1299" s="7" t="s">
        <v>629</v>
      </c>
      <c r="O1299" s="1"/>
      <c r="P1299" s="7" t="s">
        <v>57</v>
      </c>
      <c r="Q1299" s="7" t="s">
        <v>69</v>
      </c>
      <c r="R1299" s="7" t="s">
        <v>4920</v>
      </c>
      <c r="S1299" s="1"/>
      <c r="T1299" s="7" t="s">
        <v>4921</v>
      </c>
      <c r="U1299" s="8" t="s">
        <v>4922</v>
      </c>
      <c r="V1299" s="7" t="s">
        <v>47</v>
      </c>
      <c r="W1299" s="7" t="s">
        <v>48</v>
      </c>
      <c r="X1299" s="7" t="s">
        <v>49</v>
      </c>
      <c r="Y1299" s="6">
        <v>1</v>
      </c>
      <c r="Z1299" s="6">
        <v>483</v>
      </c>
      <c r="AA1299" s="6">
        <v>0</v>
      </c>
      <c r="AB1299" s="6">
        <v>483</v>
      </c>
      <c r="AC1299" s="1"/>
      <c r="AD1299" s="1"/>
      <c r="AE1299" s="4">
        <v>30</v>
      </c>
      <c r="AF1299" s="4">
        <v>0</v>
      </c>
      <c r="AG1299" s="7" t="s">
        <v>7018</v>
      </c>
    </row>
    <row r="1300" spans="1:33" x14ac:dyDescent="0.25">
      <c r="A1300" s="7" t="s">
        <v>7019</v>
      </c>
      <c r="B1300" s="7" t="s">
        <v>7020</v>
      </c>
      <c r="C1300" s="7" t="s">
        <v>7021</v>
      </c>
      <c r="D1300" s="7" t="s">
        <v>36</v>
      </c>
      <c r="E1300" s="7" t="s">
        <v>98</v>
      </c>
      <c r="F1300" s="7" t="s">
        <v>38</v>
      </c>
      <c r="G1300" s="3">
        <v>45287</v>
      </c>
      <c r="H1300" s="4">
        <v>1395</v>
      </c>
      <c r="I1300" s="1"/>
      <c r="J1300" s="3">
        <v>45287</v>
      </c>
      <c r="K1300" s="3">
        <v>45287</v>
      </c>
      <c r="L1300" s="8" t="s">
        <v>39</v>
      </c>
      <c r="M1300" s="7" t="s">
        <v>1127</v>
      </c>
      <c r="N1300" s="7" t="s">
        <v>1128</v>
      </c>
      <c r="O1300" s="1"/>
      <c r="P1300" s="7" t="s">
        <v>57</v>
      </c>
      <c r="Q1300" s="7" t="s">
        <v>711</v>
      </c>
      <c r="R1300" s="7" t="s">
        <v>3862</v>
      </c>
      <c r="S1300" s="1"/>
      <c r="T1300" s="7" t="s">
        <v>3864</v>
      </c>
      <c r="U1300" s="8" t="s">
        <v>2924</v>
      </c>
      <c r="V1300" s="7" t="s">
        <v>47</v>
      </c>
      <c r="W1300" s="7" t="s">
        <v>48</v>
      </c>
      <c r="X1300" s="7" t="s">
        <v>49</v>
      </c>
      <c r="Y1300" s="6">
        <v>2</v>
      </c>
      <c r="Z1300" s="6">
        <v>770</v>
      </c>
      <c r="AA1300" s="6">
        <v>0</v>
      </c>
      <c r="AB1300" s="6">
        <v>1540</v>
      </c>
      <c r="AC1300" s="1"/>
      <c r="AD1300" s="1"/>
      <c r="AE1300" s="4">
        <v>36</v>
      </c>
      <c r="AF1300" s="4">
        <v>0</v>
      </c>
      <c r="AG1300" s="7" t="s">
        <v>7022</v>
      </c>
    </row>
    <row r="1301" spans="1:33" x14ac:dyDescent="0.25">
      <c r="A1301" s="7" t="s">
        <v>7023</v>
      </c>
      <c r="B1301" s="7" t="s">
        <v>7024</v>
      </c>
      <c r="C1301" s="7" t="s">
        <v>7025</v>
      </c>
      <c r="D1301" s="7" t="s">
        <v>36</v>
      </c>
      <c r="E1301" s="7" t="s">
        <v>98</v>
      </c>
      <c r="F1301" s="7" t="s">
        <v>54</v>
      </c>
      <c r="G1301" s="3">
        <v>45287</v>
      </c>
      <c r="H1301" s="4">
        <v>1396</v>
      </c>
      <c r="I1301" s="1"/>
      <c r="J1301" s="3">
        <v>45287</v>
      </c>
      <c r="K1301" s="3">
        <v>45287</v>
      </c>
      <c r="L1301" s="8" t="s">
        <v>39</v>
      </c>
      <c r="M1301" s="7" t="s">
        <v>338</v>
      </c>
      <c r="N1301" s="7" t="s">
        <v>339</v>
      </c>
      <c r="O1301" s="1"/>
      <c r="P1301" s="7" t="s">
        <v>57</v>
      </c>
      <c r="Q1301" s="7" t="s">
        <v>777</v>
      </c>
      <c r="R1301" s="7" t="s">
        <v>778</v>
      </c>
      <c r="S1301" s="7" t="s">
        <v>7026</v>
      </c>
      <c r="T1301" s="7" t="s">
        <v>7027</v>
      </c>
      <c r="U1301" s="8" t="s">
        <v>2961</v>
      </c>
      <c r="V1301" s="7" t="s">
        <v>158</v>
      </c>
      <c r="W1301" s="7" t="s">
        <v>345</v>
      </c>
      <c r="X1301" s="7" t="s">
        <v>49</v>
      </c>
      <c r="Y1301" s="6">
        <v>800</v>
      </c>
      <c r="Z1301" s="6">
        <v>1.45</v>
      </c>
      <c r="AA1301" s="6">
        <v>0</v>
      </c>
      <c r="AB1301" s="6">
        <v>1160</v>
      </c>
      <c r="AC1301" s="1"/>
      <c r="AD1301" s="1"/>
      <c r="AE1301" s="4">
        <v>33.6</v>
      </c>
      <c r="AF1301" s="4">
        <v>0</v>
      </c>
      <c r="AG1301" s="7" t="s">
        <v>7028</v>
      </c>
    </row>
    <row r="1302" spans="1:33" x14ac:dyDescent="0.25">
      <c r="A1302" s="7" t="s">
        <v>7023</v>
      </c>
      <c r="B1302" s="7" t="s">
        <v>7024</v>
      </c>
      <c r="C1302" s="7" t="s">
        <v>7025</v>
      </c>
      <c r="D1302" s="7" t="s">
        <v>36</v>
      </c>
      <c r="E1302" s="7" t="s">
        <v>98</v>
      </c>
      <c r="F1302" s="7" t="s">
        <v>54</v>
      </c>
      <c r="G1302" s="3">
        <v>45287</v>
      </c>
      <c r="H1302" s="4">
        <v>1396</v>
      </c>
      <c r="I1302" s="1"/>
      <c r="J1302" s="3">
        <v>45287</v>
      </c>
      <c r="K1302" s="3">
        <v>45287</v>
      </c>
      <c r="L1302" s="8" t="s">
        <v>172</v>
      </c>
      <c r="M1302" s="7" t="s">
        <v>7029</v>
      </c>
      <c r="N1302" s="7" t="s">
        <v>7030</v>
      </c>
      <c r="O1302" s="1"/>
      <c r="P1302" s="7" t="s">
        <v>57</v>
      </c>
      <c r="Q1302" s="7" t="s">
        <v>777</v>
      </c>
      <c r="R1302" s="7" t="s">
        <v>778</v>
      </c>
      <c r="S1302" s="7" t="s">
        <v>7026</v>
      </c>
      <c r="T1302" s="7" t="s">
        <v>7027</v>
      </c>
      <c r="U1302" s="8" t="s">
        <v>2961</v>
      </c>
      <c r="V1302" s="7" t="s">
        <v>158</v>
      </c>
      <c r="W1302" s="7" t="s">
        <v>345</v>
      </c>
      <c r="X1302" s="7" t="s">
        <v>49</v>
      </c>
      <c r="Y1302" s="6">
        <v>1000</v>
      </c>
      <c r="Z1302" s="6">
        <v>2.1</v>
      </c>
      <c r="AA1302" s="6">
        <v>0</v>
      </c>
      <c r="AB1302" s="6">
        <v>2100</v>
      </c>
      <c r="AC1302" s="1"/>
      <c r="AD1302" s="1"/>
      <c r="AE1302" s="4">
        <v>8000</v>
      </c>
      <c r="AF1302" s="4">
        <v>0</v>
      </c>
      <c r="AG1302" s="7" t="s">
        <v>7028</v>
      </c>
    </row>
    <row r="1303" spans="1:33" x14ac:dyDescent="0.25">
      <c r="A1303" s="7" t="s">
        <v>7031</v>
      </c>
      <c r="B1303" s="7" t="s">
        <v>7032</v>
      </c>
      <c r="C1303" s="7" t="s">
        <v>7033</v>
      </c>
      <c r="D1303" s="7" t="s">
        <v>36</v>
      </c>
      <c r="E1303" s="7" t="s">
        <v>98</v>
      </c>
      <c r="F1303" s="7" t="s">
        <v>38</v>
      </c>
      <c r="G1303" s="3">
        <v>45287</v>
      </c>
      <c r="H1303" s="4">
        <v>1397</v>
      </c>
      <c r="I1303" s="1"/>
      <c r="J1303" s="3">
        <v>45287</v>
      </c>
      <c r="K1303" s="3">
        <v>45287</v>
      </c>
      <c r="L1303" s="8" t="s">
        <v>39</v>
      </c>
      <c r="M1303" s="7" t="s">
        <v>4179</v>
      </c>
      <c r="N1303" s="7" t="s">
        <v>4180</v>
      </c>
      <c r="O1303" s="1"/>
      <c r="P1303" s="7" t="s">
        <v>911</v>
      </c>
      <c r="Q1303" s="7" t="s">
        <v>7034</v>
      </c>
      <c r="R1303" s="7" t="s">
        <v>7035</v>
      </c>
      <c r="S1303" s="1"/>
      <c r="T1303" s="7" t="s">
        <v>7036</v>
      </c>
      <c r="U1303" s="8" t="s">
        <v>7037</v>
      </c>
      <c r="V1303" s="7" t="s">
        <v>186</v>
      </c>
      <c r="W1303" s="7" t="s">
        <v>48</v>
      </c>
      <c r="X1303" s="7" t="s">
        <v>49</v>
      </c>
      <c r="Y1303" s="6">
        <v>19</v>
      </c>
      <c r="Z1303" s="6">
        <v>101.28</v>
      </c>
      <c r="AA1303" s="6">
        <v>0</v>
      </c>
      <c r="AB1303" s="6">
        <v>1924.32</v>
      </c>
      <c r="AC1303" s="1"/>
      <c r="AD1303" s="1"/>
      <c r="AE1303" s="4">
        <v>4484</v>
      </c>
      <c r="AF1303" s="4">
        <v>0</v>
      </c>
      <c r="AG1303" s="7" t="s">
        <v>7038</v>
      </c>
    </row>
    <row r="1304" spans="1:33" x14ac:dyDescent="0.25">
      <c r="A1304" s="7" t="s">
        <v>7039</v>
      </c>
      <c r="B1304" s="7" t="s">
        <v>7040</v>
      </c>
      <c r="C1304" s="7" t="s">
        <v>7041</v>
      </c>
      <c r="D1304" s="7" t="s">
        <v>36</v>
      </c>
      <c r="E1304" s="7" t="s">
        <v>98</v>
      </c>
      <c r="F1304" s="7" t="s">
        <v>38</v>
      </c>
      <c r="G1304" s="3">
        <v>45287</v>
      </c>
      <c r="H1304" s="4">
        <v>1398</v>
      </c>
      <c r="I1304" s="1"/>
      <c r="J1304" s="3">
        <v>45287</v>
      </c>
      <c r="K1304" s="3">
        <v>45287</v>
      </c>
      <c r="L1304" s="8" t="s">
        <v>39</v>
      </c>
      <c r="M1304" s="7" t="s">
        <v>338</v>
      </c>
      <c r="N1304" s="7" t="s">
        <v>339</v>
      </c>
      <c r="O1304" s="1"/>
      <c r="P1304" s="7" t="s">
        <v>213</v>
      </c>
      <c r="Q1304" s="7" t="s">
        <v>2597</v>
      </c>
      <c r="R1304" s="7" t="s">
        <v>7042</v>
      </c>
      <c r="S1304" s="7" t="s">
        <v>7043</v>
      </c>
      <c r="T1304" s="7" t="s">
        <v>7044</v>
      </c>
      <c r="U1304" s="8" t="s">
        <v>2499</v>
      </c>
      <c r="V1304" s="7" t="s">
        <v>158</v>
      </c>
      <c r="W1304" s="7" t="s">
        <v>345</v>
      </c>
      <c r="X1304" s="7" t="s">
        <v>49</v>
      </c>
      <c r="Y1304" s="6">
        <v>1200</v>
      </c>
      <c r="Z1304" s="6">
        <v>1.45</v>
      </c>
      <c r="AA1304" s="6">
        <v>0</v>
      </c>
      <c r="AB1304" s="6">
        <v>1740</v>
      </c>
      <c r="AC1304" s="1"/>
      <c r="AD1304" s="1"/>
      <c r="AE1304" s="4">
        <v>50.400000000000006</v>
      </c>
      <c r="AF1304" s="4">
        <v>0</v>
      </c>
      <c r="AG1304" s="7" t="s">
        <v>7045</v>
      </c>
    </row>
    <row r="1305" spans="1:33" x14ac:dyDescent="0.25">
      <c r="A1305" s="7" t="s">
        <v>7039</v>
      </c>
      <c r="B1305" s="7" t="s">
        <v>7040</v>
      </c>
      <c r="C1305" s="7" t="s">
        <v>7041</v>
      </c>
      <c r="D1305" s="7" t="s">
        <v>36</v>
      </c>
      <c r="E1305" s="7" t="s">
        <v>98</v>
      </c>
      <c r="F1305" s="7" t="s">
        <v>38</v>
      </c>
      <c r="G1305" s="3">
        <v>45287</v>
      </c>
      <c r="H1305" s="4">
        <v>1398</v>
      </c>
      <c r="I1305" s="1"/>
      <c r="J1305" s="3">
        <v>45287</v>
      </c>
      <c r="K1305" s="3">
        <v>45287</v>
      </c>
      <c r="L1305" s="8" t="s">
        <v>172</v>
      </c>
      <c r="M1305" s="7" t="s">
        <v>6262</v>
      </c>
      <c r="N1305" s="7" t="s">
        <v>6263</v>
      </c>
      <c r="O1305" s="1"/>
      <c r="P1305" s="7" t="s">
        <v>213</v>
      </c>
      <c r="Q1305" s="7" t="s">
        <v>2597</v>
      </c>
      <c r="R1305" s="7" t="s">
        <v>7042</v>
      </c>
      <c r="S1305" s="7" t="s">
        <v>7043</v>
      </c>
      <c r="T1305" s="7" t="s">
        <v>7044</v>
      </c>
      <c r="U1305" s="8" t="s">
        <v>2499</v>
      </c>
      <c r="V1305" s="7" t="s">
        <v>158</v>
      </c>
      <c r="W1305" s="7" t="s">
        <v>345</v>
      </c>
      <c r="X1305" s="7" t="s">
        <v>49</v>
      </c>
      <c r="Y1305" s="6">
        <v>1000</v>
      </c>
      <c r="Z1305" s="6">
        <v>0.76115999999999995</v>
      </c>
      <c r="AA1305" s="6">
        <v>0</v>
      </c>
      <c r="AB1305" s="6">
        <v>761.16</v>
      </c>
      <c r="AC1305" s="1"/>
      <c r="AD1305" s="1"/>
      <c r="AE1305" s="4">
        <v>5000</v>
      </c>
      <c r="AF1305" s="4">
        <v>0</v>
      </c>
      <c r="AG1305" s="7" t="s">
        <v>7045</v>
      </c>
    </row>
    <row r="1306" spans="1:33" x14ac:dyDescent="0.25">
      <c r="A1306" s="7" t="s">
        <v>7046</v>
      </c>
      <c r="B1306" s="7" t="s">
        <v>7047</v>
      </c>
      <c r="C1306" s="7" t="s">
        <v>7048</v>
      </c>
      <c r="D1306" s="7" t="s">
        <v>36</v>
      </c>
      <c r="E1306" s="7" t="s">
        <v>98</v>
      </c>
      <c r="F1306" s="7" t="s">
        <v>38</v>
      </c>
      <c r="G1306" s="3">
        <v>45287</v>
      </c>
      <c r="H1306" s="4">
        <v>1399</v>
      </c>
      <c r="I1306" s="1"/>
      <c r="J1306" s="3">
        <v>45287</v>
      </c>
      <c r="K1306" s="3">
        <v>45287</v>
      </c>
      <c r="L1306" s="8" t="s">
        <v>39</v>
      </c>
      <c r="M1306" s="7" t="s">
        <v>2890</v>
      </c>
      <c r="N1306" s="7" t="s">
        <v>2891</v>
      </c>
      <c r="O1306" s="1"/>
      <c r="P1306" s="7" t="s">
        <v>406</v>
      </c>
      <c r="Q1306" s="7" t="s">
        <v>7049</v>
      </c>
      <c r="R1306" s="7" t="s">
        <v>7049</v>
      </c>
      <c r="S1306" s="1"/>
      <c r="T1306" s="7" t="s">
        <v>7050</v>
      </c>
      <c r="U1306" s="8" t="s">
        <v>7051</v>
      </c>
      <c r="V1306" s="7" t="s">
        <v>238</v>
      </c>
      <c r="W1306" s="7" t="s">
        <v>239</v>
      </c>
      <c r="X1306" s="7" t="s">
        <v>49</v>
      </c>
      <c r="Y1306" s="6">
        <v>1</v>
      </c>
      <c r="Z1306" s="6">
        <v>1062.5</v>
      </c>
      <c r="AA1306" s="6">
        <v>0</v>
      </c>
      <c r="AB1306" s="6">
        <v>1062.5</v>
      </c>
      <c r="AC1306" s="1"/>
      <c r="AD1306" s="1"/>
      <c r="AE1306" s="4">
        <v>20</v>
      </c>
      <c r="AF1306" s="4">
        <v>0</v>
      </c>
      <c r="AG1306" s="7" t="s">
        <v>7052</v>
      </c>
    </row>
    <row r="1307" spans="1:33" x14ac:dyDescent="0.25">
      <c r="A1307" s="7" t="s">
        <v>7053</v>
      </c>
      <c r="B1307" s="7" t="s">
        <v>7054</v>
      </c>
      <c r="C1307" s="7" t="s">
        <v>7055</v>
      </c>
      <c r="D1307" s="7" t="s">
        <v>36</v>
      </c>
      <c r="E1307" s="7" t="s">
        <v>98</v>
      </c>
      <c r="F1307" s="7" t="s">
        <v>38</v>
      </c>
      <c r="G1307" s="3">
        <v>45287</v>
      </c>
      <c r="H1307" s="4">
        <v>1400</v>
      </c>
      <c r="I1307" s="1"/>
      <c r="J1307" s="3">
        <v>45287</v>
      </c>
      <c r="K1307" s="3">
        <v>45287</v>
      </c>
      <c r="L1307" s="8" t="s">
        <v>39</v>
      </c>
      <c r="M1307" s="7" t="s">
        <v>7056</v>
      </c>
      <c r="N1307" s="7" t="s">
        <v>7057</v>
      </c>
      <c r="O1307" s="1"/>
      <c r="P1307" s="7" t="s">
        <v>406</v>
      </c>
      <c r="Q1307" s="7" t="s">
        <v>407</v>
      </c>
      <c r="R1307" s="7" t="s">
        <v>7058</v>
      </c>
      <c r="S1307" s="1"/>
      <c r="T1307" s="7" t="s">
        <v>7059</v>
      </c>
      <c r="U1307" s="8" t="s">
        <v>5483</v>
      </c>
      <c r="V1307" s="7" t="s">
        <v>158</v>
      </c>
      <c r="W1307" s="7" t="s">
        <v>333</v>
      </c>
      <c r="X1307" s="7" t="s">
        <v>49</v>
      </c>
      <c r="Y1307" s="6">
        <v>1</v>
      </c>
      <c r="Z1307" s="6">
        <v>79</v>
      </c>
      <c r="AA1307" s="6">
        <v>0</v>
      </c>
      <c r="AB1307" s="6">
        <v>79</v>
      </c>
      <c r="AC1307" s="1"/>
      <c r="AD1307" s="1"/>
      <c r="AE1307" s="4">
        <v>0</v>
      </c>
      <c r="AF1307" s="4">
        <v>1</v>
      </c>
      <c r="AG1307" s="7" t="s">
        <v>7060</v>
      </c>
    </row>
    <row r="1308" spans="1:33" x14ac:dyDescent="0.25">
      <c r="A1308" s="7" t="s">
        <v>6975</v>
      </c>
      <c r="B1308" s="7" t="s">
        <v>6976</v>
      </c>
      <c r="C1308" s="7" t="s">
        <v>7061</v>
      </c>
      <c r="D1308" s="7" t="s">
        <v>36</v>
      </c>
      <c r="E1308" s="7" t="s">
        <v>108</v>
      </c>
      <c r="F1308" s="7" t="s">
        <v>38</v>
      </c>
      <c r="G1308" s="3">
        <v>45288</v>
      </c>
      <c r="H1308" s="4">
        <v>1401</v>
      </c>
      <c r="I1308" s="1"/>
      <c r="J1308" s="3">
        <v>45288</v>
      </c>
      <c r="K1308" s="3">
        <v>45288</v>
      </c>
      <c r="L1308" s="8" t="s">
        <v>39</v>
      </c>
      <c r="M1308" s="7" t="s">
        <v>4953</v>
      </c>
      <c r="N1308" s="7" t="s">
        <v>4954</v>
      </c>
      <c r="O1308" s="1"/>
      <c r="P1308" s="7" t="s">
        <v>469</v>
      </c>
      <c r="Q1308" s="7" t="s">
        <v>6979</v>
      </c>
      <c r="R1308" s="7" t="s">
        <v>6980</v>
      </c>
      <c r="S1308" s="7" t="s">
        <v>6981</v>
      </c>
      <c r="T1308" s="7" t="s">
        <v>6982</v>
      </c>
      <c r="U1308" s="8" t="s">
        <v>6983</v>
      </c>
      <c r="V1308" s="7" t="s">
        <v>47</v>
      </c>
      <c r="W1308" s="7" t="s">
        <v>48</v>
      </c>
      <c r="X1308" s="7" t="s">
        <v>49</v>
      </c>
      <c r="Y1308" s="6">
        <v>5</v>
      </c>
      <c r="Z1308" s="6">
        <v>1043.05</v>
      </c>
      <c r="AA1308" s="6">
        <v>0</v>
      </c>
      <c r="AB1308" s="6">
        <v>5215.25</v>
      </c>
      <c r="AC1308" s="1"/>
      <c r="AD1308" s="1"/>
      <c r="AE1308" s="4">
        <v>170</v>
      </c>
      <c r="AF1308" s="4">
        <v>0</v>
      </c>
      <c r="AG1308" s="7" t="s">
        <v>7062</v>
      </c>
    </row>
    <row r="1309" spans="1:33" x14ac:dyDescent="0.25">
      <c r="A1309" s="7" t="s">
        <v>7063</v>
      </c>
      <c r="B1309" s="7" t="s">
        <v>7064</v>
      </c>
      <c r="C1309" s="7" t="s">
        <v>7065</v>
      </c>
      <c r="D1309" s="7" t="s">
        <v>36</v>
      </c>
      <c r="E1309" s="7" t="s">
        <v>98</v>
      </c>
      <c r="F1309" s="7" t="s">
        <v>38</v>
      </c>
      <c r="G1309" s="3">
        <v>45288</v>
      </c>
      <c r="H1309" s="4">
        <v>1402</v>
      </c>
      <c r="I1309" s="7" t="s">
        <v>7066</v>
      </c>
      <c r="J1309" s="3">
        <v>45288</v>
      </c>
      <c r="K1309" s="3">
        <v>45288</v>
      </c>
      <c r="L1309" s="8" t="s">
        <v>39</v>
      </c>
      <c r="M1309" s="7" t="s">
        <v>4079</v>
      </c>
      <c r="N1309" s="7" t="s">
        <v>4080</v>
      </c>
      <c r="O1309" s="1"/>
      <c r="P1309" s="7" t="s">
        <v>911</v>
      </c>
      <c r="Q1309" s="7" t="s">
        <v>3730</v>
      </c>
      <c r="R1309" s="7" t="s">
        <v>7067</v>
      </c>
      <c r="S1309" s="7" t="s">
        <v>7068</v>
      </c>
      <c r="T1309" s="7" t="s">
        <v>7069</v>
      </c>
      <c r="U1309" s="8" t="s">
        <v>185</v>
      </c>
      <c r="V1309" s="7" t="s">
        <v>47</v>
      </c>
      <c r="W1309" s="7" t="s">
        <v>48</v>
      </c>
      <c r="X1309" s="7" t="s">
        <v>49</v>
      </c>
      <c r="Y1309" s="6">
        <v>1</v>
      </c>
      <c r="Z1309" s="6">
        <v>1726.74</v>
      </c>
      <c r="AA1309" s="6">
        <v>0</v>
      </c>
      <c r="AB1309" s="6">
        <v>1726.74</v>
      </c>
      <c r="AC1309" s="1"/>
      <c r="AD1309" s="1"/>
      <c r="AE1309" s="4">
        <v>75</v>
      </c>
      <c r="AF1309" s="4">
        <v>0</v>
      </c>
      <c r="AG1309" s="7" t="s">
        <v>7070</v>
      </c>
    </row>
    <row r="1310" spans="1:33" x14ac:dyDescent="0.25">
      <c r="A1310" s="7" t="s">
        <v>7071</v>
      </c>
      <c r="B1310" s="7" t="s">
        <v>7072</v>
      </c>
      <c r="C1310" s="7" t="s">
        <v>7073</v>
      </c>
      <c r="D1310" s="7" t="s">
        <v>36</v>
      </c>
      <c r="E1310" s="7" t="s">
        <v>98</v>
      </c>
      <c r="F1310" s="7" t="s">
        <v>38</v>
      </c>
      <c r="G1310" s="3">
        <v>45288</v>
      </c>
      <c r="H1310" s="4">
        <v>1403</v>
      </c>
      <c r="I1310" s="1"/>
      <c r="J1310" s="3">
        <v>45288</v>
      </c>
      <c r="K1310" s="3">
        <v>45288</v>
      </c>
      <c r="L1310" s="8" t="s">
        <v>39</v>
      </c>
      <c r="M1310" s="7" t="s">
        <v>2797</v>
      </c>
      <c r="N1310" s="7" t="s">
        <v>2798</v>
      </c>
      <c r="O1310" s="1"/>
      <c r="P1310" s="7" t="s">
        <v>57</v>
      </c>
      <c r="Q1310" s="7" t="s">
        <v>201</v>
      </c>
      <c r="R1310" s="7" t="s">
        <v>7074</v>
      </c>
      <c r="S1310" s="1"/>
      <c r="T1310" s="7" t="s">
        <v>7075</v>
      </c>
      <c r="U1310" s="8" t="s">
        <v>310</v>
      </c>
      <c r="V1310" s="7" t="s">
        <v>186</v>
      </c>
      <c r="W1310" s="7" t="s">
        <v>333</v>
      </c>
      <c r="X1310" s="7" t="s">
        <v>49</v>
      </c>
      <c r="Y1310" s="6">
        <v>15</v>
      </c>
      <c r="Z1310" s="6">
        <v>35.916666999999997</v>
      </c>
      <c r="AA1310" s="6">
        <v>0</v>
      </c>
      <c r="AB1310" s="6">
        <v>538.75</v>
      </c>
      <c r="AC1310" s="1"/>
      <c r="AD1310" s="1"/>
      <c r="AE1310" s="4">
        <v>0</v>
      </c>
      <c r="AF1310" s="4">
        <v>15</v>
      </c>
      <c r="AG1310" s="7" t="s">
        <v>7076</v>
      </c>
    </row>
    <row r="1311" spans="1:33" x14ac:dyDescent="0.25">
      <c r="A1311" s="7" t="s">
        <v>6365</v>
      </c>
      <c r="B1311" s="7" t="s">
        <v>6366</v>
      </c>
      <c r="C1311" s="7" t="s">
        <v>7077</v>
      </c>
      <c r="D1311" s="7" t="s">
        <v>36</v>
      </c>
      <c r="E1311" s="7" t="s">
        <v>108</v>
      </c>
      <c r="F1311" s="7" t="s">
        <v>38</v>
      </c>
      <c r="G1311" s="3">
        <v>45289</v>
      </c>
      <c r="H1311" s="4">
        <v>1405</v>
      </c>
      <c r="I1311" s="1"/>
      <c r="J1311" s="3">
        <v>45289</v>
      </c>
      <c r="K1311" s="3">
        <v>45289</v>
      </c>
      <c r="L1311" s="8" t="s">
        <v>39</v>
      </c>
      <c r="M1311" s="7" t="s">
        <v>4970</v>
      </c>
      <c r="N1311" s="7" t="s">
        <v>4971</v>
      </c>
      <c r="O1311" s="1"/>
      <c r="P1311" s="7" t="s">
        <v>428</v>
      </c>
      <c r="Q1311" s="7" t="s">
        <v>4135</v>
      </c>
      <c r="R1311" s="7" t="s">
        <v>6368</v>
      </c>
      <c r="S1311" s="1"/>
      <c r="T1311" s="7" t="s">
        <v>6369</v>
      </c>
      <c r="U1311" s="8" t="s">
        <v>6370</v>
      </c>
      <c r="V1311" s="7" t="s">
        <v>47</v>
      </c>
      <c r="W1311" s="7" t="s">
        <v>48</v>
      </c>
      <c r="X1311" s="7" t="s">
        <v>49</v>
      </c>
      <c r="Y1311" s="6">
        <v>1</v>
      </c>
      <c r="Z1311" s="6">
        <v>1186</v>
      </c>
      <c r="AA1311" s="6">
        <v>0</v>
      </c>
      <c r="AB1311" s="6">
        <v>1186</v>
      </c>
      <c r="AC1311" s="1"/>
      <c r="AD1311" s="1"/>
      <c r="AE1311" s="4">
        <v>40</v>
      </c>
      <c r="AF1311" s="4">
        <v>0</v>
      </c>
      <c r="AG1311" s="7" t="s">
        <v>7078</v>
      </c>
    </row>
    <row r="1312" spans="1:33" x14ac:dyDescent="0.25">
      <c r="A1312" s="7" t="s">
        <v>2282</v>
      </c>
      <c r="B1312" s="7" t="s">
        <v>2283</v>
      </c>
      <c r="C1312" s="7" t="s">
        <v>7079</v>
      </c>
      <c r="D1312" s="7" t="s">
        <v>36</v>
      </c>
      <c r="E1312" s="7" t="s">
        <v>98</v>
      </c>
      <c r="F1312" s="7" t="s">
        <v>38</v>
      </c>
      <c r="G1312" s="3">
        <v>45289</v>
      </c>
      <c r="H1312" s="4">
        <v>1406</v>
      </c>
      <c r="I1312" s="1"/>
      <c r="J1312" s="3">
        <v>45289</v>
      </c>
      <c r="K1312" s="3">
        <v>45289</v>
      </c>
      <c r="L1312" s="8" t="s">
        <v>39</v>
      </c>
      <c r="M1312" s="7" t="s">
        <v>5812</v>
      </c>
      <c r="N1312" s="7" t="s">
        <v>5813</v>
      </c>
      <c r="O1312" s="1"/>
      <c r="P1312" s="7" t="s">
        <v>234</v>
      </c>
      <c r="Q1312" s="7" t="s">
        <v>2285</v>
      </c>
      <c r="R1312" s="7" t="s">
        <v>2286</v>
      </c>
      <c r="S1312" s="7" t="s">
        <v>2287</v>
      </c>
      <c r="T1312" s="7" t="s">
        <v>2288</v>
      </c>
      <c r="U1312" s="8" t="s">
        <v>185</v>
      </c>
      <c r="V1312" s="7" t="s">
        <v>47</v>
      </c>
      <c r="W1312" s="7" t="s">
        <v>48</v>
      </c>
      <c r="X1312" s="7" t="s">
        <v>49</v>
      </c>
      <c r="Y1312" s="6">
        <v>1</v>
      </c>
      <c r="Z1312" s="6">
        <v>1366</v>
      </c>
      <c r="AA1312" s="6">
        <v>0</v>
      </c>
      <c r="AB1312" s="6">
        <v>1366</v>
      </c>
      <c r="AC1312" s="1"/>
      <c r="AD1312" s="1"/>
      <c r="AE1312" s="4">
        <v>34</v>
      </c>
      <c r="AF1312" s="4">
        <v>1</v>
      </c>
      <c r="AG1312" s="7" t="s">
        <v>7080</v>
      </c>
    </row>
    <row r="1313" spans="1:33" x14ac:dyDescent="0.25">
      <c r="A1313" s="7" t="s">
        <v>475</v>
      </c>
      <c r="B1313" s="7" t="s">
        <v>476</v>
      </c>
      <c r="C1313" s="7" t="s">
        <v>7081</v>
      </c>
      <c r="D1313" s="7" t="s">
        <v>36</v>
      </c>
      <c r="E1313" s="7" t="s">
        <v>108</v>
      </c>
      <c r="F1313" s="7" t="s">
        <v>38</v>
      </c>
      <c r="G1313" s="3">
        <v>45289</v>
      </c>
      <c r="H1313" s="4">
        <v>1407</v>
      </c>
      <c r="I1313" s="7" t="s">
        <v>7082</v>
      </c>
      <c r="J1313" s="3">
        <v>45289</v>
      </c>
      <c r="K1313" s="3">
        <v>45289</v>
      </c>
      <c r="L1313" s="8" t="s">
        <v>39</v>
      </c>
      <c r="M1313" s="7" t="s">
        <v>4970</v>
      </c>
      <c r="N1313" s="7" t="s">
        <v>4971</v>
      </c>
      <c r="O1313" s="1"/>
      <c r="P1313" s="7" t="s">
        <v>57</v>
      </c>
      <c r="Q1313" s="7" t="s">
        <v>481</v>
      </c>
      <c r="R1313" s="7" t="s">
        <v>482</v>
      </c>
      <c r="S1313" s="1"/>
      <c r="T1313" s="7" t="s">
        <v>483</v>
      </c>
      <c r="U1313" s="8" t="s">
        <v>484</v>
      </c>
      <c r="V1313" s="7" t="s">
        <v>47</v>
      </c>
      <c r="W1313" s="7" t="s">
        <v>48</v>
      </c>
      <c r="X1313" s="7" t="s">
        <v>49</v>
      </c>
      <c r="Y1313" s="6">
        <v>3</v>
      </c>
      <c r="Z1313" s="6">
        <v>941.75</v>
      </c>
      <c r="AA1313" s="6">
        <v>0</v>
      </c>
      <c r="AB1313" s="6">
        <v>2825.25</v>
      </c>
      <c r="AC1313" s="1"/>
      <c r="AD1313" s="1"/>
      <c r="AE1313" s="4">
        <v>120</v>
      </c>
      <c r="AF1313" s="4">
        <v>0</v>
      </c>
      <c r="AG1313" s="7" t="s">
        <v>7083</v>
      </c>
    </row>
    <row r="1314" spans="1:33" x14ac:dyDescent="0.25">
      <c r="A1314" s="7" t="s">
        <v>7084</v>
      </c>
      <c r="B1314" s="7" t="s">
        <v>7085</v>
      </c>
      <c r="C1314" s="7" t="s">
        <v>7086</v>
      </c>
      <c r="D1314" s="7" t="s">
        <v>36</v>
      </c>
      <c r="E1314" s="7" t="s">
        <v>98</v>
      </c>
      <c r="F1314" s="7" t="s">
        <v>38</v>
      </c>
      <c r="G1314" s="3">
        <v>45299</v>
      </c>
      <c r="H1314" s="4">
        <v>1430</v>
      </c>
      <c r="I1314" s="1"/>
      <c r="J1314" s="3">
        <v>45299</v>
      </c>
      <c r="K1314" s="3">
        <v>45299</v>
      </c>
      <c r="L1314" s="8" t="s">
        <v>39</v>
      </c>
      <c r="M1314" s="7" t="s">
        <v>4803</v>
      </c>
      <c r="N1314" s="7" t="s">
        <v>4804</v>
      </c>
      <c r="O1314" s="1"/>
      <c r="P1314" s="7" t="s">
        <v>57</v>
      </c>
      <c r="Q1314" s="7" t="s">
        <v>69</v>
      </c>
      <c r="R1314" s="7" t="s">
        <v>7087</v>
      </c>
      <c r="S1314" s="1"/>
      <c r="T1314" s="7" t="s">
        <v>7088</v>
      </c>
      <c r="U1314" s="8" t="s">
        <v>7089</v>
      </c>
      <c r="V1314" s="7" t="s">
        <v>238</v>
      </c>
      <c r="W1314" s="7" t="s">
        <v>239</v>
      </c>
      <c r="X1314" s="7" t="s">
        <v>49</v>
      </c>
      <c r="Y1314" s="6">
        <v>1</v>
      </c>
      <c r="Z1314" s="6">
        <v>79</v>
      </c>
      <c r="AA1314" s="6">
        <v>0</v>
      </c>
      <c r="AB1314" s="6">
        <v>79</v>
      </c>
      <c r="AC1314" s="1"/>
      <c r="AD1314" s="1"/>
      <c r="AE1314" s="4">
        <v>1</v>
      </c>
      <c r="AF1314" s="4">
        <v>1</v>
      </c>
      <c r="AG1314" s="7" t="s">
        <v>7090</v>
      </c>
    </row>
    <row r="1315" spans="1:33" x14ac:dyDescent="0.25">
      <c r="A1315" s="7" t="s">
        <v>7091</v>
      </c>
      <c r="B1315" s="7" t="s">
        <v>7092</v>
      </c>
      <c r="C1315" s="7" t="s">
        <v>7093</v>
      </c>
      <c r="D1315" s="7" t="s">
        <v>36</v>
      </c>
      <c r="E1315" s="7" t="s">
        <v>98</v>
      </c>
      <c r="F1315" s="7" t="s">
        <v>38</v>
      </c>
      <c r="G1315" s="3">
        <v>45299</v>
      </c>
      <c r="H1315" s="4">
        <v>1431</v>
      </c>
      <c r="I1315" s="1"/>
      <c r="J1315" s="3">
        <v>45299</v>
      </c>
      <c r="K1315" s="3">
        <v>45299</v>
      </c>
      <c r="L1315" s="8" t="s">
        <v>39</v>
      </c>
      <c r="M1315" s="7" t="s">
        <v>7056</v>
      </c>
      <c r="N1315" s="7" t="s">
        <v>7057</v>
      </c>
      <c r="O1315" s="1"/>
      <c r="P1315" s="7" t="s">
        <v>78</v>
      </c>
      <c r="Q1315" s="7" t="s">
        <v>7094</v>
      </c>
      <c r="R1315" s="7" t="s">
        <v>4504</v>
      </c>
      <c r="S1315" s="7" t="s">
        <v>584</v>
      </c>
      <c r="T1315" s="7" t="s">
        <v>7095</v>
      </c>
      <c r="U1315" s="8" t="s">
        <v>7096</v>
      </c>
      <c r="V1315" s="7" t="s">
        <v>158</v>
      </c>
      <c r="W1315" s="7" t="s">
        <v>333</v>
      </c>
      <c r="X1315" s="7" t="s">
        <v>49</v>
      </c>
      <c r="Y1315" s="6">
        <v>1</v>
      </c>
      <c r="Z1315" s="6">
        <v>79</v>
      </c>
      <c r="AA1315" s="6">
        <v>0</v>
      </c>
      <c r="AB1315" s="6">
        <v>79</v>
      </c>
      <c r="AC1315" s="1"/>
      <c r="AD1315" s="1"/>
      <c r="AE1315" s="4">
        <v>1.2</v>
      </c>
      <c r="AF1315" s="4">
        <v>1</v>
      </c>
      <c r="AG1315" s="7" t="s">
        <v>7097</v>
      </c>
    </row>
    <row r="1316" spans="1:33" x14ac:dyDescent="0.25">
      <c r="A1316" s="7" t="s">
        <v>7098</v>
      </c>
      <c r="B1316" s="7" t="s">
        <v>7099</v>
      </c>
      <c r="C1316" s="7" t="s">
        <v>7100</v>
      </c>
      <c r="D1316" s="7" t="s">
        <v>36</v>
      </c>
      <c r="E1316" s="7" t="s">
        <v>98</v>
      </c>
      <c r="F1316" s="7" t="s">
        <v>38</v>
      </c>
      <c r="G1316" s="3">
        <v>45299</v>
      </c>
      <c r="H1316" s="4">
        <v>1432</v>
      </c>
      <c r="I1316" s="7" t="s">
        <v>7101</v>
      </c>
      <c r="J1316" s="3">
        <v>45299</v>
      </c>
      <c r="K1316" s="3">
        <v>45299</v>
      </c>
      <c r="L1316" s="8" t="s">
        <v>39</v>
      </c>
      <c r="M1316" s="7" t="s">
        <v>557</v>
      </c>
      <c r="N1316" s="7" t="s">
        <v>558</v>
      </c>
      <c r="O1316" s="1"/>
      <c r="P1316" s="7" t="s">
        <v>953</v>
      </c>
      <c r="Q1316" s="7" t="s">
        <v>2259</v>
      </c>
      <c r="R1316" s="7" t="s">
        <v>7102</v>
      </c>
      <c r="S1316" s="1"/>
      <c r="T1316" s="7" t="s">
        <v>7103</v>
      </c>
      <c r="U1316" s="8" t="s">
        <v>2917</v>
      </c>
      <c r="V1316" s="7" t="s">
        <v>47</v>
      </c>
      <c r="W1316" s="7" t="s">
        <v>48</v>
      </c>
      <c r="X1316" s="7" t="s">
        <v>49</v>
      </c>
      <c r="Y1316" s="6">
        <v>1</v>
      </c>
      <c r="Z1316" s="6">
        <v>627.94000000000005</v>
      </c>
      <c r="AA1316" s="6">
        <v>12.56</v>
      </c>
      <c r="AB1316" s="6">
        <v>615.38</v>
      </c>
      <c r="AC1316" s="1"/>
      <c r="AD1316" s="1"/>
      <c r="AE1316" s="4">
        <v>20</v>
      </c>
      <c r="AF1316" s="4">
        <v>0</v>
      </c>
      <c r="AG1316" s="7" t="s">
        <v>7104</v>
      </c>
    </row>
    <row r="1317" spans="1:33" x14ac:dyDescent="0.25">
      <c r="A1317" s="7" t="s">
        <v>7105</v>
      </c>
      <c r="B1317" s="7" t="s">
        <v>7106</v>
      </c>
      <c r="C1317" s="7" t="s">
        <v>7107</v>
      </c>
      <c r="D1317" s="7" t="s">
        <v>36</v>
      </c>
      <c r="E1317" s="7" t="s">
        <v>108</v>
      </c>
      <c r="F1317" s="7" t="s">
        <v>54</v>
      </c>
      <c r="G1317" s="3">
        <v>45299</v>
      </c>
      <c r="H1317" s="4">
        <v>1433</v>
      </c>
      <c r="I1317" s="1"/>
      <c r="J1317" s="3">
        <v>45299</v>
      </c>
      <c r="K1317" s="3">
        <v>45299</v>
      </c>
      <c r="L1317" s="8" t="s">
        <v>39</v>
      </c>
      <c r="M1317" s="7" t="s">
        <v>2969</v>
      </c>
      <c r="N1317" s="7" t="s">
        <v>2970</v>
      </c>
      <c r="O1317" s="1"/>
      <c r="P1317" s="7" t="s">
        <v>57</v>
      </c>
      <c r="Q1317" s="7" t="s">
        <v>201</v>
      </c>
      <c r="R1317" s="7" t="s">
        <v>7108</v>
      </c>
      <c r="S1317" s="1"/>
      <c r="T1317" s="7" t="s">
        <v>7109</v>
      </c>
      <c r="U1317" s="8" t="s">
        <v>503</v>
      </c>
      <c r="V1317" s="7" t="s">
        <v>47</v>
      </c>
      <c r="W1317" s="7" t="s">
        <v>48</v>
      </c>
      <c r="X1317" s="7" t="s">
        <v>49</v>
      </c>
      <c r="Y1317" s="6">
        <v>3</v>
      </c>
      <c r="Z1317" s="6">
        <v>468.57</v>
      </c>
      <c r="AA1317" s="6">
        <v>0</v>
      </c>
      <c r="AB1317" s="6">
        <v>1405.71</v>
      </c>
      <c r="AC1317" s="1"/>
      <c r="AD1317" s="1"/>
      <c r="AE1317" s="4">
        <v>33</v>
      </c>
      <c r="AF1317" s="4">
        <v>0</v>
      </c>
      <c r="AG1317" s="7" t="s">
        <v>7110</v>
      </c>
    </row>
    <row r="1318" spans="1:33" x14ac:dyDescent="0.25">
      <c r="A1318" s="7" t="s">
        <v>7111</v>
      </c>
      <c r="B1318" s="7" t="s">
        <v>7112</v>
      </c>
      <c r="C1318" s="7" t="s">
        <v>7113</v>
      </c>
      <c r="D1318" s="7" t="s">
        <v>36</v>
      </c>
      <c r="E1318" s="7" t="s">
        <v>98</v>
      </c>
      <c r="F1318" s="7" t="s">
        <v>38</v>
      </c>
      <c r="G1318" s="3">
        <v>45299</v>
      </c>
      <c r="H1318" s="4">
        <v>1434</v>
      </c>
      <c r="I1318" s="1"/>
      <c r="J1318" s="3">
        <v>45299</v>
      </c>
      <c r="K1318" s="3">
        <v>45299</v>
      </c>
      <c r="L1318" s="8" t="s">
        <v>39</v>
      </c>
      <c r="M1318" s="7" t="s">
        <v>7114</v>
      </c>
      <c r="N1318" s="7" t="s">
        <v>7115</v>
      </c>
      <c r="O1318" s="1"/>
      <c r="P1318" s="7" t="s">
        <v>57</v>
      </c>
      <c r="Q1318" s="7" t="s">
        <v>4670</v>
      </c>
      <c r="R1318" s="7" t="s">
        <v>7116</v>
      </c>
      <c r="S1318" s="1"/>
      <c r="T1318" s="7" t="s">
        <v>7117</v>
      </c>
      <c r="U1318" s="8" t="s">
        <v>5268</v>
      </c>
      <c r="V1318" s="7" t="s">
        <v>158</v>
      </c>
      <c r="W1318" s="7" t="s">
        <v>169</v>
      </c>
      <c r="X1318" s="7" t="s">
        <v>49</v>
      </c>
      <c r="Y1318" s="6">
        <v>1</v>
      </c>
      <c r="Z1318" s="6">
        <v>49</v>
      </c>
      <c r="AA1318" s="6">
        <v>0</v>
      </c>
      <c r="AB1318" s="6">
        <v>49</v>
      </c>
      <c r="AC1318" s="1"/>
      <c r="AD1318" s="1"/>
      <c r="AE1318" s="4">
        <v>0.01</v>
      </c>
      <c r="AF1318" s="4">
        <v>0</v>
      </c>
      <c r="AG1318" s="7" t="s">
        <v>7118</v>
      </c>
    </row>
    <row r="1319" spans="1:33" x14ac:dyDescent="0.25">
      <c r="A1319" s="7" t="s">
        <v>7119</v>
      </c>
      <c r="B1319" s="7" t="s">
        <v>7120</v>
      </c>
      <c r="C1319" s="7" t="s">
        <v>7121</v>
      </c>
      <c r="D1319" s="7" t="s">
        <v>36</v>
      </c>
      <c r="E1319" s="7" t="s">
        <v>98</v>
      </c>
      <c r="F1319" s="7" t="s">
        <v>38</v>
      </c>
      <c r="G1319" s="3">
        <v>45299</v>
      </c>
      <c r="H1319" s="4">
        <v>1436</v>
      </c>
      <c r="I1319" s="1"/>
      <c r="J1319" s="3">
        <v>45299</v>
      </c>
      <c r="K1319" s="3">
        <v>45299</v>
      </c>
      <c r="L1319" s="8" t="s">
        <v>39</v>
      </c>
      <c r="M1319" s="7" t="s">
        <v>7122</v>
      </c>
      <c r="N1319" s="7" t="s">
        <v>7123</v>
      </c>
      <c r="O1319" s="1"/>
      <c r="P1319" s="7" t="s">
        <v>78</v>
      </c>
      <c r="Q1319" s="7" t="s">
        <v>798</v>
      </c>
      <c r="R1319" s="7" t="s">
        <v>103</v>
      </c>
      <c r="S1319" s="1"/>
      <c r="T1319" s="7" t="s">
        <v>7124</v>
      </c>
      <c r="U1319" s="8" t="s">
        <v>3168</v>
      </c>
      <c r="V1319" s="7" t="s">
        <v>186</v>
      </c>
      <c r="W1319" s="7" t="s">
        <v>48</v>
      </c>
      <c r="X1319" s="7" t="s">
        <v>49</v>
      </c>
      <c r="Y1319" s="6">
        <v>10</v>
      </c>
      <c r="Z1319" s="6">
        <v>9.6</v>
      </c>
      <c r="AA1319" s="6">
        <v>0</v>
      </c>
      <c r="AB1319" s="6">
        <v>96</v>
      </c>
      <c r="AC1319" s="1"/>
      <c r="AD1319" s="1"/>
      <c r="AE1319" s="4">
        <v>0</v>
      </c>
      <c r="AF1319" s="4">
        <v>10</v>
      </c>
      <c r="AG1319" s="7" t="s">
        <v>7125</v>
      </c>
    </row>
    <row r="1320" spans="1:33" x14ac:dyDescent="0.25">
      <c r="A1320" s="7" t="s">
        <v>838</v>
      </c>
      <c r="B1320" s="7" t="s">
        <v>839</v>
      </c>
      <c r="C1320" s="7" t="s">
        <v>7126</v>
      </c>
      <c r="D1320" s="7" t="s">
        <v>36</v>
      </c>
      <c r="E1320" s="7" t="s">
        <v>108</v>
      </c>
      <c r="F1320" s="7" t="s">
        <v>155</v>
      </c>
      <c r="G1320" s="3">
        <v>45299</v>
      </c>
      <c r="H1320" s="4">
        <v>1437</v>
      </c>
      <c r="I1320" s="1"/>
      <c r="J1320" s="3">
        <v>45299</v>
      </c>
      <c r="K1320" s="3">
        <v>45299</v>
      </c>
      <c r="L1320" s="8" t="s">
        <v>39</v>
      </c>
      <c r="M1320" s="7" t="s">
        <v>222</v>
      </c>
      <c r="N1320" s="7" t="s">
        <v>223</v>
      </c>
      <c r="O1320" s="1"/>
      <c r="P1320" s="7" t="s">
        <v>57</v>
      </c>
      <c r="Q1320" s="7" t="s">
        <v>842</v>
      </c>
      <c r="R1320" s="7" t="s">
        <v>843</v>
      </c>
      <c r="S1320" s="1"/>
      <c r="T1320" s="7" t="s">
        <v>844</v>
      </c>
      <c r="U1320" s="8" t="s">
        <v>105</v>
      </c>
      <c r="V1320" s="7" t="s">
        <v>47</v>
      </c>
      <c r="W1320" s="7" t="s">
        <v>48</v>
      </c>
      <c r="X1320" s="7" t="s">
        <v>49</v>
      </c>
      <c r="Y1320" s="6">
        <v>2</v>
      </c>
      <c r="Z1320" s="6">
        <v>805</v>
      </c>
      <c r="AA1320" s="6">
        <v>0</v>
      </c>
      <c r="AB1320" s="6">
        <v>1610</v>
      </c>
      <c r="AC1320" s="1"/>
      <c r="AD1320" s="1"/>
      <c r="AE1320" s="4">
        <v>100</v>
      </c>
      <c r="AF1320" s="4">
        <v>0</v>
      </c>
      <c r="AG1320" s="7" t="s">
        <v>7127</v>
      </c>
    </row>
    <row r="1321" spans="1:33" x14ac:dyDescent="0.25">
      <c r="A1321" s="7" t="s">
        <v>7128</v>
      </c>
      <c r="B1321" s="7" t="s">
        <v>7129</v>
      </c>
      <c r="C1321" s="7" t="s">
        <v>7130</v>
      </c>
      <c r="D1321" s="7" t="s">
        <v>36</v>
      </c>
      <c r="E1321" s="7" t="s">
        <v>108</v>
      </c>
      <c r="F1321" s="7" t="s">
        <v>38</v>
      </c>
      <c r="G1321" s="3">
        <v>45299</v>
      </c>
      <c r="H1321" s="4">
        <v>1438</v>
      </c>
      <c r="I1321" s="1"/>
      <c r="J1321" s="3">
        <v>45299</v>
      </c>
      <c r="K1321" s="3">
        <v>45299</v>
      </c>
      <c r="L1321" s="8" t="s">
        <v>39</v>
      </c>
      <c r="M1321" s="7" t="s">
        <v>1145</v>
      </c>
      <c r="N1321" s="7" t="s">
        <v>1146</v>
      </c>
      <c r="O1321" s="1"/>
      <c r="P1321" s="7" t="s">
        <v>57</v>
      </c>
      <c r="Q1321" s="7" t="s">
        <v>69</v>
      </c>
      <c r="R1321" s="7" t="s">
        <v>3807</v>
      </c>
      <c r="S1321" s="1"/>
      <c r="T1321" s="7" t="s">
        <v>7131</v>
      </c>
      <c r="U1321" s="8" t="s">
        <v>1554</v>
      </c>
      <c r="V1321" s="7" t="s">
        <v>47</v>
      </c>
      <c r="W1321" s="7" t="s">
        <v>48</v>
      </c>
      <c r="X1321" s="7" t="s">
        <v>49</v>
      </c>
      <c r="Y1321" s="6">
        <v>1</v>
      </c>
      <c r="Z1321" s="6">
        <v>966</v>
      </c>
      <c r="AA1321" s="6">
        <v>0</v>
      </c>
      <c r="AB1321" s="6">
        <v>966</v>
      </c>
      <c r="AC1321" s="1"/>
      <c r="AD1321" s="1"/>
      <c r="AE1321" s="4">
        <v>60</v>
      </c>
      <c r="AF1321" s="4">
        <v>0</v>
      </c>
      <c r="AG1321" s="7" t="s">
        <v>7132</v>
      </c>
    </row>
    <row r="1322" spans="1:33" x14ac:dyDescent="0.25">
      <c r="A1322" s="7" t="s">
        <v>3859</v>
      </c>
      <c r="B1322" s="7" t="s">
        <v>3860</v>
      </c>
      <c r="C1322" s="7" t="s">
        <v>7133</v>
      </c>
      <c r="D1322" s="7" t="s">
        <v>36</v>
      </c>
      <c r="E1322" s="7" t="s">
        <v>108</v>
      </c>
      <c r="F1322" s="7" t="s">
        <v>54</v>
      </c>
      <c r="G1322" s="3">
        <v>45301</v>
      </c>
      <c r="H1322" s="4">
        <v>1447</v>
      </c>
      <c r="I1322" s="7" t="s">
        <v>7134</v>
      </c>
      <c r="J1322" s="3">
        <v>45301</v>
      </c>
      <c r="K1322" s="3">
        <v>45301</v>
      </c>
      <c r="L1322" s="8" t="s">
        <v>39</v>
      </c>
      <c r="M1322" s="7" t="s">
        <v>156</v>
      </c>
      <c r="N1322" s="7" t="s">
        <v>157</v>
      </c>
      <c r="O1322" s="1"/>
      <c r="P1322" s="7" t="s">
        <v>57</v>
      </c>
      <c r="Q1322" s="7" t="s">
        <v>711</v>
      </c>
      <c r="R1322" s="7" t="s">
        <v>3862</v>
      </c>
      <c r="S1322" s="7" t="s">
        <v>3863</v>
      </c>
      <c r="T1322" s="7" t="s">
        <v>3864</v>
      </c>
      <c r="U1322" s="8" t="s">
        <v>3865</v>
      </c>
      <c r="V1322" s="7" t="s">
        <v>158</v>
      </c>
      <c r="W1322" s="7" t="s">
        <v>48</v>
      </c>
      <c r="X1322" s="7" t="s">
        <v>49</v>
      </c>
      <c r="Y1322" s="6">
        <v>3</v>
      </c>
      <c r="Z1322" s="6">
        <v>351.6</v>
      </c>
      <c r="AA1322" s="6">
        <v>0</v>
      </c>
      <c r="AB1322" s="6">
        <v>1054.8</v>
      </c>
      <c r="AC1322" s="1"/>
      <c r="AD1322" s="1"/>
      <c r="AE1322" s="4">
        <v>39</v>
      </c>
      <c r="AF1322" s="4">
        <v>0</v>
      </c>
      <c r="AG1322" s="7" t="s">
        <v>7135</v>
      </c>
    </row>
    <row r="1323" spans="1:33" x14ac:dyDescent="0.25">
      <c r="A1323" s="7" t="s">
        <v>608</v>
      </c>
      <c r="B1323" s="7" t="s">
        <v>609</v>
      </c>
      <c r="C1323" s="7" t="s">
        <v>7136</v>
      </c>
      <c r="D1323" s="7" t="s">
        <v>36</v>
      </c>
      <c r="E1323" s="7" t="s">
        <v>108</v>
      </c>
      <c r="F1323" s="7" t="s">
        <v>54</v>
      </c>
      <c r="G1323" s="3">
        <v>45301</v>
      </c>
      <c r="H1323" s="4">
        <v>1448</v>
      </c>
      <c r="I1323" s="7" t="s">
        <v>7137</v>
      </c>
      <c r="J1323" s="3">
        <v>45301</v>
      </c>
      <c r="K1323" s="3">
        <v>45301</v>
      </c>
      <c r="L1323" s="8" t="s">
        <v>39</v>
      </c>
      <c r="M1323" s="7" t="s">
        <v>628</v>
      </c>
      <c r="N1323" s="7" t="s">
        <v>629</v>
      </c>
      <c r="O1323" s="1"/>
      <c r="P1323" s="7" t="s">
        <v>57</v>
      </c>
      <c r="Q1323" s="7" t="s">
        <v>612</v>
      </c>
      <c r="R1323" s="7" t="s">
        <v>613</v>
      </c>
      <c r="S1323" s="1"/>
      <c r="T1323" s="7" t="s">
        <v>614</v>
      </c>
      <c r="U1323" s="8" t="s">
        <v>615</v>
      </c>
      <c r="V1323" s="7" t="s">
        <v>47</v>
      </c>
      <c r="W1323" s="7" t="s">
        <v>48</v>
      </c>
      <c r="X1323" s="7" t="s">
        <v>49</v>
      </c>
      <c r="Y1323" s="6">
        <v>1</v>
      </c>
      <c r="Z1323" s="6">
        <v>471</v>
      </c>
      <c r="AA1323" s="6">
        <v>0</v>
      </c>
      <c r="AB1323" s="6">
        <v>471</v>
      </c>
      <c r="AC1323" s="1"/>
      <c r="AD1323" s="1"/>
      <c r="AE1323" s="4">
        <v>30</v>
      </c>
      <c r="AF1323" s="4">
        <v>0</v>
      </c>
      <c r="AG1323" s="7" t="s">
        <v>7138</v>
      </c>
    </row>
    <row r="1324" spans="1:33" x14ac:dyDescent="0.25">
      <c r="A1324" s="7" t="s">
        <v>793</v>
      </c>
      <c r="B1324" s="7" t="s">
        <v>794</v>
      </c>
      <c r="C1324" s="7" t="s">
        <v>7139</v>
      </c>
      <c r="D1324" s="7" t="s">
        <v>36</v>
      </c>
      <c r="E1324" s="7" t="s">
        <v>108</v>
      </c>
      <c r="F1324" s="7" t="s">
        <v>38</v>
      </c>
      <c r="G1324" s="3">
        <v>45301</v>
      </c>
      <c r="H1324" s="4">
        <v>1450</v>
      </c>
      <c r="I1324" s="1"/>
      <c r="J1324" s="3">
        <v>45301</v>
      </c>
      <c r="K1324" s="3">
        <v>45301</v>
      </c>
      <c r="L1324" s="8" t="s">
        <v>39</v>
      </c>
      <c r="M1324" s="7" t="s">
        <v>67</v>
      </c>
      <c r="N1324" s="7" t="s">
        <v>68</v>
      </c>
      <c r="O1324" s="1"/>
      <c r="P1324" s="7" t="s">
        <v>78</v>
      </c>
      <c r="Q1324" s="7" t="s">
        <v>798</v>
      </c>
      <c r="R1324" s="7" t="s">
        <v>799</v>
      </c>
      <c r="S1324" s="1"/>
      <c r="T1324" s="7" t="s">
        <v>800</v>
      </c>
      <c r="U1324" s="8" t="s">
        <v>185</v>
      </c>
      <c r="V1324" s="7" t="s">
        <v>47</v>
      </c>
      <c r="W1324" s="7" t="s">
        <v>48</v>
      </c>
      <c r="X1324" s="7" t="s">
        <v>49</v>
      </c>
      <c r="Y1324" s="6">
        <v>1</v>
      </c>
      <c r="Z1324" s="6">
        <v>683.1</v>
      </c>
      <c r="AA1324" s="6">
        <v>0</v>
      </c>
      <c r="AB1324" s="6">
        <v>683.1</v>
      </c>
      <c r="AC1324" s="1"/>
      <c r="AD1324" s="1"/>
      <c r="AE1324" s="4">
        <v>25</v>
      </c>
      <c r="AF1324" s="4">
        <v>0</v>
      </c>
      <c r="AG1324" s="7" t="s">
        <v>7140</v>
      </c>
    </row>
    <row r="1325" spans="1:33" x14ac:dyDescent="0.25">
      <c r="A1325" s="7" t="s">
        <v>7141</v>
      </c>
      <c r="B1325" s="7" t="s">
        <v>7142</v>
      </c>
      <c r="C1325" s="7" t="s">
        <v>7143</v>
      </c>
      <c r="D1325" s="7" t="s">
        <v>36</v>
      </c>
      <c r="E1325" s="7" t="s">
        <v>98</v>
      </c>
      <c r="F1325" s="7" t="s">
        <v>38</v>
      </c>
      <c r="G1325" s="3">
        <v>45301</v>
      </c>
      <c r="H1325" s="4">
        <v>1449</v>
      </c>
      <c r="I1325" s="1"/>
      <c r="J1325" s="3">
        <v>45301</v>
      </c>
      <c r="K1325" s="3">
        <v>45301</v>
      </c>
      <c r="L1325" s="8" t="s">
        <v>39</v>
      </c>
      <c r="M1325" s="7" t="s">
        <v>5679</v>
      </c>
      <c r="N1325" s="7" t="s">
        <v>5680</v>
      </c>
      <c r="O1325" s="1"/>
      <c r="P1325" s="7" t="s">
        <v>469</v>
      </c>
      <c r="Q1325" s="7" t="s">
        <v>2155</v>
      </c>
      <c r="R1325" s="7" t="s">
        <v>2155</v>
      </c>
      <c r="S1325" s="7" t="s">
        <v>584</v>
      </c>
      <c r="T1325" s="7" t="s">
        <v>7144</v>
      </c>
      <c r="U1325" s="8" t="s">
        <v>4556</v>
      </c>
      <c r="V1325" s="7" t="s">
        <v>47</v>
      </c>
      <c r="W1325" s="7" t="s">
        <v>48</v>
      </c>
      <c r="X1325" s="7" t="s">
        <v>49</v>
      </c>
      <c r="Y1325" s="6">
        <v>1</v>
      </c>
      <c r="Z1325" s="6">
        <v>799.89</v>
      </c>
      <c r="AA1325" s="6">
        <v>0</v>
      </c>
      <c r="AB1325" s="6">
        <v>799.89</v>
      </c>
      <c r="AC1325" s="1"/>
      <c r="AD1325" s="1"/>
      <c r="AE1325" s="4">
        <v>35</v>
      </c>
      <c r="AF1325" s="4">
        <v>0</v>
      </c>
      <c r="AG1325" s="7" t="s">
        <v>7145</v>
      </c>
    </row>
    <row r="1326" spans="1:33" x14ac:dyDescent="0.25">
      <c r="A1326" s="7" t="s">
        <v>588</v>
      </c>
      <c r="B1326" s="7" t="s">
        <v>589</v>
      </c>
      <c r="C1326" s="7" t="s">
        <v>7146</v>
      </c>
      <c r="D1326" s="7" t="s">
        <v>36</v>
      </c>
      <c r="E1326" s="7" t="s">
        <v>108</v>
      </c>
      <c r="F1326" s="7" t="s">
        <v>841</v>
      </c>
      <c r="G1326" s="3">
        <v>45301</v>
      </c>
      <c r="H1326" s="4">
        <v>1451</v>
      </c>
      <c r="I1326" s="1"/>
      <c r="J1326" s="3">
        <v>45301</v>
      </c>
      <c r="K1326" s="3">
        <v>45301</v>
      </c>
      <c r="L1326" s="8" t="s">
        <v>39</v>
      </c>
      <c r="M1326" s="7" t="s">
        <v>591</v>
      </c>
      <c r="N1326" s="7" t="s">
        <v>592</v>
      </c>
      <c r="O1326" s="1"/>
      <c r="P1326" s="7" t="s">
        <v>57</v>
      </c>
      <c r="Q1326" s="7" t="s">
        <v>69</v>
      </c>
      <c r="R1326" s="7" t="s">
        <v>593</v>
      </c>
      <c r="S1326" s="1"/>
      <c r="T1326" s="7" t="s">
        <v>594</v>
      </c>
      <c r="U1326" s="8" t="s">
        <v>595</v>
      </c>
      <c r="V1326" s="7" t="s">
        <v>47</v>
      </c>
      <c r="W1326" s="7" t="s">
        <v>48</v>
      </c>
      <c r="X1326" s="7" t="s">
        <v>49</v>
      </c>
      <c r="Y1326" s="6">
        <v>3</v>
      </c>
      <c r="Z1326" s="6">
        <v>483</v>
      </c>
      <c r="AA1326" s="6">
        <v>0</v>
      </c>
      <c r="AB1326" s="6">
        <v>1449</v>
      </c>
      <c r="AC1326" s="1"/>
      <c r="AD1326" s="1"/>
      <c r="AE1326" s="4">
        <v>90</v>
      </c>
      <c r="AF1326" s="4">
        <v>0</v>
      </c>
      <c r="AG1326" s="7" t="s">
        <v>7147</v>
      </c>
    </row>
    <row r="1327" spans="1:33" x14ac:dyDescent="0.25">
      <c r="A1327" s="7" t="s">
        <v>7148</v>
      </c>
      <c r="B1327" s="7" t="s">
        <v>7149</v>
      </c>
      <c r="C1327" s="7" t="s">
        <v>7150</v>
      </c>
      <c r="D1327" s="7" t="s">
        <v>36</v>
      </c>
      <c r="E1327" s="7" t="s">
        <v>98</v>
      </c>
      <c r="F1327" s="7" t="s">
        <v>38</v>
      </c>
      <c r="G1327" s="3">
        <v>45301</v>
      </c>
      <c r="H1327" s="4">
        <v>1452</v>
      </c>
      <c r="I1327" s="7" t="s">
        <v>7151</v>
      </c>
      <c r="J1327" s="3">
        <v>45301</v>
      </c>
      <c r="K1327" s="3">
        <v>45301</v>
      </c>
      <c r="L1327" s="8" t="s">
        <v>39</v>
      </c>
      <c r="M1327" s="7" t="s">
        <v>1021</v>
      </c>
      <c r="N1327" s="7" t="s">
        <v>1022</v>
      </c>
      <c r="O1327" s="1"/>
      <c r="P1327" s="7" t="s">
        <v>1328</v>
      </c>
      <c r="Q1327" s="7" t="s">
        <v>7152</v>
      </c>
      <c r="R1327" s="7" t="s">
        <v>7153</v>
      </c>
      <c r="S1327" s="1"/>
      <c r="T1327" s="7" t="s">
        <v>4183</v>
      </c>
      <c r="U1327" s="8" t="s">
        <v>4442</v>
      </c>
      <c r="V1327" s="7" t="s">
        <v>47</v>
      </c>
      <c r="W1327" s="7" t="s">
        <v>48</v>
      </c>
      <c r="X1327" s="7" t="s">
        <v>49</v>
      </c>
      <c r="Y1327" s="6">
        <v>1</v>
      </c>
      <c r="Z1327" s="6">
        <v>486.84</v>
      </c>
      <c r="AA1327" s="6">
        <v>0</v>
      </c>
      <c r="AB1327" s="6">
        <v>486.84</v>
      </c>
      <c r="AC1327" s="1"/>
      <c r="AD1327" s="1"/>
      <c r="AE1327" s="4">
        <v>18</v>
      </c>
      <c r="AF1327" s="4">
        <v>0</v>
      </c>
      <c r="AG1327" s="7" t="s">
        <v>7154</v>
      </c>
    </row>
    <row r="1328" spans="1:33" x14ac:dyDescent="0.25">
      <c r="A1328" s="7" t="s">
        <v>7023</v>
      </c>
      <c r="B1328" s="7" t="s">
        <v>7024</v>
      </c>
      <c r="C1328" s="7" t="s">
        <v>7155</v>
      </c>
      <c r="D1328" s="7" t="s">
        <v>36</v>
      </c>
      <c r="E1328" s="7" t="s">
        <v>108</v>
      </c>
      <c r="F1328" s="7" t="s">
        <v>54</v>
      </c>
      <c r="G1328" s="3">
        <v>45301</v>
      </c>
      <c r="H1328" s="4">
        <v>1453</v>
      </c>
      <c r="I1328" s="1"/>
      <c r="J1328" s="3">
        <v>45301</v>
      </c>
      <c r="K1328" s="3">
        <v>45301</v>
      </c>
      <c r="L1328" s="8" t="s">
        <v>39</v>
      </c>
      <c r="M1328" s="7" t="s">
        <v>544</v>
      </c>
      <c r="N1328" s="7" t="s">
        <v>545</v>
      </c>
      <c r="O1328" s="1"/>
      <c r="P1328" s="7" t="s">
        <v>57</v>
      </c>
      <c r="Q1328" s="7" t="s">
        <v>777</v>
      </c>
      <c r="R1328" s="7" t="s">
        <v>778</v>
      </c>
      <c r="S1328" s="7" t="s">
        <v>7026</v>
      </c>
      <c r="T1328" s="7" t="s">
        <v>7027</v>
      </c>
      <c r="U1328" s="8" t="s">
        <v>2961</v>
      </c>
      <c r="V1328" s="7" t="s">
        <v>47</v>
      </c>
      <c r="W1328" s="7" t="s">
        <v>48</v>
      </c>
      <c r="X1328" s="7" t="s">
        <v>49</v>
      </c>
      <c r="Y1328" s="6">
        <v>5</v>
      </c>
      <c r="Z1328" s="6">
        <v>322</v>
      </c>
      <c r="AA1328" s="6">
        <v>0</v>
      </c>
      <c r="AB1328" s="6">
        <v>1610</v>
      </c>
      <c r="AC1328" s="1"/>
      <c r="AD1328" s="1"/>
      <c r="AE1328" s="4">
        <v>100</v>
      </c>
      <c r="AF1328" s="4">
        <v>0</v>
      </c>
      <c r="AG1328" s="7" t="s">
        <v>7156</v>
      </c>
    </row>
    <row r="1329" spans="1:33" x14ac:dyDescent="0.25">
      <c r="A1329" s="7" t="s">
        <v>7023</v>
      </c>
      <c r="B1329" s="7" t="s">
        <v>7024</v>
      </c>
      <c r="C1329" s="7" t="s">
        <v>7155</v>
      </c>
      <c r="D1329" s="7" t="s">
        <v>36</v>
      </c>
      <c r="E1329" s="7" t="s">
        <v>108</v>
      </c>
      <c r="F1329" s="7" t="s">
        <v>54</v>
      </c>
      <c r="G1329" s="3">
        <v>45301</v>
      </c>
      <c r="H1329" s="4">
        <v>1453</v>
      </c>
      <c r="I1329" s="1"/>
      <c r="J1329" s="3">
        <v>45301</v>
      </c>
      <c r="K1329" s="3">
        <v>45301</v>
      </c>
      <c r="L1329" s="8" t="s">
        <v>172</v>
      </c>
      <c r="M1329" s="7" t="s">
        <v>1349</v>
      </c>
      <c r="N1329" s="7" t="s">
        <v>1350</v>
      </c>
      <c r="O1329" s="1"/>
      <c r="P1329" s="7" t="s">
        <v>57</v>
      </c>
      <c r="Q1329" s="7" t="s">
        <v>777</v>
      </c>
      <c r="R1329" s="7" t="s">
        <v>778</v>
      </c>
      <c r="S1329" s="7" t="s">
        <v>7026</v>
      </c>
      <c r="T1329" s="7" t="s">
        <v>7027</v>
      </c>
      <c r="U1329" s="8" t="s">
        <v>2961</v>
      </c>
      <c r="V1329" s="7" t="s">
        <v>158</v>
      </c>
      <c r="W1329" s="7" t="s">
        <v>345</v>
      </c>
      <c r="X1329" s="7" t="s">
        <v>49</v>
      </c>
      <c r="Y1329" s="6">
        <v>3000</v>
      </c>
      <c r="Z1329" s="6">
        <v>0.211446</v>
      </c>
      <c r="AA1329" s="6">
        <v>0</v>
      </c>
      <c r="AB1329" s="6">
        <v>634.34</v>
      </c>
      <c r="AC1329" s="1"/>
      <c r="AD1329" s="1"/>
      <c r="AE1329" s="4">
        <v>15</v>
      </c>
      <c r="AF1329" s="4">
        <v>0</v>
      </c>
      <c r="AG1329" s="7" t="s">
        <v>7156</v>
      </c>
    </row>
    <row r="1330" spans="1:33" x14ac:dyDescent="0.25">
      <c r="A1330" s="7" t="s">
        <v>5168</v>
      </c>
      <c r="B1330" s="7" t="s">
        <v>5169</v>
      </c>
      <c r="C1330" s="7" t="s">
        <v>7157</v>
      </c>
      <c r="D1330" s="7" t="s">
        <v>36</v>
      </c>
      <c r="E1330" s="7" t="s">
        <v>108</v>
      </c>
      <c r="F1330" s="7" t="s">
        <v>38</v>
      </c>
      <c r="G1330" s="3">
        <v>45302</v>
      </c>
      <c r="H1330" s="4">
        <v>1454</v>
      </c>
      <c r="I1330" s="1"/>
      <c r="J1330" s="3">
        <v>45302</v>
      </c>
      <c r="K1330" s="3">
        <v>45302</v>
      </c>
      <c r="L1330" s="8" t="s">
        <v>39</v>
      </c>
      <c r="M1330" s="7" t="s">
        <v>326</v>
      </c>
      <c r="N1330" s="7" t="s">
        <v>327</v>
      </c>
      <c r="O1330" s="1"/>
      <c r="P1330" s="7" t="s">
        <v>57</v>
      </c>
      <c r="Q1330" s="7" t="s">
        <v>69</v>
      </c>
      <c r="R1330" s="7" t="s">
        <v>5171</v>
      </c>
      <c r="S1330" s="1"/>
      <c r="T1330" s="7" t="s">
        <v>5172</v>
      </c>
      <c r="U1330" s="8" t="s">
        <v>5173</v>
      </c>
      <c r="V1330" s="7" t="s">
        <v>158</v>
      </c>
      <c r="W1330" s="7" t="s">
        <v>333</v>
      </c>
      <c r="X1330" s="7" t="s">
        <v>49</v>
      </c>
      <c r="Y1330" s="6">
        <v>100</v>
      </c>
      <c r="Z1330" s="6">
        <v>1.0042</v>
      </c>
      <c r="AA1330" s="6">
        <v>0</v>
      </c>
      <c r="AB1330" s="6">
        <v>100.42</v>
      </c>
      <c r="AC1330" s="1"/>
      <c r="AD1330" s="1"/>
      <c r="AE1330" s="4">
        <v>2.2999999999999998</v>
      </c>
      <c r="AF1330" s="4">
        <v>0</v>
      </c>
      <c r="AG1330" s="7" t="s">
        <v>7158</v>
      </c>
    </row>
    <row r="1331" spans="1:33" x14ac:dyDescent="0.25">
      <c r="A1331" s="7" t="s">
        <v>541</v>
      </c>
      <c r="B1331" s="7" t="s">
        <v>542</v>
      </c>
      <c r="C1331" s="7" t="s">
        <v>7159</v>
      </c>
      <c r="D1331" s="7" t="s">
        <v>36</v>
      </c>
      <c r="E1331" s="7" t="s">
        <v>108</v>
      </c>
      <c r="F1331" s="7" t="s">
        <v>54</v>
      </c>
      <c r="G1331" s="3">
        <v>45302</v>
      </c>
      <c r="H1331" s="4">
        <v>1455</v>
      </c>
      <c r="I1331" s="1"/>
      <c r="J1331" s="3">
        <v>45302</v>
      </c>
      <c r="K1331" s="3">
        <v>45302</v>
      </c>
      <c r="L1331" s="8" t="s">
        <v>39</v>
      </c>
      <c r="M1331" s="7" t="s">
        <v>734</v>
      </c>
      <c r="N1331" s="7" t="s">
        <v>735</v>
      </c>
      <c r="O1331" s="1"/>
      <c r="P1331" s="7" t="s">
        <v>57</v>
      </c>
      <c r="Q1331" s="7" t="s">
        <v>201</v>
      </c>
      <c r="R1331" s="7" t="s">
        <v>546</v>
      </c>
      <c r="S1331" s="1"/>
      <c r="T1331" s="7" t="s">
        <v>547</v>
      </c>
      <c r="U1331" s="8" t="s">
        <v>548</v>
      </c>
      <c r="V1331" s="7" t="s">
        <v>47</v>
      </c>
      <c r="W1331" s="7" t="s">
        <v>48</v>
      </c>
      <c r="X1331" s="7" t="s">
        <v>49</v>
      </c>
      <c r="Y1331" s="6">
        <v>6</v>
      </c>
      <c r="Z1331" s="6">
        <v>279.52</v>
      </c>
      <c r="AA1331" s="6">
        <v>0</v>
      </c>
      <c r="AB1331" s="6">
        <v>1677.12</v>
      </c>
      <c r="AC1331" s="1"/>
      <c r="AD1331" s="1"/>
      <c r="AE1331" s="4">
        <v>78</v>
      </c>
      <c r="AF1331" s="4">
        <v>0</v>
      </c>
      <c r="AG1331" s="7" t="s">
        <v>7160</v>
      </c>
    </row>
    <row r="1332" spans="1:33" x14ac:dyDescent="0.25">
      <c r="A1332" s="7" t="s">
        <v>541</v>
      </c>
      <c r="B1332" s="7" t="s">
        <v>542</v>
      </c>
      <c r="C1332" s="7" t="s">
        <v>7159</v>
      </c>
      <c r="D1332" s="7" t="s">
        <v>36</v>
      </c>
      <c r="E1332" s="7" t="s">
        <v>108</v>
      </c>
      <c r="F1332" s="7" t="s">
        <v>54</v>
      </c>
      <c r="G1332" s="3">
        <v>45302</v>
      </c>
      <c r="H1332" s="4">
        <v>1455</v>
      </c>
      <c r="I1332" s="1"/>
      <c r="J1332" s="3">
        <v>45302</v>
      </c>
      <c r="K1332" s="3">
        <v>45302</v>
      </c>
      <c r="L1332" s="8" t="s">
        <v>172</v>
      </c>
      <c r="M1332" s="7" t="s">
        <v>156</v>
      </c>
      <c r="N1332" s="7" t="s">
        <v>157</v>
      </c>
      <c r="O1332" s="1"/>
      <c r="P1332" s="7" t="s">
        <v>57</v>
      </c>
      <c r="Q1332" s="7" t="s">
        <v>201</v>
      </c>
      <c r="R1332" s="7" t="s">
        <v>546</v>
      </c>
      <c r="S1332" s="1"/>
      <c r="T1332" s="7" t="s">
        <v>547</v>
      </c>
      <c r="U1332" s="8" t="s">
        <v>548</v>
      </c>
      <c r="V1332" s="7" t="s">
        <v>158</v>
      </c>
      <c r="W1332" s="7" t="s">
        <v>48</v>
      </c>
      <c r="X1332" s="7" t="s">
        <v>49</v>
      </c>
      <c r="Y1332" s="6">
        <v>3</v>
      </c>
      <c r="Z1332" s="6">
        <v>351.6</v>
      </c>
      <c r="AA1332" s="6">
        <v>0</v>
      </c>
      <c r="AB1332" s="6">
        <v>1054.8</v>
      </c>
      <c r="AC1332" s="1"/>
      <c r="AD1332" s="1"/>
      <c r="AE1332" s="4">
        <v>39</v>
      </c>
      <c r="AF1332" s="4">
        <v>0</v>
      </c>
      <c r="AG1332" s="7" t="s">
        <v>7160</v>
      </c>
    </row>
    <row r="1333" spans="1:33" x14ac:dyDescent="0.25">
      <c r="A1333" s="7" t="s">
        <v>7161</v>
      </c>
      <c r="B1333" s="7" t="s">
        <v>7162</v>
      </c>
      <c r="C1333" s="7" t="s">
        <v>7163</v>
      </c>
      <c r="D1333" s="7" t="s">
        <v>36</v>
      </c>
      <c r="E1333" s="7" t="s">
        <v>98</v>
      </c>
      <c r="F1333" s="7" t="s">
        <v>38</v>
      </c>
      <c r="G1333" s="3">
        <v>45302</v>
      </c>
      <c r="H1333" s="4">
        <v>1456</v>
      </c>
      <c r="I1333" s="1"/>
      <c r="J1333" s="3">
        <v>45302</v>
      </c>
      <c r="K1333" s="3">
        <v>45302</v>
      </c>
      <c r="L1333" s="8" t="s">
        <v>39</v>
      </c>
      <c r="M1333" s="7" t="s">
        <v>415</v>
      </c>
      <c r="N1333" s="7" t="s">
        <v>416</v>
      </c>
      <c r="O1333" s="1"/>
      <c r="P1333" s="7" t="s">
        <v>1351</v>
      </c>
      <c r="Q1333" s="7" t="s">
        <v>4384</v>
      </c>
      <c r="R1333" s="7" t="s">
        <v>4384</v>
      </c>
      <c r="S1333" s="7" t="s">
        <v>7164</v>
      </c>
      <c r="T1333" s="7" t="s">
        <v>7165</v>
      </c>
      <c r="U1333" s="8" t="s">
        <v>7166</v>
      </c>
      <c r="V1333" s="7" t="s">
        <v>47</v>
      </c>
      <c r="W1333" s="7" t="s">
        <v>48</v>
      </c>
      <c r="X1333" s="7" t="s">
        <v>49</v>
      </c>
      <c r="Y1333" s="6">
        <v>1</v>
      </c>
      <c r="Z1333" s="6">
        <v>402</v>
      </c>
      <c r="AA1333" s="6">
        <v>0</v>
      </c>
      <c r="AB1333" s="6">
        <v>402</v>
      </c>
      <c r="AC1333" s="1"/>
      <c r="AD1333" s="1"/>
      <c r="AE1333" s="4">
        <v>12</v>
      </c>
      <c r="AF1333" s="4">
        <v>1</v>
      </c>
      <c r="AG1333" s="7" t="s">
        <v>7167</v>
      </c>
    </row>
    <row r="1334" spans="1:33" x14ac:dyDescent="0.25">
      <c r="A1334" s="7" t="s">
        <v>7168</v>
      </c>
      <c r="B1334" s="7" t="s">
        <v>7169</v>
      </c>
      <c r="C1334" s="7" t="s">
        <v>7170</v>
      </c>
      <c r="D1334" s="7" t="s">
        <v>36</v>
      </c>
      <c r="E1334" s="7" t="s">
        <v>98</v>
      </c>
      <c r="F1334" s="7" t="s">
        <v>38</v>
      </c>
      <c r="G1334" s="3">
        <v>45302</v>
      </c>
      <c r="H1334" s="4">
        <v>1457</v>
      </c>
      <c r="I1334" s="7" t="s">
        <v>7171</v>
      </c>
      <c r="J1334" s="3">
        <v>45302</v>
      </c>
      <c r="K1334" s="3">
        <v>45302</v>
      </c>
      <c r="L1334" s="8" t="s">
        <v>39</v>
      </c>
      <c r="M1334" s="7" t="s">
        <v>1090</v>
      </c>
      <c r="N1334" s="7" t="s">
        <v>1091</v>
      </c>
      <c r="O1334" s="1"/>
      <c r="P1334" s="7" t="s">
        <v>78</v>
      </c>
      <c r="Q1334" s="7" t="s">
        <v>1388</v>
      </c>
      <c r="R1334" s="7" t="s">
        <v>7172</v>
      </c>
      <c r="S1334" s="1"/>
      <c r="T1334" s="7" t="s">
        <v>7173</v>
      </c>
      <c r="U1334" s="8" t="s">
        <v>5841</v>
      </c>
      <c r="V1334" s="7" t="s">
        <v>47</v>
      </c>
      <c r="W1334" s="7" t="s">
        <v>48</v>
      </c>
      <c r="X1334" s="7" t="s">
        <v>49</v>
      </c>
      <c r="Y1334" s="6">
        <v>1</v>
      </c>
      <c r="Z1334" s="6">
        <v>1075</v>
      </c>
      <c r="AA1334" s="6">
        <v>0</v>
      </c>
      <c r="AB1334" s="6">
        <v>1075</v>
      </c>
      <c r="AC1334" s="1"/>
      <c r="AD1334" s="1"/>
      <c r="AE1334" s="4">
        <v>50</v>
      </c>
      <c r="AF1334" s="4">
        <v>0</v>
      </c>
      <c r="AG1334" s="7" t="s">
        <v>7174</v>
      </c>
    </row>
    <row r="1335" spans="1:33" x14ac:dyDescent="0.25">
      <c r="A1335" s="7" t="s">
        <v>1083</v>
      </c>
      <c r="B1335" s="7" t="s">
        <v>1084</v>
      </c>
      <c r="C1335" s="7" t="s">
        <v>7175</v>
      </c>
      <c r="D1335" s="7" t="s">
        <v>36</v>
      </c>
      <c r="E1335" s="7" t="s">
        <v>108</v>
      </c>
      <c r="F1335" s="7" t="s">
        <v>38</v>
      </c>
      <c r="G1335" s="3">
        <v>45302</v>
      </c>
      <c r="H1335" s="4">
        <v>1458</v>
      </c>
      <c r="I1335" s="1"/>
      <c r="J1335" s="3">
        <v>45302</v>
      </c>
      <c r="K1335" s="3">
        <v>45302</v>
      </c>
      <c r="L1335" s="8" t="s">
        <v>39</v>
      </c>
      <c r="M1335" s="7" t="s">
        <v>734</v>
      </c>
      <c r="N1335" s="7" t="s">
        <v>735</v>
      </c>
      <c r="O1335" s="1"/>
      <c r="P1335" s="7" t="s">
        <v>57</v>
      </c>
      <c r="Q1335" s="7" t="s">
        <v>395</v>
      </c>
      <c r="R1335" s="7" t="s">
        <v>1086</v>
      </c>
      <c r="S1335" s="1"/>
      <c r="T1335" s="7" t="s">
        <v>1087</v>
      </c>
      <c r="U1335" s="8" t="s">
        <v>1088</v>
      </c>
      <c r="V1335" s="7" t="s">
        <v>47</v>
      </c>
      <c r="W1335" s="7" t="s">
        <v>48</v>
      </c>
      <c r="X1335" s="7" t="s">
        <v>49</v>
      </c>
      <c r="Y1335" s="6">
        <v>1</v>
      </c>
      <c r="Z1335" s="6">
        <v>279.52</v>
      </c>
      <c r="AA1335" s="6">
        <v>5.59</v>
      </c>
      <c r="AB1335" s="6">
        <v>273.93</v>
      </c>
      <c r="AC1335" s="1"/>
      <c r="AD1335" s="1"/>
      <c r="AE1335" s="4">
        <v>13</v>
      </c>
      <c r="AF1335" s="4">
        <v>0</v>
      </c>
      <c r="AG1335" s="7" t="s">
        <v>7176</v>
      </c>
    </row>
    <row r="1336" spans="1:33" x14ac:dyDescent="0.25">
      <c r="A1336" s="7" t="s">
        <v>1083</v>
      </c>
      <c r="B1336" s="7" t="s">
        <v>1084</v>
      </c>
      <c r="C1336" s="7" t="s">
        <v>7175</v>
      </c>
      <c r="D1336" s="7" t="s">
        <v>36</v>
      </c>
      <c r="E1336" s="7" t="s">
        <v>108</v>
      </c>
      <c r="F1336" s="7" t="s">
        <v>38</v>
      </c>
      <c r="G1336" s="3">
        <v>45302</v>
      </c>
      <c r="H1336" s="4">
        <v>1458</v>
      </c>
      <c r="I1336" s="1"/>
      <c r="J1336" s="3">
        <v>45302</v>
      </c>
      <c r="K1336" s="3">
        <v>45302</v>
      </c>
      <c r="L1336" s="8" t="s">
        <v>172</v>
      </c>
      <c r="M1336" s="7" t="s">
        <v>244</v>
      </c>
      <c r="N1336" s="7" t="s">
        <v>245</v>
      </c>
      <c r="O1336" s="1"/>
      <c r="P1336" s="7" t="s">
        <v>57</v>
      </c>
      <c r="Q1336" s="7" t="s">
        <v>395</v>
      </c>
      <c r="R1336" s="7" t="s">
        <v>1086</v>
      </c>
      <c r="S1336" s="1"/>
      <c r="T1336" s="7" t="s">
        <v>1087</v>
      </c>
      <c r="U1336" s="8" t="s">
        <v>1088</v>
      </c>
      <c r="V1336" s="7" t="s">
        <v>47</v>
      </c>
      <c r="W1336" s="7" t="s">
        <v>48</v>
      </c>
      <c r="X1336" s="7" t="s">
        <v>49</v>
      </c>
      <c r="Y1336" s="6">
        <v>2</v>
      </c>
      <c r="Z1336" s="6">
        <v>537.54</v>
      </c>
      <c r="AA1336" s="6">
        <v>21.5</v>
      </c>
      <c r="AB1336" s="6">
        <v>1053.58</v>
      </c>
      <c r="AC1336" s="1"/>
      <c r="AD1336" s="1"/>
      <c r="AE1336" s="4">
        <v>50</v>
      </c>
      <c r="AF1336" s="4">
        <v>2</v>
      </c>
      <c r="AG1336" s="7" t="s">
        <v>7176</v>
      </c>
    </row>
    <row r="1337" spans="1:33" x14ac:dyDescent="0.25">
      <c r="A1337" s="7" t="s">
        <v>1083</v>
      </c>
      <c r="B1337" s="7" t="s">
        <v>1084</v>
      </c>
      <c r="C1337" s="7" t="s">
        <v>7175</v>
      </c>
      <c r="D1337" s="7" t="s">
        <v>36</v>
      </c>
      <c r="E1337" s="7" t="s">
        <v>108</v>
      </c>
      <c r="F1337" s="7" t="s">
        <v>38</v>
      </c>
      <c r="G1337" s="3">
        <v>45302</v>
      </c>
      <c r="H1337" s="4">
        <v>1458</v>
      </c>
      <c r="I1337" s="1"/>
      <c r="J1337" s="3">
        <v>45302</v>
      </c>
      <c r="K1337" s="3">
        <v>45302</v>
      </c>
      <c r="L1337" s="8" t="s">
        <v>1092</v>
      </c>
      <c r="M1337" s="7" t="s">
        <v>7177</v>
      </c>
      <c r="N1337" s="7" t="s">
        <v>7178</v>
      </c>
      <c r="O1337" s="1"/>
      <c r="P1337" s="7" t="s">
        <v>57</v>
      </c>
      <c r="Q1337" s="7" t="s">
        <v>395</v>
      </c>
      <c r="R1337" s="7" t="s">
        <v>1086</v>
      </c>
      <c r="S1337" s="1"/>
      <c r="T1337" s="7" t="s">
        <v>1087</v>
      </c>
      <c r="U1337" s="8" t="s">
        <v>1088</v>
      </c>
      <c r="V1337" s="7" t="s">
        <v>47</v>
      </c>
      <c r="W1337" s="7" t="s">
        <v>48</v>
      </c>
      <c r="X1337" s="7" t="s">
        <v>49</v>
      </c>
      <c r="Y1337" s="6">
        <v>1</v>
      </c>
      <c r="Z1337" s="6">
        <v>575.22</v>
      </c>
      <c r="AA1337" s="6">
        <v>11.5</v>
      </c>
      <c r="AB1337" s="6">
        <v>563.72</v>
      </c>
      <c r="AC1337" s="1"/>
      <c r="AD1337" s="1"/>
      <c r="AE1337" s="4">
        <v>24</v>
      </c>
      <c r="AF1337" s="4">
        <v>0</v>
      </c>
      <c r="AG1337" s="7" t="s">
        <v>7176</v>
      </c>
    </row>
    <row r="1338" spans="1:33" x14ac:dyDescent="0.25">
      <c r="A1338" s="7" t="s">
        <v>7179</v>
      </c>
      <c r="B1338" s="7" t="s">
        <v>7180</v>
      </c>
      <c r="C1338" s="7" t="s">
        <v>7181</v>
      </c>
      <c r="D1338" s="7" t="s">
        <v>36</v>
      </c>
      <c r="E1338" s="7" t="s">
        <v>108</v>
      </c>
      <c r="F1338" s="7" t="s">
        <v>38</v>
      </c>
      <c r="G1338" s="3">
        <v>45302</v>
      </c>
      <c r="H1338" s="4">
        <v>1459</v>
      </c>
      <c r="I1338" s="1"/>
      <c r="J1338" s="3">
        <v>45302</v>
      </c>
      <c r="K1338" s="3">
        <v>45302</v>
      </c>
      <c r="L1338" s="8" t="s">
        <v>39</v>
      </c>
      <c r="M1338" s="7" t="s">
        <v>55</v>
      </c>
      <c r="N1338" s="7" t="s">
        <v>56</v>
      </c>
      <c r="O1338" s="1"/>
      <c r="P1338" s="7" t="s">
        <v>57</v>
      </c>
      <c r="Q1338" s="7" t="s">
        <v>87</v>
      </c>
      <c r="R1338" s="7" t="s">
        <v>7182</v>
      </c>
      <c r="S1338" s="7" t="s">
        <v>7183</v>
      </c>
      <c r="T1338" s="7" t="s">
        <v>7184</v>
      </c>
      <c r="U1338" s="8" t="s">
        <v>1072</v>
      </c>
      <c r="V1338" s="7" t="s">
        <v>47</v>
      </c>
      <c r="W1338" s="7" t="s">
        <v>48</v>
      </c>
      <c r="X1338" s="7" t="s">
        <v>49</v>
      </c>
      <c r="Y1338" s="6">
        <v>1</v>
      </c>
      <c r="Z1338" s="6">
        <v>174.49</v>
      </c>
      <c r="AA1338" s="6">
        <v>0</v>
      </c>
      <c r="AB1338" s="6">
        <v>174.49</v>
      </c>
      <c r="AC1338" s="1"/>
      <c r="AD1338" s="1"/>
      <c r="AE1338" s="4">
        <v>10</v>
      </c>
      <c r="AF1338" s="4">
        <v>0</v>
      </c>
      <c r="AG1338" s="7" t="s">
        <v>7185</v>
      </c>
    </row>
    <row r="1339" spans="1:33" x14ac:dyDescent="0.25">
      <c r="A1339" s="7" t="s">
        <v>7186</v>
      </c>
      <c r="B1339" s="7" t="s">
        <v>7187</v>
      </c>
      <c r="C1339" s="7" t="s">
        <v>7188</v>
      </c>
      <c r="D1339" s="7" t="s">
        <v>36</v>
      </c>
      <c r="E1339" s="7" t="s">
        <v>98</v>
      </c>
      <c r="F1339" s="7" t="s">
        <v>38</v>
      </c>
      <c r="G1339" s="3">
        <v>45303</v>
      </c>
      <c r="H1339" s="4">
        <v>1460</v>
      </c>
      <c r="I1339" s="1"/>
      <c r="J1339" s="3">
        <v>45303</v>
      </c>
      <c r="K1339" s="3">
        <v>45303</v>
      </c>
      <c r="L1339" s="8" t="s">
        <v>39</v>
      </c>
      <c r="M1339" s="7" t="s">
        <v>5213</v>
      </c>
      <c r="N1339" s="7" t="s">
        <v>5214</v>
      </c>
      <c r="O1339" s="1"/>
      <c r="P1339" s="7" t="s">
        <v>180</v>
      </c>
      <c r="Q1339" s="7" t="s">
        <v>181</v>
      </c>
      <c r="R1339" s="7" t="s">
        <v>1757</v>
      </c>
      <c r="S1339" s="7" t="s">
        <v>7189</v>
      </c>
      <c r="T1339" s="7" t="s">
        <v>7190</v>
      </c>
      <c r="U1339" s="8" t="s">
        <v>185</v>
      </c>
      <c r="V1339" s="7" t="s">
        <v>186</v>
      </c>
      <c r="W1339" s="7" t="s">
        <v>48</v>
      </c>
      <c r="X1339" s="7" t="s">
        <v>49</v>
      </c>
      <c r="Y1339" s="6">
        <v>12</v>
      </c>
      <c r="Z1339" s="6">
        <v>63</v>
      </c>
      <c r="AA1339" s="6">
        <v>0</v>
      </c>
      <c r="AB1339" s="6">
        <v>756</v>
      </c>
      <c r="AC1339" s="1"/>
      <c r="AD1339" s="1"/>
      <c r="AE1339" s="4">
        <v>0</v>
      </c>
      <c r="AF1339" s="4">
        <v>12</v>
      </c>
      <c r="AG1339" s="7" t="s">
        <v>7191</v>
      </c>
    </row>
    <row r="1340" spans="1:33" x14ac:dyDescent="0.25">
      <c r="A1340" s="7" t="s">
        <v>5983</v>
      </c>
      <c r="B1340" s="7" t="s">
        <v>5984</v>
      </c>
      <c r="C1340" s="7" t="s">
        <v>7192</v>
      </c>
      <c r="D1340" s="7" t="s">
        <v>36</v>
      </c>
      <c r="E1340" s="7" t="s">
        <v>108</v>
      </c>
      <c r="F1340" s="7" t="s">
        <v>54</v>
      </c>
      <c r="G1340" s="3">
        <v>45303</v>
      </c>
      <c r="H1340" s="4">
        <v>1461</v>
      </c>
      <c r="I1340" s="1"/>
      <c r="J1340" s="3">
        <v>45303</v>
      </c>
      <c r="K1340" s="3">
        <v>45303</v>
      </c>
      <c r="L1340" s="8" t="s">
        <v>39</v>
      </c>
      <c r="M1340" s="7" t="s">
        <v>1349</v>
      </c>
      <c r="N1340" s="7" t="s">
        <v>1350</v>
      </c>
      <c r="O1340" s="1"/>
      <c r="P1340" s="7" t="s">
        <v>57</v>
      </c>
      <c r="Q1340" s="7" t="s">
        <v>69</v>
      </c>
      <c r="R1340" s="7" t="s">
        <v>5986</v>
      </c>
      <c r="S1340" s="1"/>
      <c r="T1340" s="7" t="s">
        <v>5987</v>
      </c>
      <c r="U1340" s="8" t="s">
        <v>256</v>
      </c>
      <c r="V1340" s="7" t="s">
        <v>158</v>
      </c>
      <c r="W1340" s="7" t="s">
        <v>345</v>
      </c>
      <c r="X1340" s="7" t="s">
        <v>49</v>
      </c>
      <c r="Y1340" s="6">
        <v>2000</v>
      </c>
      <c r="Z1340" s="6">
        <v>0.21145</v>
      </c>
      <c r="AA1340" s="6">
        <v>0</v>
      </c>
      <c r="AB1340" s="6">
        <v>422.9</v>
      </c>
      <c r="AC1340" s="1"/>
      <c r="AD1340" s="1"/>
      <c r="AE1340" s="4">
        <v>10</v>
      </c>
      <c r="AF1340" s="4">
        <v>0</v>
      </c>
      <c r="AG1340" s="7" t="s">
        <v>7193</v>
      </c>
    </row>
    <row r="1341" spans="1:33" x14ac:dyDescent="0.25">
      <c r="A1341" s="7" t="s">
        <v>7194</v>
      </c>
      <c r="B1341" s="7" t="s">
        <v>7195</v>
      </c>
      <c r="C1341" s="7" t="s">
        <v>7196</v>
      </c>
      <c r="D1341" s="7" t="s">
        <v>36</v>
      </c>
      <c r="E1341" s="7" t="s">
        <v>98</v>
      </c>
      <c r="F1341" s="7" t="s">
        <v>38</v>
      </c>
      <c r="G1341" s="3">
        <v>45303</v>
      </c>
      <c r="H1341" s="4">
        <v>1462</v>
      </c>
      <c r="I1341" s="1"/>
      <c r="J1341" s="3">
        <v>45303</v>
      </c>
      <c r="K1341" s="3">
        <v>45303</v>
      </c>
      <c r="L1341" s="8" t="s">
        <v>39</v>
      </c>
      <c r="M1341" s="7" t="s">
        <v>997</v>
      </c>
      <c r="N1341" s="7" t="s">
        <v>998</v>
      </c>
      <c r="O1341" s="1"/>
      <c r="P1341" s="7" t="s">
        <v>57</v>
      </c>
      <c r="Q1341" s="7" t="s">
        <v>328</v>
      </c>
      <c r="R1341" s="7" t="s">
        <v>7197</v>
      </c>
      <c r="S1341" s="1"/>
      <c r="T1341" s="7" t="s">
        <v>7198</v>
      </c>
      <c r="U1341" s="8" t="s">
        <v>2631</v>
      </c>
      <c r="V1341" s="7" t="s">
        <v>47</v>
      </c>
      <c r="W1341" s="7" t="s">
        <v>48</v>
      </c>
      <c r="X1341" s="7" t="s">
        <v>49</v>
      </c>
      <c r="Y1341" s="6">
        <v>1</v>
      </c>
      <c r="Z1341" s="6">
        <v>254</v>
      </c>
      <c r="AA1341" s="6">
        <v>0</v>
      </c>
      <c r="AB1341" s="6">
        <v>254</v>
      </c>
      <c r="AC1341" s="1"/>
      <c r="AD1341" s="1"/>
      <c r="AE1341" s="4">
        <v>13</v>
      </c>
      <c r="AF1341" s="4">
        <v>0</v>
      </c>
      <c r="AG1341" s="7" t="s">
        <v>7199</v>
      </c>
    </row>
    <row r="1342" spans="1:33" x14ac:dyDescent="0.25">
      <c r="A1342" s="7" t="s">
        <v>7200</v>
      </c>
      <c r="B1342" s="7" t="s">
        <v>7201</v>
      </c>
      <c r="C1342" s="7" t="s">
        <v>7202</v>
      </c>
      <c r="D1342" s="7" t="s">
        <v>36</v>
      </c>
      <c r="E1342" s="7" t="s">
        <v>98</v>
      </c>
      <c r="F1342" s="7" t="s">
        <v>38</v>
      </c>
      <c r="G1342" s="3">
        <v>45303</v>
      </c>
      <c r="H1342" s="4">
        <v>1463</v>
      </c>
      <c r="I1342" s="1"/>
      <c r="J1342" s="3">
        <v>45303</v>
      </c>
      <c r="K1342" s="3">
        <v>45303</v>
      </c>
      <c r="L1342" s="8" t="s">
        <v>39</v>
      </c>
      <c r="M1342" s="7" t="s">
        <v>5202</v>
      </c>
      <c r="N1342" s="7" t="s">
        <v>5203</v>
      </c>
      <c r="O1342" s="1"/>
      <c r="P1342" s="7" t="s">
        <v>57</v>
      </c>
      <c r="Q1342" s="7" t="s">
        <v>612</v>
      </c>
      <c r="R1342" s="7" t="s">
        <v>7203</v>
      </c>
      <c r="S1342" s="1"/>
      <c r="T1342" s="7" t="s">
        <v>7204</v>
      </c>
      <c r="U1342" s="8" t="s">
        <v>2847</v>
      </c>
      <c r="V1342" s="7" t="s">
        <v>47</v>
      </c>
      <c r="W1342" s="7" t="s">
        <v>48</v>
      </c>
      <c r="X1342" s="7" t="s">
        <v>49</v>
      </c>
      <c r="Y1342" s="6">
        <v>1</v>
      </c>
      <c r="Z1342" s="6">
        <v>1557.14</v>
      </c>
      <c r="AA1342" s="6">
        <v>0</v>
      </c>
      <c r="AB1342" s="6">
        <v>1557.14</v>
      </c>
      <c r="AC1342" s="1"/>
      <c r="AD1342" s="1"/>
      <c r="AE1342" s="4">
        <v>30</v>
      </c>
      <c r="AF1342" s="4">
        <v>0</v>
      </c>
      <c r="AG1342" s="7" t="s">
        <v>7205</v>
      </c>
    </row>
    <row r="1343" spans="1:33" x14ac:dyDescent="0.25">
      <c r="A1343" s="7" t="s">
        <v>7200</v>
      </c>
      <c r="B1343" s="7" t="s">
        <v>7201</v>
      </c>
      <c r="C1343" s="7" t="s">
        <v>7202</v>
      </c>
      <c r="D1343" s="7" t="s">
        <v>36</v>
      </c>
      <c r="E1343" s="7" t="s">
        <v>98</v>
      </c>
      <c r="F1343" s="7" t="s">
        <v>38</v>
      </c>
      <c r="G1343" s="3">
        <v>45303</v>
      </c>
      <c r="H1343" s="4">
        <v>1463</v>
      </c>
      <c r="I1343" s="1"/>
      <c r="J1343" s="3">
        <v>45303</v>
      </c>
      <c r="K1343" s="3">
        <v>45303</v>
      </c>
      <c r="L1343" s="8" t="s">
        <v>172</v>
      </c>
      <c r="M1343" s="7" t="s">
        <v>7114</v>
      </c>
      <c r="N1343" s="7" t="s">
        <v>7115</v>
      </c>
      <c r="O1343" s="1"/>
      <c r="P1343" s="7" t="s">
        <v>57</v>
      </c>
      <c r="Q1343" s="7" t="s">
        <v>612</v>
      </c>
      <c r="R1343" s="7" t="s">
        <v>7203</v>
      </c>
      <c r="S1343" s="1"/>
      <c r="T1343" s="7" t="s">
        <v>7204</v>
      </c>
      <c r="U1343" s="8" t="s">
        <v>2847</v>
      </c>
      <c r="V1343" s="7" t="s">
        <v>158</v>
      </c>
      <c r="W1343" s="7" t="s">
        <v>169</v>
      </c>
      <c r="X1343" s="7" t="s">
        <v>49</v>
      </c>
      <c r="Y1343" s="6">
        <v>150</v>
      </c>
      <c r="Z1343" s="6">
        <v>0.98</v>
      </c>
      <c r="AA1343" s="6">
        <v>0</v>
      </c>
      <c r="AB1343" s="6">
        <v>147</v>
      </c>
      <c r="AC1343" s="1"/>
      <c r="AD1343" s="1"/>
      <c r="AE1343" s="4">
        <v>1.5</v>
      </c>
      <c r="AF1343" s="4">
        <v>0</v>
      </c>
      <c r="AG1343" s="7" t="s">
        <v>7205</v>
      </c>
    </row>
    <row r="1344" spans="1:33" x14ac:dyDescent="0.25">
      <c r="A1344" s="7" t="s">
        <v>7206</v>
      </c>
      <c r="B1344" s="7" t="s">
        <v>7207</v>
      </c>
      <c r="C1344" s="7" t="s">
        <v>7208</v>
      </c>
      <c r="D1344" s="7" t="s">
        <v>36</v>
      </c>
      <c r="E1344" s="7" t="s">
        <v>98</v>
      </c>
      <c r="F1344" s="7" t="s">
        <v>38</v>
      </c>
      <c r="G1344" s="3">
        <v>45303</v>
      </c>
      <c r="H1344" s="4">
        <v>1464</v>
      </c>
      <c r="I1344" s="1"/>
      <c r="J1344" s="3">
        <v>45303</v>
      </c>
      <c r="K1344" s="3">
        <v>45303</v>
      </c>
      <c r="L1344" s="8" t="s">
        <v>39</v>
      </c>
      <c r="M1344" s="7" t="s">
        <v>7209</v>
      </c>
      <c r="N1344" s="7" t="s">
        <v>7210</v>
      </c>
      <c r="O1344" s="1"/>
      <c r="P1344" s="7" t="s">
        <v>266</v>
      </c>
      <c r="Q1344" s="7" t="s">
        <v>7211</v>
      </c>
      <c r="R1344" s="7" t="s">
        <v>103</v>
      </c>
      <c r="S1344" s="7" t="s">
        <v>7212</v>
      </c>
      <c r="T1344" s="7" t="s">
        <v>7213</v>
      </c>
      <c r="U1344" s="8" t="s">
        <v>1178</v>
      </c>
      <c r="V1344" s="7" t="s">
        <v>186</v>
      </c>
      <c r="W1344" s="7" t="s">
        <v>333</v>
      </c>
      <c r="X1344" s="7" t="s">
        <v>49</v>
      </c>
      <c r="Y1344" s="6">
        <v>10</v>
      </c>
      <c r="Z1344" s="6">
        <v>13.7</v>
      </c>
      <c r="AA1344" s="6">
        <v>2.74</v>
      </c>
      <c r="AB1344" s="6">
        <v>134.26</v>
      </c>
      <c r="AC1344" s="1"/>
      <c r="AD1344" s="1"/>
      <c r="AE1344" s="4">
        <v>0</v>
      </c>
      <c r="AF1344" s="4">
        <v>10</v>
      </c>
      <c r="AG1344" s="7" t="s">
        <v>7214</v>
      </c>
    </row>
    <row r="1345" spans="1:33" x14ac:dyDescent="0.25">
      <c r="A1345" s="7" t="s">
        <v>2455</v>
      </c>
      <c r="B1345" s="7" t="s">
        <v>2456</v>
      </c>
      <c r="C1345" s="7" t="s">
        <v>7215</v>
      </c>
      <c r="D1345" s="7" t="s">
        <v>36</v>
      </c>
      <c r="E1345" s="7" t="s">
        <v>108</v>
      </c>
      <c r="F1345" s="7" t="s">
        <v>38</v>
      </c>
      <c r="G1345" s="3">
        <v>45306</v>
      </c>
      <c r="H1345" s="4">
        <v>1465</v>
      </c>
      <c r="I1345" s="7" t="s">
        <v>7216</v>
      </c>
      <c r="J1345" s="3">
        <v>45306</v>
      </c>
      <c r="K1345" s="3">
        <v>45306</v>
      </c>
      <c r="L1345" s="8" t="s">
        <v>39</v>
      </c>
      <c r="M1345" s="7" t="s">
        <v>5812</v>
      </c>
      <c r="N1345" s="7" t="s">
        <v>5813</v>
      </c>
      <c r="O1345" s="1"/>
      <c r="P1345" s="7" t="s">
        <v>57</v>
      </c>
      <c r="Q1345" s="7" t="s">
        <v>2458</v>
      </c>
      <c r="R1345" s="7" t="s">
        <v>2459</v>
      </c>
      <c r="S1345" s="7" t="s">
        <v>2460</v>
      </c>
      <c r="T1345" s="7" t="s">
        <v>2461</v>
      </c>
      <c r="U1345" s="8" t="s">
        <v>2462</v>
      </c>
      <c r="V1345" s="7" t="s">
        <v>47</v>
      </c>
      <c r="W1345" s="7" t="s">
        <v>48</v>
      </c>
      <c r="X1345" s="7" t="s">
        <v>49</v>
      </c>
      <c r="Y1345" s="6">
        <v>1</v>
      </c>
      <c r="Z1345" s="6">
        <v>1115.6500000000001</v>
      </c>
      <c r="AA1345" s="6">
        <v>0</v>
      </c>
      <c r="AB1345" s="6">
        <v>1115.6500000000001</v>
      </c>
      <c r="AC1345" s="1"/>
      <c r="AD1345" s="1"/>
      <c r="AE1345" s="4">
        <v>34</v>
      </c>
      <c r="AF1345" s="4">
        <v>1</v>
      </c>
      <c r="AG1345" s="7" t="s">
        <v>7217</v>
      </c>
    </row>
    <row r="1346" spans="1:33" x14ac:dyDescent="0.25">
      <c r="A1346" s="7" t="s">
        <v>7218</v>
      </c>
      <c r="B1346" s="7" t="s">
        <v>7219</v>
      </c>
      <c r="C1346" s="7" t="s">
        <v>7220</v>
      </c>
      <c r="D1346" s="7" t="s">
        <v>36</v>
      </c>
      <c r="E1346" s="7" t="s">
        <v>98</v>
      </c>
      <c r="F1346" s="7" t="s">
        <v>38</v>
      </c>
      <c r="G1346" s="3">
        <v>45306</v>
      </c>
      <c r="H1346" s="4">
        <v>1466</v>
      </c>
      <c r="I1346" s="1"/>
      <c r="J1346" s="3">
        <v>45306</v>
      </c>
      <c r="K1346" s="3">
        <v>45306</v>
      </c>
      <c r="L1346" s="8" t="s">
        <v>39</v>
      </c>
      <c r="M1346" s="7" t="s">
        <v>7221</v>
      </c>
      <c r="N1346" s="7" t="s">
        <v>7222</v>
      </c>
      <c r="O1346" s="1"/>
      <c r="P1346" s="7" t="s">
        <v>57</v>
      </c>
      <c r="Q1346" s="7" t="s">
        <v>69</v>
      </c>
      <c r="R1346" s="7" t="s">
        <v>69</v>
      </c>
      <c r="S1346" s="7" t="s">
        <v>7223</v>
      </c>
      <c r="T1346" s="7" t="s">
        <v>7224</v>
      </c>
      <c r="U1346" s="8" t="s">
        <v>185</v>
      </c>
      <c r="V1346" s="7" t="s">
        <v>186</v>
      </c>
      <c r="W1346" s="7" t="s">
        <v>48</v>
      </c>
      <c r="X1346" s="7" t="s">
        <v>49</v>
      </c>
      <c r="Y1346" s="6">
        <v>10</v>
      </c>
      <c r="Z1346" s="6">
        <v>5.2469999999999999</v>
      </c>
      <c r="AA1346" s="6">
        <v>0</v>
      </c>
      <c r="AB1346" s="6">
        <v>52.47</v>
      </c>
      <c r="AC1346" s="1"/>
      <c r="AD1346" s="1"/>
      <c r="AE1346" s="4">
        <v>0</v>
      </c>
      <c r="AF1346" s="4">
        <v>10</v>
      </c>
      <c r="AG1346" s="7" t="s">
        <v>7225</v>
      </c>
    </row>
    <row r="1347" spans="1:33" x14ac:dyDescent="0.25">
      <c r="A1347" s="7" t="s">
        <v>7226</v>
      </c>
      <c r="B1347" s="7" t="s">
        <v>7227</v>
      </c>
      <c r="C1347" s="7" t="s">
        <v>7228</v>
      </c>
      <c r="D1347" s="7" t="s">
        <v>36</v>
      </c>
      <c r="E1347" s="7" t="s">
        <v>98</v>
      </c>
      <c r="F1347" s="7" t="s">
        <v>38</v>
      </c>
      <c r="G1347" s="3">
        <v>45306</v>
      </c>
      <c r="H1347" s="4">
        <v>1467</v>
      </c>
      <c r="I1347" s="1"/>
      <c r="J1347" s="3">
        <v>45306</v>
      </c>
      <c r="K1347" s="3">
        <v>45306</v>
      </c>
      <c r="L1347" s="8" t="s">
        <v>39</v>
      </c>
      <c r="M1347" s="7" t="s">
        <v>6060</v>
      </c>
      <c r="N1347" s="7" t="s">
        <v>6061</v>
      </c>
      <c r="O1347" s="1"/>
      <c r="P1347" s="7" t="s">
        <v>57</v>
      </c>
      <c r="Q1347" s="7" t="s">
        <v>165</v>
      </c>
      <c r="R1347" s="7" t="s">
        <v>7229</v>
      </c>
      <c r="S1347" s="1"/>
      <c r="T1347" s="7" t="s">
        <v>7230</v>
      </c>
      <c r="U1347" s="8" t="s">
        <v>7231</v>
      </c>
      <c r="V1347" s="7" t="s">
        <v>158</v>
      </c>
      <c r="W1347" s="7" t="s">
        <v>345</v>
      </c>
      <c r="X1347" s="7" t="s">
        <v>49</v>
      </c>
      <c r="Y1347" s="6">
        <v>100</v>
      </c>
      <c r="Z1347" s="6">
        <v>2.16</v>
      </c>
      <c r="AA1347" s="6">
        <v>0</v>
      </c>
      <c r="AB1347" s="6">
        <v>216</v>
      </c>
      <c r="AC1347" s="1"/>
      <c r="AD1347" s="1"/>
      <c r="AE1347" s="4">
        <v>1.7000000000000002</v>
      </c>
      <c r="AF1347" s="4">
        <v>0</v>
      </c>
      <c r="AG1347" s="7" t="s">
        <v>7232</v>
      </c>
    </row>
    <row r="1348" spans="1:33" x14ac:dyDescent="0.25">
      <c r="A1348" s="7" t="s">
        <v>6546</v>
      </c>
      <c r="B1348" s="7" t="s">
        <v>6547</v>
      </c>
      <c r="C1348" s="7" t="s">
        <v>7233</v>
      </c>
      <c r="D1348" s="7" t="s">
        <v>36</v>
      </c>
      <c r="E1348" s="7" t="s">
        <v>98</v>
      </c>
      <c r="F1348" s="7" t="s">
        <v>38</v>
      </c>
      <c r="G1348" s="3">
        <v>45306</v>
      </c>
      <c r="H1348" s="4">
        <v>1468</v>
      </c>
      <c r="I1348" s="1"/>
      <c r="J1348" s="3">
        <v>45306</v>
      </c>
      <c r="K1348" s="3">
        <v>45306</v>
      </c>
      <c r="L1348" s="8" t="s">
        <v>39</v>
      </c>
      <c r="M1348" s="7" t="s">
        <v>244</v>
      </c>
      <c r="N1348" s="7" t="s">
        <v>245</v>
      </c>
      <c r="O1348" s="1"/>
      <c r="P1348" s="7" t="s">
        <v>57</v>
      </c>
      <c r="Q1348" s="7" t="s">
        <v>69</v>
      </c>
      <c r="R1348" s="7" t="s">
        <v>6549</v>
      </c>
      <c r="S1348" s="7" t="s">
        <v>6550</v>
      </c>
      <c r="T1348" s="7" t="s">
        <v>6551</v>
      </c>
      <c r="U1348" s="8" t="s">
        <v>937</v>
      </c>
      <c r="V1348" s="7" t="s">
        <v>47</v>
      </c>
      <c r="W1348" s="7" t="s">
        <v>48</v>
      </c>
      <c r="X1348" s="7" t="s">
        <v>49</v>
      </c>
      <c r="Y1348" s="6">
        <v>1</v>
      </c>
      <c r="Z1348" s="6">
        <v>631.62</v>
      </c>
      <c r="AA1348" s="6">
        <v>0</v>
      </c>
      <c r="AB1348" s="6">
        <v>631.62</v>
      </c>
      <c r="AC1348" s="1"/>
      <c r="AD1348" s="1"/>
      <c r="AE1348" s="4">
        <v>25</v>
      </c>
      <c r="AF1348" s="4">
        <v>1</v>
      </c>
      <c r="AG1348" s="7" t="s">
        <v>7234</v>
      </c>
    </row>
    <row r="1349" spans="1:33" x14ac:dyDescent="0.25">
      <c r="A1349" s="7" t="s">
        <v>3479</v>
      </c>
      <c r="B1349" s="7" t="s">
        <v>3480</v>
      </c>
      <c r="C1349" s="7" t="s">
        <v>7235</v>
      </c>
      <c r="D1349" s="7" t="s">
        <v>36</v>
      </c>
      <c r="E1349" s="7" t="s">
        <v>108</v>
      </c>
      <c r="F1349" s="7" t="s">
        <v>38</v>
      </c>
      <c r="G1349" s="3">
        <v>45306</v>
      </c>
      <c r="H1349" s="4">
        <v>1470</v>
      </c>
      <c r="I1349" s="1"/>
      <c r="J1349" s="3">
        <v>45306</v>
      </c>
      <c r="K1349" s="3">
        <v>45306</v>
      </c>
      <c r="L1349" s="8" t="s">
        <v>39</v>
      </c>
      <c r="M1349" s="7" t="s">
        <v>544</v>
      </c>
      <c r="N1349" s="7" t="s">
        <v>545</v>
      </c>
      <c r="O1349" s="1"/>
      <c r="P1349" s="7" t="s">
        <v>953</v>
      </c>
      <c r="Q1349" s="7" t="s">
        <v>3482</v>
      </c>
      <c r="R1349" s="7" t="s">
        <v>3482</v>
      </c>
      <c r="S1349" s="1"/>
      <c r="T1349" s="7" t="s">
        <v>3483</v>
      </c>
      <c r="U1349" s="8" t="s">
        <v>3484</v>
      </c>
      <c r="V1349" s="7" t="s">
        <v>47</v>
      </c>
      <c r="W1349" s="7" t="s">
        <v>48</v>
      </c>
      <c r="X1349" s="7" t="s">
        <v>49</v>
      </c>
      <c r="Y1349" s="6">
        <v>1</v>
      </c>
      <c r="Z1349" s="6">
        <v>394</v>
      </c>
      <c r="AA1349" s="6">
        <v>0</v>
      </c>
      <c r="AB1349" s="6">
        <v>394</v>
      </c>
      <c r="AC1349" s="1"/>
      <c r="AD1349" s="1"/>
      <c r="AE1349" s="4">
        <v>20</v>
      </c>
      <c r="AF1349" s="4">
        <v>0</v>
      </c>
      <c r="AG1349" s="7" t="s">
        <v>7236</v>
      </c>
    </row>
    <row r="1350" spans="1:33" x14ac:dyDescent="0.25">
      <c r="A1350" s="7" t="s">
        <v>1889</v>
      </c>
      <c r="B1350" s="7" t="s">
        <v>1890</v>
      </c>
      <c r="C1350" s="7" t="s">
        <v>7237</v>
      </c>
      <c r="D1350" s="7" t="s">
        <v>36</v>
      </c>
      <c r="E1350" s="7" t="s">
        <v>108</v>
      </c>
      <c r="F1350" s="7" t="s">
        <v>54</v>
      </c>
      <c r="G1350" s="3">
        <v>45306</v>
      </c>
      <c r="H1350" s="4">
        <v>1471</v>
      </c>
      <c r="I1350" s="1"/>
      <c r="J1350" s="3">
        <v>45306</v>
      </c>
      <c r="K1350" s="3">
        <v>45306</v>
      </c>
      <c r="L1350" s="8" t="s">
        <v>39</v>
      </c>
      <c r="M1350" s="7" t="s">
        <v>55</v>
      </c>
      <c r="N1350" s="7" t="s">
        <v>56</v>
      </c>
      <c r="O1350" s="1"/>
      <c r="P1350" s="7" t="s">
        <v>57</v>
      </c>
      <c r="Q1350" s="7" t="s">
        <v>69</v>
      </c>
      <c r="R1350" s="7" t="s">
        <v>1892</v>
      </c>
      <c r="S1350" s="1"/>
      <c r="T1350" s="7" t="s">
        <v>1893</v>
      </c>
      <c r="U1350" s="8" t="s">
        <v>1894</v>
      </c>
      <c r="V1350" s="7" t="s">
        <v>47</v>
      </c>
      <c r="W1350" s="7" t="s">
        <v>48</v>
      </c>
      <c r="X1350" s="7" t="s">
        <v>49</v>
      </c>
      <c r="Y1350" s="6">
        <v>5</v>
      </c>
      <c r="Z1350" s="6">
        <v>174.49</v>
      </c>
      <c r="AA1350" s="6">
        <v>0</v>
      </c>
      <c r="AB1350" s="6">
        <v>872.45</v>
      </c>
      <c r="AC1350" s="1"/>
      <c r="AD1350" s="1"/>
      <c r="AE1350" s="4">
        <v>50</v>
      </c>
      <c r="AF1350" s="4">
        <v>0</v>
      </c>
      <c r="AG1350" s="7" t="s">
        <v>7238</v>
      </c>
    </row>
    <row r="1351" spans="1:33" x14ac:dyDescent="0.25">
      <c r="A1351" s="7" t="s">
        <v>7179</v>
      </c>
      <c r="B1351" s="7" t="s">
        <v>7180</v>
      </c>
      <c r="C1351" s="7" t="s">
        <v>7239</v>
      </c>
      <c r="D1351" s="7" t="s">
        <v>36</v>
      </c>
      <c r="E1351" s="7" t="s">
        <v>108</v>
      </c>
      <c r="F1351" s="7" t="s">
        <v>38</v>
      </c>
      <c r="G1351" s="3">
        <v>45306</v>
      </c>
      <c r="H1351" s="4">
        <v>1472</v>
      </c>
      <c r="I1351" s="1"/>
      <c r="J1351" s="3">
        <v>45306</v>
      </c>
      <c r="K1351" s="3">
        <v>45306</v>
      </c>
      <c r="L1351" s="8" t="s">
        <v>39</v>
      </c>
      <c r="M1351" s="7" t="s">
        <v>55</v>
      </c>
      <c r="N1351" s="7" t="s">
        <v>56</v>
      </c>
      <c r="O1351" s="1"/>
      <c r="P1351" s="7" t="s">
        <v>57</v>
      </c>
      <c r="Q1351" s="7" t="s">
        <v>87</v>
      </c>
      <c r="R1351" s="7" t="s">
        <v>7182</v>
      </c>
      <c r="S1351" s="7" t="s">
        <v>7183</v>
      </c>
      <c r="T1351" s="7" t="s">
        <v>7184</v>
      </c>
      <c r="U1351" s="8" t="s">
        <v>1072</v>
      </c>
      <c r="V1351" s="7" t="s">
        <v>47</v>
      </c>
      <c r="W1351" s="7" t="s">
        <v>48</v>
      </c>
      <c r="X1351" s="7" t="s">
        <v>49</v>
      </c>
      <c r="Y1351" s="6">
        <v>1</v>
      </c>
      <c r="Z1351" s="6">
        <v>171</v>
      </c>
      <c r="AA1351" s="6">
        <v>0</v>
      </c>
      <c r="AB1351" s="6">
        <v>171</v>
      </c>
      <c r="AC1351" s="1"/>
      <c r="AD1351" s="1"/>
      <c r="AE1351" s="4">
        <v>10</v>
      </c>
      <c r="AF1351" s="4">
        <v>0</v>
      </c>
      <c r="AG1351" s="7" t="s">
        <v>7240</v>
      </c>
    </row>
    <row r="1352" spans="1:33" x14ac:dyDescent="0.25">
      <c r="A1352" s="7" t="s">
        <v>7241</v>
      </c>
      <c r="B1352" s="7" t="s">
        <v>7242</v>
      </c>
      <c r="C1352" s="7" t="s">
        <v>7243</v>
      </c>
      <c r="D1352" s="7" t="s">
        <v>36</v>
      </c>
      <c r="E1352" s="7" t="s">
        <v>98</v>
      </c>
      <c r="F1352" s="7" t="s">
        <v>38</v>
      </c>
      <c r="G1352" s="3">
        <v>45306</v>
      </c>
      <c r="H1352" s="4">
        <v>1473</v>
      </c>
      <c r="I1352" s="7" t="s">
        <v>7244</v>
      </c>
      <c r="J1352" s="3">
        <v>45306</v>
      </c>
      <c r="K1352" s="3">
        <v>45306</v>
      </c>
      <c r="L1352" s="8" t="s">
        <v>39</v>
      </c>
      <c r="M1352" s="7" t="s">
        <v>467</v>
      </c>
      <c r="N1352" s="7" t="s">
        <v>468</v>
      </c>
      <c r="O1352" s="1"/>
      <c r="P1352" s="7" t="s">
        <v>101</v>
      </c>
      <c r="Q1352" s="7" t="s">
        <v>7245</v>
      </c>
      <c r="R1352" s="7" t="s">
        <v>7246</v>
      </c>
      <c r="S1352" s="1"/>
      <c r="T1352" s="7" t="s">
        <v>7247</v>
      </c>
      <c r="U1352" s="8" t="s">
        <v>921</v>
      </c>
      <c r="V1352" s="7" t="s">
        <v>186</v>
      </c>
      <c r="W1352" s="7" t="s">
        <v>48</v>
      </c>
      <c r="X1352" s="7" t="s">
        <v>49</v>
      </c>
      <c r="Y1352" s="6">
        <v>10</v>
      </c>
      <c r="Z1352" s="6">
        <v>18.022220000000001</v>
      </c>
      <c r="AA1352" s="6">
        <v>0</v>
      </c>
      <c r="AB1352" s="6">
        <v>180.22</v>
      </c>
      <c r="AC1352" s="1"/>
      <c r="AD1352" s="1"/>
      <c r="AE1352" s="4">
        <v>0</v>
      </c>
      <c r="AF1352" s="4">
        <v>10</v>
      </c>
      <c r="AG1352" s="7" t="s">
        <v>7248</v>
      </c>
    </row>
    <row r="1353" spans="1:33" x14ac:dyDescent="0.25">
      <c r="A1353" s="7" t="s">
        <v>7249</v>
      </c>
      <c r="B1353" s="7" t="s">
        <v>7250</v>
      </c>
      <c r="C1353" s="7" t="s">
        <v>7251</v>
      </c>
      <c r="D1353" s="7" t="s">
        <v>36</v>
      </c>
      <c r="E1353" s="7" t="s">
        <v>98</v>
      </c>
      <c r="F1353" s="7" t="s">
        <v>38</v>
      </c>
      <c r="G1353" s="3">
        <v>45306</v>
      </c>
      <c r="H1353" s="4">
        <v>1475</v>
      </c>
      <c r="I1353" s="1"/>
      <c r="J1353" s="3">
        <v>45306</v>
      </c>
      <c r="K1353" s="3">
        <v>45306</v>
      </c>
      <c r="L1353" s="8" t="s">
        <v>39</v>
      </c>
      <c r="M1353" s="7" t="s">
        <v>7252</v>
      </c>
      <c r="N1353" s="7" t="s">
        <v>7253</v>
      </c>
      <c r="O1353" s="1"/>
      <c r="P1353" s="7" t="s">
        <v>266</v>
      </c>
      <c r="Q1353" s="7" t="s">
        <v>985</v>
      </c>
      <c r="R1353" s="7" t="s">
        <v>7254</v>
      </c>
      <c r="S1353" s="1"/>
      <c r="T1353" s="7" t="s">
        <v>7255</v>
      </c>
      <c r="U1353" s="8" t="s">
        <v>1126</v>
      </c>
      <c r="V1353" s="7" t="s">
        <v>7256</v>
      </c>
      <c r="W1353" s="7" t="s">
        <v>169</v>
      </c>
      <c r="X1353" s="7" t="s">
        <v>49</v>
      </c>
      <c r="Y1353" s="6">
        <v>1</v>
      </c>
      <c r="Z1353" s="6">
        <v>289.83999999999997</v>
      </c>
      <c r="AA1353" s="6">
        <v>0</v>
      </c>
      <c r="AB1353" s="6">
        <v>289.83999999999997</v>
      </c>
      <c r="AC1353" s="1"/>
      <c r="AD1353" s="1"/>
      <c r="AE1353" s="4">
        <v>0</v>
      </c>
      <c r="AF1353" s="4">
        <v>0</v>
      </c>
      <c r="AG1353" s="7" t="s">
        <v>7257</v>
      </c>
    </row>
    <row r="1354" spans="1:33" x14ac:dyDescent="0.25">
      <c r="A1354" s="7" t="s">
        <v>7249</v>
      </c>
      <c r="B1354" s="7" t="s">
        <v>7250</v>
      </c>
      <c r="C1354" s="7" t="s">
        <v>7251</v>
      </c>
      <c r="D1354" s="7" t="s">
        <v>36</v>
      </c>
      <c r="E1354" s="7" t="s">
        <v>98</v>
      </c>
      <c r="F1354" s="7" t="s">
        <v>38</v>
      </c>
      <c r="G1354" s="3">
        <v>45306</v>
      </c>
      <c r="H1354" s="4">
        <v>1475</v>
      </c>
      <c r="I1354" s="1"/>
      <c r="J1354" s="3">
        <v>45306</v>
      </c>
      <c r="K1354" s="3">
        <v>45306</v>
      </c>
      <c r="L1354" s="8" t="s">
        <v>172</v>
      </c>
      <c r="M1354" s="7" t="s">
        <v>7258</v>
      </c>
      <c r="N1354" s="7" t="s">
        <v>7259</v>
      </c>
      <c r="O1354" s="1"/>
      <c r="P1354" s="7" t="s">
        <v>266</v>
      </c>
      <c r="Q1354" s="7" t="s">
        <v>985</v>
      </c>
      <c r="R1354" s="7" t="s">
        <v>7254</v>
      </c>
      <c r="S1354" s="1"/>
      <c r="T1354" s="7" t="s">
        <v>7255</v>
      </c>
      <c r="U1354" s="8" t="s">
        <v>1126</v>
      </c>
      <c r="V1354" s="7" t="s">
        <v>158</v>
      </c>
      <c r="W1354" s="7" t="s">
        <v>169</v>
      </c>
      <c r="X1354" s="7" t="s">
        <v>49</v>
      </c>
      <c r="Y1354" s="6">
        <v>1</v>
      </c>
      <c r="Z1354" s="6">
        <v>15.58</v>
      </c>
      <c r="AA1354" s="6">
        <v>0</v>
      </c>
      <c r="AB1354" s="6">
        <v>15.58</v>
      </c>
      <c r="AC1354" s="1"/>
      <c r="AD1354" s="1"/>
      <c r="AE1354" s="4">
        <v>0.8</v>
      </c>
      <c r="AF1354" s="4">
        <v>0</v>
      </c>
      <c r="AG1354" s="7" t="s">
        <v>7257</v>
      </c>
    </row>
    <row r="1355" spans="1:33" x14ac:dyDescent="0.25">
      <c r="A1355" s="7" t="s">
        <v>7260</v>
      </c>
      <c r="B1355" s="7" t="s">
        <v>7261</v>
      </c>
      <c r="C1355" s="7" t="s">
        <v>7262</v>
      </c>
      <c r="D1355" s="7" t="s">
        <v>36</v>
      </c>
      <c r="E1355" s="7" t="s">
        <v>98</v>
      </c>
      <c r="F1355" s="7" t="s">
        <v>54</v>
      </c>
      <c r="G1355" s="3">
        <v>45306</v>
      </c>
      <c r="H1355" s="4">
        <v>1476</v>
      </c>
      <c r="I1355" s="7" t="s">
        <v>7263</v>
      </c>
      <c r="J1355" s="3">
        <v>45306</v>
      </c>
      <c r="K1355" s="3">
        <v>45306</v>
      </c>
      <c r="L1355" s="8" t="s">
        <v>39</v>
      </c>
      <c r="M1355" s="7" t="s">
        <v>7264</v>
      </c>
      <c r="N1355" s="7" t="s">
        <v>7265</v>
      </c>
      <c r="O1355" s="1"/>
      <c r="P1355" s="7" t="s">
        <v>57</v>
      </c>
      <c r="Q1355" s="7" t="s">
        <v>559</v>
      </c>
      <c r="R1355" s="7" t="s">
        <v>7266</v>
      </c>
      <c r="S1355" s="7" t="s">
        <v>7267</v>
      </c>
      <c r="T1355" s="7" t="s">
        <v>7268</v>
      </c>
      <c r="U1355" s="8" t="s">
        <v>4762</v>
      </c>
      <c r="V1355" s="7" t="s">
        <v>47</v>
      </c>
      <c r="W1355" s="7" t="s">
        <v>48</v>
      </c>
      <c r="X1355" s="7" t="s">
        <v>49</v>
      </c>
      <c r="Y1355" s="6">
        <v>1</v>
      </c>
      <c r="Z1355" s="6">
        <v>665</v>
      </c>
      <c r="AA1355" s="6">
        <v>0</v>
      </c>
      <c r="AB1355" s="6">
        <v>665</v>
      </c>
      <c r="AC1355" s="1"/>
      <c r="AD1355" s="1"/>
      <c r="AE1355" s="4">
        <v>9</v>
      </c>
      <c r="AF1355" s="4">
        <v>0</v>
      </c>
      <c r="AG1355" s="7" t="s">
        <v>7269</v>
      </c>
    </row>
    <row r="1356" spans="1:33" x14ac:dyDescent="0.25">
      <c r="A1356" s="7" t="s">
        <v>7260</v>
      </c>
      <c r="B1356" s="7" t="s">
        <v>7261</v>
      </c>
      <c r="C1356" s="7" t="s">
        <v>7262</v>
      </c>
      <c r="D1356" s="7" t="s">
        <v>36</v>
      </c>
      <c r="E1356" s="7" t="s">
        <v>98</v>
      </c>
      <c r="F1356" s="7" t="s">
        <v>54</v>
      </c>
      <c r="G1356" s="3">
        <v>45306</v>
      </c>
      <c r="H1356" s="4">
        <v>1476</v>
      </c>
      <c r="I1356" s="7" t="s">
        <v>7263</v>
      </c>
      <c r="J1356" s="3">
        <v>45306</v>
      </c>
      <c r="K1356" s="3">
        <v>45306</v>
      </c>
      <c r="L1356" s="8" t="s">
        <v>172</v>
      </c>
      <c r="M1356" s="7" t="s">
        <v>7114</v>
      </c>
      <c r="N1356" s="7" t="s">
        <v>7115</v>
      </c>
      <c r="O1356" s="1"/>
      <c r="P1356" s="7" t="s">
        <v>57</v>
      </c>
      <c r="Q1356" s="7" t="s">
        <v>559</v>
      </c>
      <c r="R1356" s="7" t="s">
        <v>7266</v>
      </c>
      <c r="S1356" s="7" t="s">
        <v>7267</v>
      </c>
      <c r="T1356" s="7" t="s">
        <v>7268</v>
      </c>
      <c r="U1356" s="8" t="s">
        <v>4762</v>
      </c>
      <c r="V1356" s="7" t="s">
        <v>158</v>
      </c>
      <c r="W1356" s="7" t="s">
        <v>169</v>
      </c>
      <c r="X1356" s="7" t="s">
        <v>49</v>
      </c>
      <c r="Y1356" s="6">
        <v>50</v>
      </c>
      <c r="Z1356" s="6">
        <v>1</v>
      </c>
      <c r="AA1356" s="6">
        <v>0</v>
      </c>
      <c r="AB1356" s="6">
        <v>50</v>
      </c>
      <c r="AC1356" s="1"/>
      <c r="AD1356" s="1"/>
      <c r="AE1356" s="4">
        <v>0.5</v>
      </c>
      <c r="AF1356" s="4">
        <v>0</v>
      </c>
      <c r="AG1356" s="7" t="s">
        <v>7269</v>
      </c>
    </row>
    <row r="1357" spans="1:33" x14ac:dyDescent="0.25">
      <c r="A1357" s="7" t="s">
        <v>7270</v>
      </c>
      <c r="B1357" s="7" t="s">
        <v>7271</v>
      </c>
      <c r="C1357" s="7" t="s">
        <v>7272</v>
      </c>
      <c r="D1357" s="7" t="s">
        <v>36</v>
      </c>
      <c r="E1357" s="7" t="s">
        <v>98</v>
      </c>
      <c r="F1357" s="7" t="s">
        <v>38</v>
      </c>
      <c r="G1357" s="3">
        <v>45307</v>
      </c>
      <c r="H1357" s="4">
        <v>1477</v>
      </c>
      <c r="I1357" s="7" t="s">
        <v>7273</v>
      </c>
      <c r="J1357" s="3">
        <v>45307</v>
      </c>
      <c r="K1357" s="3">
        <v>45307</v>
      </c>
      <c r="L1357" s="8" t="s">
        <v>39</v>
      </c>
      <c r="M1357" s="7" t="s">
        <v>7114</v>
      </c>
      <c r="N1357" s="7" t="s">
        <v>7115</v>
      </c>
      <c r="O1357" s="1"/>
      <c r="P1357" s="7" t="s">
        <v>180</v>
      </c>
      <c r="Q1357" s="7" t="s">
        <v>181</v>
      </c>
      <c r="R1357" s="7" t="s">
        <v>7274</v>
      </c>
      <c r="S1357" s="7" t="s">
        <v>584</v>
      </c>
      <c r="T1357" s="7" t="s">
        <v>7275</v>
      </c>
      <c r="U1357" s="8" t="s">
        <v>1501</v>
      </c>
      <c r="V1357" s="7" t="s">
        <v>158</v>
      </c>
      <c r="W1357" s="7" t="s">
        <v>169</v>
      </c>
      <c r="X1357" s="7" t="s">
        <v>49</v>
      </c>
      <c r="Y1357" s="6">
        <v>50</v>
      </c>
      <c r="Z1357" s="6">
        <v>1</v>
      </c>
      <c r="AA1357" s="6">
        <v>1</v>
      </c>
      <c r="AB1357" s="6">
        <v>49</v>
      </c>
      <c r="AC1357" s="1"/>
      <c r="AD1357" s="1"/>
      <c r="AE1357" s="4">
        <v>0.5</v>
      </c>
      <c r="AF1357" s="4">
        <v>0</v>
      </c>
      <c r="AG1357" s="7" t="s">
        <v>7276</v>
      </c>
    </row>
    <row r="1358" spans="1:33" x14ac:dyDescent="0.25">
      <c r="A1358" s="7" t="s">
        <v>7277</v>
      </c>
      <c r="B1358" s="7" t="s">
        <v>7278</v>
      </c>
      <c r="C1358" s="7" t="s">
        <v>7279</v>
      </c>
      <c r="D1358" s="7" t="s">
        <v>36</v>
      </c>
      <c r="E1358" s="7" t="s">
        <v>98</v>
      </c>
      <c r="F1358" s="7" t="s">
        <v>38</v>
      </c>
      <c r="G1358" s="3">
        <v>45307</v>
      </c>
      <c r="H1358" s="4">
        <v>1478</v>
      </c>
      <c r="I1358" s="1"/>
      <c r="J1358" s="3">
        <v>45307</v>
      </c>
      <c r="K1358" s="3">
        <v>45307</v>
      </c>
      <c r="L1358" s="8" t="s">
        <v>39</v>
      </c>
      <c r="M1358" s="7" t="s">
        <v>734</v>
      </c>
      <c r="N1358" s="7" t="s">
        <v>735</v>
      </c>
      <c r="O1358" s="1"/>
      <c r="P1358" s="7" t="s">
        <v>78</v>
      </c>
      <c r="Q1358" s="7" t="s">
        <v>1266</v>
      </c>
      <c r="R1358" s="7" t="s">
        <v>7280</v>
      </c>
      <c r="S1358" s="1"/>
      <c r="T1358" s="7" t="s">
        <v>7281</v>
      </c>
      <c r="U1358" s="8" t="s">
        <v>7282</v>
      </c>
      <c r="V1358" s="7" t="s">
        <v>47</v>
      </c>
      <c r="W1358" s="7" t="s">
        <v>48</v>
      </c>
      <c r="X1358" s="7" t="s">
        <v>49</v>
      </c>
      <c r="Y1358" s="6">
        <v>1</v>
      </c>
      <c r="Z1358" s="6">
        <v>279</v>
      </c>
      <c r="AA1358" s="6">
        <v>0</v>
      </c>
      <c r="AB1358" s="6">
        <v>279</v>
      </c>
      <c r="AC1358" s="1"/>
      <c r="AD1358" s="1"/>
      <c r="AE1358" s="4">
        <v>13</v>
      </c>
      <c r="AF1358" s="4">
        <v>0</v>
      </c>
      <c r="AG1358" s="7" t="s">
        <v>7283</v>
      </c>
    </row>
    <row r="1359" spans="1:33" x14ac:dyDescent="0.25">
      <c r="A1359" s="7" t="s">
        <v>7284</v>
      </c>
      <c r="B1359" s="7" t="s">
        <v>7285</v>
      </c>
      <c r="C1359" s="7" t="s">
        <v>7286</v>
      </c>
      <c r="D1359" s="7" t="s">
        <v>36</v>
      </c>
      <c r="E1359" s="7" t="s">
        <v>98</v>
      </c>
      <c r="F1359" s="7" t="s">
        <v>38</v>
      </c>
      <c r="G1359" s="3">
        <v>45307</v>
      </c>
      <c r="H1359" s="4">
        <v>1479</v>
      </c>
      <c r="I1359" s="1"/>
      <c r="J1359" s="3">
        <v>45307</v>
      </c>
      <c r="K1359" s="3">
        <v>45307</v>
      </c>
      <c r="L1359" s="8" t="s">
        <v>39</v>
      </c>
      <c r="M1359" s="7" t="s">
        <v>2017</v>
      </c>
      <c r="N1359" s="7" t="s">
        <v>2018</v>
      </c>
      <c r="O1359" s="1"/>
      <c r="P1359" s="7" t="s">
        <v>78</v>
      </c>
      <c r="Q1359" s="7" t="s">
        <v>7287</v>
      </c>
      <c r="R1359" s="7" t="s">
        <v>103</v>
      </c>
      <c r="S1359" s="7" t="s">
        <v>584</v>
      </c>
      <c r="T1359" s="7" t="s">
        <v>7288</v>
      </c>
      <c r="U1359" s="8" t="s">
        <v>7289</v>
      </c>
      <c r="V1359" s="7" t="s">
        <v>238</v>
      </c>
      <c r="W1359" s="7" t="s">
        <v>48</v>
      </c>
      <c r="X1359" s="7" t="s">
        <v>49</v>
      </c>
      <c r="Y1359" s="6">
        <v>1</v>
      </c>
      <c r="Z1359" s="6">
        <v>179</v>
      </c>
      <c r="AA1359" s="6">
        <v>0</v>
      </c>
      <c r="AB1359" s="6">
        <v>179</v>
      </c>
      <c r="AC1359" s="1"/>
      <c r="AD1359" s="1"/>
      <c r="AE1359" s="4">
        <v>3.8</v>
      </c>
      <c r="AF1359" s="4">
        <v>0</v>
      </c>
      <c r="AG1359" s="7" t="s">
        <v>7290</v>
      </c>
    </row>
    <row r="1360" spans="1:33" x14ac:dyDescent="0.25">
      <c r="A1360" s="7" t="s">
        <v>1512</v>
      </c>
      <c r="B1360" s="7" t="s">
        <v>1513</v>
      </c>
      <c r="C1360" s="7" t="s">
        <v>7291</v>
      </c>
      <c r="D1360" s="7" t="s">
        <v>36</v>
      </c>
      <c r="E1360" s="7" t="s">
        <v>108</v>
      </c>
      <c r="F1360" s="7" t="s">
        <v>555</v>
      </c>
      <c r="G1360" s="3">
        <v>45307</v>
      </c>
      <c r="H1360" s="4">
        <v>1480</v>
      </c>
      <c r="I1360" s="1"/>
      <c r="J1360" s="3">
        <v>45307</v>
      </c>
      <c r="K1360" s="3">
        <v>45307</v>
      </c>
      <c r="L1360" s="8" t="s">
        <v>39</v>
      </c>
      <c r="M1360" s="7" t="s">
        <v>404</v>
      </c>
      <c r="N1360" s="7" t="s">
        <v>405</v>
      </c>
      <c r="O1360" s="1"/>
      <c r="P1360" s="7" t="s">
        <v>57</v>
      </c>
      <c r="Q1360" s="7" t="s">
        <v>1515</v>
      </c>
      <c r="R1360" s="7" t="s">
        <v>1516</v>
      </c>
      <c r="S1360" s="1"/>
      <c r="T1360" s="7" t="s">
        <v>1517</v>
      </c>
      <c r="U1360" s="8" t="s">
        <v>185</v>
      </c>
      <c r="V1360" s="7" t="s">
        <v>47</v>
      </c>
      <c r="W1360" s="7" t="s">
        <v>48</v>
      </c>
      <c r="X1360" s="7" t="s">
        <v>49</v>
      </c>
      <c r="Y1360" s="6">
        <v>2</v>
      </c>
      <c r="Z1360" s="6">
        <v>1038</v>
      </c>
      <c r="AA1360" s="6">
        <v>0</v>
      </c>
      <c r="AB1360" s="6">
        <v>2076</v>
      </c>
      <c r="AC1360" s="1"/>
      <c r="AD1360" s="1"/>
      <c r="AE1360" s="4">
        <v>90</v>
      </c>
      <c r="AF1360" s="4">
        <v>0</v>
      </c>
      <c r="AG1360" s="7" t="s">
        <v>7292</v>
      </c>
    </row>
    <row r="1361" spans="1:33" x14ac:dyDescent="0.25">
      <c r="A1361" s="7" t="s">
        <v>7293</v>
      </c>
      <c r="B1361" s="7" t="s">
        <v>7294</v>
      </c>
      <c r="C1361" s="7" t="s">
        <v>7295</v>
      </c>
      <c r="D1361" s="7" t="s">
        <v>36</v>
      </c>
      <c r="E1361" s="7" t="s">
        <v>98</v>
      </c>
      <c r="F1361" s="7" t="s">
        <v>38</v>
      </c>
      <c r="G1361" s="3">
        <v>45308</v>
      </c>
      <c r="H1361" s="4">
        <v>1483</v>
      </c>
      <c r="I1361" s="7" t="s">
        <v>7296</v>
      </c>
      <c r="J1361" s="3">
        <v>45308</v>
      </c>
      <c r="K1361" s="3">
        <v>45308</v>
      </c>
      <c r="L1361" s="8" t="s">
        <v>39</v>
      </c>
      <c r="M1361" s="7" t="s">
        <v>860</v>
      </c>
      <c r="N1361" s="7" t="s">
        <v>861</v>
      </c>
      <c r="O1361" s="1"/>
      <c r="P1361" s="7" t="s">
        <v>266</v>
      </c>
      <c r="Q1361" s="7" t="s">
        <v>7297</v>
      </c>
      <c r="R1361" s="7" t="s">
        <v>7298</v>
      </c>
      <c r="S1361" s="7" t="s">
        <v>584</v>
      </c>
      <c r="T1361" s="7" t="s">
        <v>7299</v>
      </c>
      <c r="U1361" s="8" t="s">
        <v>4184</v>
      </c>
      <c r="V1361" s="7" t="s">
        <v>238</v>
      </c>
      <c r="W1361" s="7" t="s">
        <v>48</v>
      </c>
      <c r="X1361" s="7" t="s">
        <v>49</v>
      </c>
      <c r="Y1361" s="6">
        <v>1</v>
      </c>
      <c r="Z1361" s="6">
        <v>187.54</v>
      </c>
      <c r="AA1361" s="6">
        <v>0</v>
      </c>
      <c r="AB1361" s="6">
        <v>187.54</v>
      </c>
      <c r="AC1361" s="1"/>
      <c r="AD1361" s="1"/>
      <c r="AE1361" s="4">
        <v>5.5</v>
      </c>
      <c r="AF1361" s="4">
        <v>0</v>
      </c>
      <c r="AG1361" s="7" t="s">
        <v>7300</v>
      </c>
    </row>
    <row r="1362" spans="1:33" x14ac:dyDescent="0.25">
      <c r="A1362" s="7" t="s">
        <v>631</v>
      </c>
      <c r="B1362" s="7" t="s">
        <v>632</v>
      </c>
      <c r="C1362" s="7" t="s">
        <v>7301</v>
      </c>
      <c r="D1362" s="7" t="s">
        <v>36</v>
      </c>
      <c r="E1362" s="7" t="s">
        <v>108</v>
      </c>
      <c r="F1362" s="7" t="s">
        <v>573</v>
      </c>
      <c r="G1362" s="3">
        <v>45308</v>
      </c>
      <c r="H1362" s="4">
        <v>1484</v>
      </c>
      <c r="I1362" s="1"/>
      <c r="J1362" s="3">
        <v>45308</v>
      </c>
      <c r="K1362" s="3">
        <v>45308</v>
      </c>
      <c r="L1362" s="8" t="s">
        <v>39</v>
      </c>
      <c r="M1362" s="7" t="s">
        <v>634</v>
      </c>
      <c r="N1362" s="7" t="s">
        <v>635</v>
      </c>
      <c r="O1362" s="1"/>
      <c r="P1362" s="7" t="s">
        <v>57</v>
      </c>
      <c r="Q1362" s="7" t="s">
        <v>69</v>
      </c>
      <c r="R1362" s="7" t="s">
        <v>636</v>
      </c>
      <c r="S1362" s="1"/>
      <c r="T1362" s="7" t="s">
        <v>637</v>
      </c>
      <c r="U1362" s="8" t="s">
        <v>638</v>
      </c>
      <c r="V1362" s="7" t="s">
        <v>47</v>
      </c>
      <c r="W1362" s="7" t="s">
        <v>48</v>
      </c>
      <c r="X1362" s="7" t="s">
        <v>49</v>
      </c>
      <c r="Y1362" s="6">
        <v>5</v>
      </c>
      <c r="Z1362" s="6">
        <v>805</v>
      </c>
      <c r="AA1362" s="6">
        <v>0</v>
      </c>
      <c r="AB1362" s="6">
        <v>4025</v>
      </c>
      <c r="AC1362" s="1"/>
      <c r="AD1362" s="1"/>
      <c r="AE1362" s="4">
        <v>250</v>
      </c>
      <c r="AF1362" s="4">
        <v>0</v>
      </c>
      <c r="AG1362" s="7" t="s">
        <v>7302</v>
      </c>
    </row>
    <row r="1363" spans="1:33" x14ac:dyDescent="0.25">
      <c r="A1363" s="7" t="s">
        <v>7303</v>
      </c>
      <c r="B1363" s="7" t="s">
        <v>7304</v>
      </c>
      <c r="C1363" s="7" t="s">
        <v>7305</v>
      </c>
      <c r="D1363" s="7" t="s">
        <v>36</v>
      </c>
      <c r="E1363" s="7" t="s">
        <v>98</v>
      </c>
      <c r="F1363" s="7" t="s">
        <v>38</v>
      </c>
      <c r="G1363" s="3">
        <v>45308</v>
      </c>
      <c r="H1363" s="4">
        <v>1485</v>
      </c>
      <c r="I1363" s="1"/>
      <c r="J1363" s="3">
        <v>45308</v>
      </c>
      <c r="K1363" s="3">
        <v>45308</v>
      </c>
      <c r="L1363" s="8" t="s">
        <v>39</v>
      </c>
      <c r="M1363" s="7" t="s">
        <v>7122</v>
      </c>
      <c r="N1363" s="7" t="s">
        <v>7123</v>
      </c>
      <c r="O1363" s="1"/>
      <c r="P1363" s="7" t="s">
        <v>57</v>
      </c>
      <c r="Q1363" s="7" t="s">
        <v>69</v>
      </c>
      <c r="R1363" s="7" t="s">
        <v>5776</v>
      </c>
      <c r="S1363" s="7" t="s">
        <v>7306</v>
      </c>
      <c r="T1363" s="7" t="s">
        <v>7307</v>
      </c>
      <c r="U1363" s="8" t="s">
        <v>2254</v>
      </c>
      <c r="V1363" s="7" t="s">
        <v>186</v>
      </c>
      <c r="W1363" s="7" t="s">
        <v>48</v>
      </c>
      <c r="X1363" s="7" t="s">
        <v>49</v>
      </c>
      <c r="Y1363" s="6">
        <v>10</v>
      </c>
      <c r="Z1363" s="6">
        <v>9.5039999999999996</v>
      </c>
      <c r="AA1363" s="6">
        <v>0</v>
      </c>
      <c r="AB1363" s="6">
        <v>95.04</v>
      </c>
      <c r="AC1363" s="1"/>
      <c r="AD1363" s="1"/>
      <c r="AE1363" s="4">
        <v>0</v>
      </c>
      <c r="AF1363" s="4">
        <v>10</v>
      </c>
      <c r="AG1363" s="7" t="s">
        <v>7308</v>
      </c>
    </row>
    <row r="1364" spans="1:33" x14ac:dyDescent="0.25">
      <c r="A1364" s="7" t="s">
        <v>7309</v>
      </c>
      <c r="B1364" s="7" t="s">
        <v>7310</v>
      </c>
      <c r="C1364" s="7" t="s">
        <v>7311</v>
      </c>
      <c r="D1364" s="7" t="s">
        <v>36</v>
      </c>
      <c r="E1364" s="7" t="s">
        <v>98</v>
      </c>
      <c r="F1364" s="7" t="s">
        <v>38</v>
      </c>
      <c r="G1364" s="3">
        <v>45308</v>
      </c>
      <c r="H1364" s="4">
        <v>1486</v>
      </c>
      <c r="I1364" s="1"/>
      <c r="J1364" s="3">
        <v>45308</v>
      </c>
      <c r="K1364" s="3">
        <v>45308</v>
      </c>
      <c r="L1364" s="8" t="s">
        <v>39</v>
      </c>
      <c r="M1364" s="7" t="s">
        <v>1434</v>
      </c>
      <c r="N1364" s="7" t="s">
        <v>1435</v>
      </c>
      <c r="O1364" s="1"/>
      <c r="P1364" s="7" t="s">
        <v>57</v>
      </c>
      <c r="Q1364" s="7" t="s">
        <v>481</v>
      </c>
      <c r="R1364" s="7" t="s">
        <v>7312</v>
      </c>
      <c r="S1364" s="1"/>
      <c r="T1364" s="7" t="s">
        <v>7313</v>
      </c>
      <c r="U1364" s="8" t="s">
        <v>530</v>
      </c>
      <c r="V1364" s="7" t="s">
        <v>47</v>
      </c>
      <c r="W1364" s="7" t="s">
        <v>48</v>
      </c>
      <c r="X1364" s="7" t="s">
        <v>49</v>
      </c>
      <c r="Y1364" s="6">
        <v>1</v>
      </c>
      <c r="Z1364" s="6">
        <v>470.89</v>
      </c>
      <c r="AA1364" s="6">
        <v>0</v>
      </c>
      <c r="AB1364" s="6">
        <v>470.89</v>
      </c>
      <c r="AC1364" s="1"/>
      <c r="AD1364" s="1"/>
      <c r="AE1364" s="4">
        <v>20</v>
      </c>
      <c r="AF1364" s="4">
        <v>0</v>
      </c>
      <c r="AG1364" s="7" t="s">
        <v>7314</v>
      </c>
    </row>
    <row r="1365" spans="1:33" x14ac:dyDescent="0.25">
      <c r="A1365" s="7" t="s">
        <v>7315</v>
      </c>
      <c r="B1365" s="7" t="s">
        <v>7316</v>
      </c>
      <c r="C1365" s="7" t="s">
        <v>7317</v>
      </c>
      <c r="D1365" s="7" t="s">
        <v>36</v>
      </c>
      <c r="E1365" s="7" t="s">
        <v>98</v>
      </c>
      <c r="F1365" s="7" t="s">
        <v>38</v>
      </c>
      <c r="G1365" s="3">
        <v>45308</v>
      </c>
      <c r="H1365" s="4">
        <v>1487</v>
      </c>
      <c r="I1365" s="7" t="s">
        <v>7318</v>
      </c>
      <c r="J1365" s="3">
        <v>45308</v>
      </c>
      <c r="K1365" s="3">
        <v>45308</v>
      </c>
      <c r="L1365" s="8" t="s">
        <v>39</v>
      </c>
      <c r="M1365" s="7" t="s">
        <v>222</v>
      </c>
      <c r="N1365" s="7" t="s">
        <v>223</v>
      </c>
      <c r="O1365" s="1"/>
      <c r="P1365" s="7" t="s">
        <v>57</v>
      </c>
      <c r="Q1365" s="7" t="s">
        <v>69</v>
      </c>
      <c r="R1365" s="7" t="s">
        <v>3807</v>
      </c>
      <c r="S1365" s="1"/>
      <c r="T1365" s="7" t="s">
        <v>7319</v>
      </c>
      <c r="U1365" s="8" t="s">
        <v>1368</v>
      </c>
      <c r="V1365" s="7" t="s">
        <v>47</v>
      </c>
      <c r="W1365" s="7" t="s">
        <v>48</v>
      </c>
      <c r="X1365" s="7" t="s">
        <v>49</v>
      </c>
      <c r="Y1365" s="6">
        <v>1</v>
      </c>
      <c r="Z1365" s="6">
        <v>805</v>
      </c>
      <c r="AA1365" s="6">
        <v>16.100000000000001</v>
      </c>
      <c r="AB1365" s="6">
        <v>788.9</v>
      </c>
      <c r="AC1365" s="1"/>
      <c r="AD1365" s="1"/>
      <c r="AE1365" s="4">
        <v>50</v>
      </c>
      <c r="AF1365" s="4">
        <v>0</v>
      </c>
      <c r="AG1365" s="7" t="s">
        <v>7320</v>
      </c>
    </row>
    <row r="1366" spans="1:33" x14ac:dyDescent="0.25">
      <c r="A1366" s="7" t="s">
        <v>7321</v>
      </c>
      <c r="B1366" s="7" t="s">
        <v>7322</v>
      </c>
      <c r="C1366" s="7" t="s">
        <v>7323</v>
      </c>
      <c r="D1366" s="7" t="s">
        <v>36</v>
      </c>
      <c r="E1366" s="7" t="s">
        <v>98</v>
      </c>
      <c r="F1366" s="7" t="s">
        <v>38</v>
      </c>
      <c r="G1366" s="3">
        <v>45308</v>
      </c>
      <c r="H1366" s="4">
        <v>1488</v>
      </c>
      <c r="I1366" s="1"/>
      <c r="J1366" s="3">
        <v>45308</v>
      </c>
      <c r="K1366" s="3">
        <v>45308</v>
      </c>
      <c r="L1366" s="8" t="s">
        <v>39</v>
      </c>
      <c r="M1366" s="7" t="s">
        <v>2969</v>
      </c>
      <c r="N1366" s="7" t="s">
        <v>2970</v>
      </c>
      <c r="O1366" s="1"/>
      <c r="P1366" s="7" t="s">
        <v>897</v>
      </c>
      <c r="Q1366" s="7" t="s">
        <v>5411</v>
      </c>
      <c r="R1366" s="7" t="s">
        <v>943</v>
      </c>
      <c r="S1366" s="7" t="s">
        <v>584</v>
      </c>
      <c r="T1366" s="7" t="s">
        <v>7324</v>
      </c>
      <c r="U1366" s="8" t="s">
        <v>431</v>
      </c>
      <c r="V1366" s="7" t="s">
        <v>47</v>
      </c>
      <c r="W1366" s="7" t="s">
        <v>48</v>
      </c>
      <c r="X1366" s="7" t="s">
        <v>49</v>
      </c>
      <c r="Y1366" s="6">
        <v>1</v>
      </c>
      <c r="Z1366" s="6">
        <v>665</v>
      </c>
      <c r="AA1366" s="6">
        <v>0</v>
      </c>
      <c r="AB1366" s="6">
        <v>665</v>
      </c>
      <c r="AC1366" s="1"/>
      <c r="AD1366" s="1"/>
      <c r="AE1366" s="4">
        <v>11</v>
      </c>
      <c r="AF1366" s="4">
        <v>0</v>
      </c>
      <c r="AG1366" s="7" t="s">
        <v>7325</v>
      </c>
    </row>
    <row r="1367" spans="1:33" x14ac:dyDescent="0.25">
      <c r="A1367" s="7" t="s">
        <v>7321</v>
      </c>
      <c r="B1367" s="7" t="s">
        <v>7322</v>
      </c>
      <c r="C1367" s="7" t="s">
        <v>7326</v>
      </c>
      <c r="D1367" s="7" t="s">
        <v>36</v>
      </c>
      <c r="E1367" s="7" t="s">
        <v>98</v>
      </c>
      <c r="F1367" s="7" t="s">
        <v>38</v>
      </c>
      <c r="G1367" s="3">
        <v>45308</v>
      </c>
      <c r="H1367" s="4">
        <v>1489</v>
      </c>
      <c r="I1367" s="1"/>
      <c r="J1367" s="3">
        <v>45308</v>
      </c>
      <c r="K1367" s="3">
        <v>45308</v>
      </c>
      <c r="L1367" s="8" t="s">
        <v>39</v>
      </c>
      <c r="M1367" s="7" t="s">
        <v>2969</v>
      </c>
      <c r="N1367" s="7" t="s">
        <v>2970</v>
      </c>
      <c r="O1367" s="1"/>
      <c r="P1367" s="7" t="s">
        <v>897</v>
      </c>
      <c r="Q1367" s="7" t="s">
        <v>5411</v>
      </c>
      <c r="R1367" s="7" t="s">
        <v>943</v>
      </c>
      <c r="S1367" s="7" t="s">
        <v>584</v>
      </c>
      <c r="T1367" s="7" t="s">
        <v>7324</v>
      </c>
      <c r="U1367" s="8" t="s">
        <v>431</v>
      </c>
      <c r="V1367" s="7" t="s">
        <v>47</v>
      </c>
      <c r="W1367" s="7" t="s">
        <v>48</v>
      </c>
      <c r="X1367" s="7" t="s">
        <v>49</v>
      </c>
      <c r="Y1367" s="6">
        <v>1</v>
      </c>
      <c r="Z1367" s="6">
        <v>665</v>
      </c>
      <c r="AA1367" s="6">
        <v>0</v>
      </c>
      <c r="AB1367" s="6">
        <v>665</v>
      </c>
      <c r="AC1367" s="1"/>
      <c r="AD1367" s="1"/>
      <c r="AE1367" s="4">
        <v>11</v>
      </c>
      <c r="AF1367" s="4">
        <v>0</v>
      </c>
      <c r="AG1367" s="7" t="s">
        <v>7327</v>
      </c>
    </row>
    <row r="1368" spans="1:33" x14ac:dyDescent="0.25">
      <c r="A1368" s="7" t="s">
        <v>7321</v>
      </c>
      <c r="B1368" s="7" t="s">
        <v>7322</v>
      </c>
      <c r="C1368" s="7" t="s">
        <v>7328</v>
      </c>
      <c r="D1368" s="7" t="s">
        <v>36</v>
      </c>
      <c r="E1368" s="7" t="s">
        <v>98</v>
      </c>
      <c r="F1368" s="7" t="s">
        <v>38</v>
      </c>
      <c r="G1368" s="3">
        <v>45308</v>
      </c>
      <c r="H1368" s="4">
        <v>1490</v>
      </c>
      <c r="I1368" s="1"/>
      <c r="J1368" s="3">
        <v>45308</v>
      </c>
      <c r="K1368" s="3">
        <v>45308</v>
      </c>
      <c r="L1368" s="8" t="s">
        <v>39</v>
      </c>
      <c r="M1368" s="7" t="s">
        <v>2969</v>
      </c>
      <c r="N1368" s="7" t="s">
        <v>2970</v>
      </c>
      <c r="O1368" s="1"/>
      <c r="P1368" s="7" t="s">
        <v>897</v>
      </c>
      <c r="Q1368" s="7" t="s">
        <v>5411</v>
      </c>
      <c r="R1368" s="7" t="s">
        <v>943</v>
      </c>
      <c r="S1368" s="7" t="s">
        <v>584</v>
      </c>
      <c r="T1368" s="7" t="s">
        <v>7324</v>
      </c>
      <c r="U1368" s="8" t="s">
        <v>431</v>
      </c>
      <c r="V1368" s="7" t="s">
        <v>47</v>
      </c>
      <c r="W1368" s="7" t="s">
        <v>48</v>
      </c>
      <c r="X1368" s="7" t="s">
        <v>49</v>
      </c>
      <c r="Y1368" s="6">
        <v>1</v>
      </c>
      <c r="Z1368" s="6">
        <v>665</v>
      </c>
      <c r="AA1368" s="6">
        <v>0</v>
      </c>
      <c r="AB1368" s="6">
        <v>665</v>
      </c>
      <c r="AC1368" s="1"/>
      <c r="AD1368" s="1"/>
      <c r="AE1368" s="4">
        <v>11</v>
      </c>
      <c r="AF1368" s="4">
        <v>0</v>
      </c>
      <c r="AG1368" s="7" t="s">
        <v>7329</v>
      </c>
    </row>
    <row r="1369" spans="1:33" x14ac:dyDescent="0.25">
      <c r="A1369" s="7" t="s">
        <v>4088</v>
      </c>
      <c r="B1369" s="7" t="s">
        <v>4089</v>
      </c>
      <c r="C1369" s="7" t="s">
        <v>7330</v>
      </c>
      <c r="D1369" s="7" t="s">
        <v>36</v>
      </c>
      <c r="E1369" s="7" t="s">
        <v>108</v>
      </c>
      <c r="F1369" s="7" t="s">
        <v>54</v>
      </c>
      <c r="G1369" s="3">
        <v>45308</v>
      </c>
      <c r="H1369" s="4">
        <v>1492</v>
      </c>
      <c r="I1369" s="1"/>
      <c r="J1369" s="3">
        <v>45308</v>
      </c>
      <c r="K1369" s="3">
        <v>45308</v>
      </c>
      <c r="L1369" s="8" t="s">
        <v>39</v>
      </c>
      <c r="M1369" s="7" t="s">
        <v>259</v>
      </c>
      <c r="N1369" s="7" t="s">
        <v>260</v>
      </c>
      <c r="O1369" s="1"/>
      <c r="P1369" s="7" t="s">
        <v>57</v>
      </c>
      <c r="Q1369" s="7" t="s">
        <v>140</v>
      </c>
      <c r="R1369" s="7" t="s">
        <v>4091</v>
      </c>
      <c r="S1369" s="7" t="s">
        <v>4092</v>
      </c>
      <c r="T1369" s="7" t="s">
        <v>4093</v>
      </c>
      <c r="U1369" s="8" t="s">
        <v>4094</v>
      </c>
      <c r="V1369" s="7" t="s">
        <v>47</v>
      </c>
      <c r="W1369" s="7" t="s">
        <v>48</v>
      </c>
      <c r="X1369" s="7" t="s">
        <v>49</v>
      </c>
      <c r="Y1369" s="6">
        <v>1</v>
      </c>
      <c r="Z1369" s="6">
        <v>402.5</v>
      </c>
      <c r="AA1369" s="6">
        <v>0</v>
      </c>
      <c r="AB1369" s="6">
        <v>402.5</v>
      </c>
      <c r="AC1369" s="1"/>
      <c r="AD1369" s="1"/>
      <c r="AE1369" s="4">
        <v>25</v>
      </c>
      <c r="AF1369" s="4">
        <v>0</v>
      </c>
      <c r="AG1369" s="7" t="s">
        <v>7331</v>
      </c>
    </row>
    <row r="1370" spans="1:33" x14ac:dyDescent="0.25">
      <c r="A1370" s="7" t="s">
        <v>3926</v>
      </c>
      <c r="B1370" s="7" t="s">
        <v>3927</v>
      </c>
      <c r="C1370" s="7" t="s">
        <v>7332</v>
      </c>
      <c r="D1370" s="7" t="s">
        <v>36</v>
      </c>
      <c r="E1370" s="7" t="s">
        <v>108</v>
      </c>
      <c r="F1370" s="7" t="s">
        <v>38</v>
      </c>
      <c r="G1370" s="3">
        <v>45309</v>
      </c>
      <c r="H1370" s="4">
        <v>1493</v>
      </c>
      <c r="I1370" s="7" t="s">
        <v>7333</v>
      </c>
      <c r="J1370" s="3">
        <v>45309</v>
      </c>
      <c r="K1370" s="3">
        <v>45309</v>
      </c>
      <c r="L1370" s="8" t="s">
        <v>39</v>
      </c>
      <c r="M1370" s="7" t="s">
        <v>734</v>
      </c>
      <c r="N1370" s="7" t="s">
        <v>735</v>
      </c>
      <c r="O1370" s="1"/>
      <c r="P1370" s="7" t="s">
        <v>57</v>
      </c>
      <c r="Q1370" s="7" t="s">
        <v>69</v>
      </c>
      <c r="R1370" s="7" t="s">
        <v>3930</v>
      </c>
      <c r="S1370" s="1"/>
      <c r="T1370" s="7" t="s">
        <v>3931</v>
      </c>
      <c r="U1370" s="8" t="s">
        <v>3932</v>
      </c>
      <c r="V1370" s="7" t="s">
        <v>47</v>
      </c>
      <c r="W1370" s="7" t="s">
        <v>48</v>
      </c>
      <c r="X1370" s="7" t="s">
        <v>49</v>
      </c>
      <c r="Y1370" s="6">
        <v>3</v>
      </c>
      <c r="Z1370" s="6">
        <v>279.52</v>
      </c>
      <c r="AA1370" s="6">
        <v>0</v>
      </c>
      <c r="AB1370" s="6">
        <v>838.56</v>
      </c>
      <c r="AC1370" s="1"/>
      <c r="AD1370" s="1"/>
      <c r="AE1370" s="4">
        <v>39</v>
      </c>
      <c r="AF1370" s="4">
        <v>0</v>
      </c>
      <c r="AG1370" s="7" t="s">
        <v>7334</v>
      </c>
    </row>
    <row r="1371" spans="1:33" x14ac:dyDescent="0.25">
      <c r="A1371" s="7" t="s">
        <v>7335</v>
      </c>
      <c r="B1371" s="7" t="s">
        <v>7336</v>
      </c>
      <c r="C1371" s="7" t="s">
        <v>7337</v>
      </c>
      <c r="D1371" s="7" t="s">
        <v>36</v>
      </c>
      <c r="E1371" s="7" t="s">
        <v>98</v>
      </c>
      <c r="F1371" s="7" t="s">
        <v>38</v>
      </c>
      <c r="G1371" s="3">
        <v>45310</v>
      </c>
      <c r="H1371" s="4">
        <v>1494</v>
      </c>
      <c r="I1371" s="1"/>
      <c r="J1371" s="3">
        <v>45310</v>
      </c>
      <c r="K1371" s="3">
        <v>45310</v>
      </c>
      <c r="L1371" s="8" t="s">
        <v>39</v>
      </c>
      <c r="M1371" s="7" t="s">
        <v>7338</v>
      </c>
      <c r="N1371" s="7" t="s">
        <v>7339</v>
      </c>
      <c r="O1371" s="1"/>
      <c r="P1371" s="7" t="s">
        <v>78</v>
      </c>
      <c r="Q1371" s="7" t="s">
        <v>1266</v>
      </c>
      <c r="R1371" s="7" t="s">
        <v>7340</v>
      </c>
      <c r="S1371" s="1"/>
      <c r="T1371" s="7" t="s">
        <v>7341</v>
      </c>
      <c r="U1371" s="8" t="s">
        <v>6586</v>
      </c>
      <c r="V1371" s="7" t="s">
        <v>47</v>
      </c>
      <c r="W1371" s="7" t="s">
        <v>48</v>
      </c>
      <c r="X1371" s="7" t="s">
        <v>49</v>
      </c>
      <c r="Y1371" s="6">
        <v>1</v>
      </c>
      <c r="Z1371" s="6">
        <v>969.66</v>
      </c>
      <c r="AA1371" s="6">
        <v>0</v>
      </c>
      <c r="AB1371" s="6">
        <v>969.66</v>
      </c>
      <c r="AC1371" s="1"/>
      <c r="AD1371" s="1"/>
      <c r="AE1371" s="4">
        <v>37</v>
      </c>
      <c r="AF1371" s="4">
        <v>0</v>
      </c>
      <c r="AG1371" s="7" t="s">
        <v>7342</v>
      </c>
    </row>
    <row r="1372" spans="1:33" x14ac:dyDescent="0.25">
      <c r="A1372" s="7" t="s">
        <v>5983</v>
      </c>
      <c r="B1372" s="7" t="s">
        <v>5984</v>
      </c>
      <c r="C1372" s="7" t="s">
        <v>7343</v>
      </c>
      <c r="D1372" s="7" t="s">
        <v>36</v>
      </c>
      <c r="E1372" s="7" t="s">
        <v>108</v>
      </c>
      <c r="F1372" s="7" t="s">
        <v>54</v>
      </c>
      <c r="G1372" s="3">
        <v>45310</v>
      </c>
      <c r="H1372" s="4">
        <v>1495</v>
      </c>
      <c r="I1372" s="1"/>
      <c r="J1372" s="3">
        <v>45310</v>
      </c>
      <c r="K1372" s="3">
        <v>45310</v>
      </c>
      <c r="L1372" s="8" t="s">
        <v>39</v>
      </c>
      <c r="M1372" s="7" t="s">
        <v>6265</v>
      </c>
      <c r="N1372" s="7" t="s">
        <v>6266</v>
      </c>
      <c r="O1372" s="1"/>
      <c r="P1372" s="7" t="s">
        <v>57</v>
      </c>
      <c r="Q1372" s="7" t="s">
        <v>69</v>
      </c>
      <c r="R1372" s="7" t="s">
        <v>5986</v>
      </c>
      <c r="S1372" s="1"/>
      <c r="T1372" s="7" t="s">
        <v>5987</v>
      </c>
      <c r="U1372" s="8" t="s">
        <v>256</v>
      </c>
      <c r="V1372" s="7" t="s">
        <v>158</v>
      </c>
      <c r="W1372" s="7" t="s">
        <v>345</v>
      </c>
      <c r="X1372" s="7" t="s">
        <v>49</v>
      </c>
      <c r="Y1372" s="6">
        <v>2000</v>
      </c>
      <c r="Z1372" s="6">
        <v>0.95145000000000002</v>
      </c>
      <c r="AA1372" s="6">
        <v>0</v>
      </c>
      <c r="AB1372" s="6">
        <v>1902.9</v>
      </c>
      <c r="AC1372" s="1"/>
      <c r="AD1372" s="1"/>
      <c r="AE1372" s="4">
        <v>64</v>
      </c>
      <c r="AF1372" s="4">
        <v>2000</v>
      </c>
      <c r="AG1372" s="7" t="s">
        <v>7344</v>
      </c>
    </row>
    <row r="1373" spans="1:33" x14ac:dyDescent="0.25">
      <c r="A1373" s="7" t="s">
        <v>7023</v>
      </c>
      <c r="B1373" s="7" t="s">
        <v>7024</v>
      </c>
      <c r="C1373" s="7" t="s">
        <v>7345</v>
      </c>
      <c r="D1373" s="7" t="s">
        <v>36</v>
      </c>
      <c r="E1373" s="7" t="s">
        <v>108</v>
      </c>
      <c r="F1373" s="7" t="s">
        <v>54</v>
      </c>
      <c r="G1373" s="3">
        <v>45310</v>
      </c>
      <c r="H1373" s="4">
        <v>1496</v>
      </c>
      <c r="I1373" s="1"/>
      <c r="J1373" s="3">
        <v>45310</v>
      </c>
      <c r="K1373" s="3">
        <v>45310</v>
      </c>
      <c r="L1373" s="8" t="s">
        <v>39</v>
      </c>
      <c r="M1373" s="7" t="s">
        <v>4604</v>
      </c>
      <c r="N1373" s="7" t="s">
        <v>4605</v>
      </c>
      <c r="O1373" s="1"/>
      <c r="P1373" s="7" t="s">
        <v>57</v>
      </c>
      <c r="Q1373" s="7" t="s">
        <v>777</v>
      </c>
      <c r="R1373" s="7" t="s">
        <v>778</v>
      </c>
      <c r="S1373" s="7" t="s">
        <v>7026</v>
      </c>
      <c r="T1373" s="7" t="s">
        <v>7027</v>
      </c>
      <c r="U1373" s="8" t="s">
        <v>2961</v>
      </c>
      <c r="V1373" s="7" t="s">
        <v>158</v>
      </c>
      <c r="W1373" s="7" t="s">
        <v>345</v>
      </c>
      <c r="X1373" s="7" t="s">
        <v>49</v>
      </c>
      <c r="Y1373" s="6">
        <v>3000</v>
      </c>
      <c r="Z1373" s="6">
        <v>0.40172000000000002</v>
      </c>
      <c r="AA1373" s="6">
        <v>0</v>
      </c>
      <c r="AB1373" s="6">
        <v>1205.1600000000001</v>
      </c>
      <c r="AC1373" s="1"/>
      <c r="AD1373" s="1"/>
      <c r="AE1373" s="4">
        <v>30</v>
      </c>
      <c r="AF1373" s="4">
        <v>0</v>
      </c>
      <c r="AG1373" s="7" t="s">
        <v>7346</v>
      </c>
    </row>
    <row r="1374" spans="1:33" x14ac:dyDescent="0.25">
      <c r="A1374" s="7" t="s">
        <v>3099</v>
      </c>
      <c r="B1374" s="7" t="s">
        <v>3100</v>
      </c>
      <c r="C1374" s="7" t="s">
        <v>7347</v>
      </c>
      <c r="D1374" s="7" t="s">
        <v>36</v>
      </c>
      <c r="E1374" s="7" t="s">
        <v>108</v>
      </c>
      <c r="F1374" s="7" t="s">
        <v>54</v>
      </c>
      <c r="G1374" s="3">
        <v>45310</v>
      </c>
      <c r="H1374" s="4">
        <v>1497</v>
      </c>
      <c r="I1374" s="1"/>
      <c r="J1374" s="3">
        <v>45310</v>
      </c>
      <c r="K1374" s="3">
        <v>45310</v>
      </c>
      <c r="L1374" s="8" t="s">
        <v>39</v>
      </c>
      <c r="M1374" s="7" t="s">
        <v>796</v>
      </c>
      <c r="N1374" s="7" t="s">
        <v>797</v>
      </c>
      <c r="O1374" s="1"/>
      <c r="P1374" s="7" t="s">
        <v>57</v>
      </c>
      <c r="Q1374" s="7" t="s">
        <v>58</v>
      </c>
      <c r="R1374" s="7" t="s">
        <v>3102</v>
      </c>
      <c r="S1374" s="1"/>
      <c r="T1374" s="7" t="s">
        <v>3103</v>
      </c>
      <c r="U1374" s="8" t="s">
        <v>3104</v>
      </c>
      <c r="V1374" s="7" t="s">
        <v>47</v>
      </c>
      <c r="W1374" s="7" t="s">
        <v>48</v>
      </c>
      <c r="X1374" s="7" t="s">
        <v>49</v>
      </c>
      <c r="Y1374" s="6">
        <v>1</v>
      </c>
      <c r="Z1374" s="6">
        <v>800</v>
      </c>
      <c r="AA1374" s="6">
        <v>0</v>
      </c>
      <c r="AB1374" s="6">
        <v>800</v>
      </c>
      <c r="AC1374" s="1"/>
      <c r="AD1374" s="1"/>
      <c r="AE1374" s="4">
        <v>40</v>
      </c>
      <c r="AF1374" s="4">
        <v>0</v>
      </c>
      <c r="AG1374" s="7" t="s">
        <v>7348</v>
      </c>
    </row>
    <row r="1375" spans="1:33" x14ac:dyDescent="0.25">
      <c r="A1375" s="7" t="s">
        <v>7349</v>
      </c>
      <c r="B1375" s="7" t="s">
        <v>7350</v>
      </c>
      <c r="C1375" s="7" t="s">
        <v>7351</v>
      </c>
      <c r="D1375" s="7" t="s">
        <v>36</v>
      </c>
      <c r="E1375" s="7" t="s">
        <v>98</v>
      </c>
      <c r="F1375" s="7" t="s">
        <v>38</v>
      </c>
      <c r="G1375" s="3">
        <v>45313</v>
      </c>
      <c r="H1375" s="4">
        <v>1499</v>
      </c>
      <c r="I1375" s="1"/>
      <c r="J1375" s="3">
        <v>45313</v>
      </c>
      <c r="K1375" s="3">
        <v>45313</v>
      </c>
      <c r="L1375" s="8" t="s">
        <v>39</v>
      </c>
      <c r="M1375" s="7" t="s">
        <v>7352</v>
      </c>
      <c r="N1375" s="7" t="s">
        <v>7353</v>
      </c>
      <c r="O1375" s="1"/>
      <c r="P1375" s="7" t="s">
        <v>57</v>
      </c>
      <c r="Q1375" s="7" t="s">
        <v>69</v>
      </c>
      <c r="R1375" s="7" t="s">
        <v>7354</v>
      </c>
      <c r="S1375" s="1"/>
      <c r="T1375" s="7" t="s">
        <v>7355</v>
      </c>
      <c r="U1375" s="8" t="s">
        <v>7356</v>
      </c>
      <c r="V1375" s="7" t="s">
        <v>158</v>
      </c>
      <c r="W1375" s="7" t="s">
        <v>48</v>
      </c>
      <c r="X1375" s="7" t="s">
        <v>49</v>
      </c>
      <c r="Y1375" s="6">
        <v>1</v>
      </c>
      <c r="Z1375" s="6">
        <v>382.14</v>
      </c>
      <c r="AA1375" s="6">
        <v>0</v>
      </c>
      <c r="AB1375" s="6">
        <v>382.14</v>
      </c>
      <c r="AC1375" s="1"/>
      <c r="AD1375" s="1"/>
      <c r="AE1375" s="4">
        <v>7</v>
      </c>
      <c r="AF1375" s="4">
        <v>0</v>
      </c>
      <c r="AG1375" s="7" t="s">
        <v>7357</v>
      </c>
    </row>
    <row r="1376" spans="1:33" x14ac:dyDescent="0.25">
      <c r="A1376" s="7" t="s">
        <v>7358</v>
      </c>
      <c r="B1376" s="7" t="s">
        <v>7359</v>
      </c>
      <c r="C1376" s="7" t="s">
        <v>7360</v>
      </c>
      <c r="D1376" s="7" t="s">
        <v>36</v>
      </c>
      <c r="E1376" s="7" t="s">
        <v>98</v>
      </c>
      <c r="F1376" s="7" t="s">
        <v>38</v>
      </c>
      <c r="G1376" s="3">
        <v>45313</v>
      </c>
      <c r="H1376" s="4">
        <v>1500</v>
      </c>
      <c r="I1376" s="1"/>
      <c r="J1376" s="3">
        <v>45313</v>
      </c>
      <c r="K1376" s="3">
        <v>45313</v>
      </c>
      <c r="L1376" s="8" t="s">
        <v>39</v>
      </c>
      <c r="M1376" s="7" t="s">
        <v>824</v>
      </c>
      <c r="N1376" s="7" t="s">
        <v>825</v>
      </c>
      <c r="O1376" s="1"/>
      <c r="P1376" s="7" t="s">
        <v>897</v>
      </c>
      <c r="Q1376" s="7" t="s">
        <v>7361</v>
      </c>
      <c r="R1376" s="7" t="s">
        <v>7362</v>
      </c>
      <c r="S1376" s="1"/>
      <c r="T1376" s="7" t="s">
        <v>7363</v>
      </c>
      <c r="U1376" s="8" t="s">
        <v>7364</v>
      </c>
      <c r="V1376" s="7" t="s">
        <v>47</v>
      </c>
      <c r="W1376" s="7" t="s">
        <v>48</v>
      </c>
      <c r="X1376" s="7" t="s">
        <v>49</v>
      </c>
      <c r="Y1376" s="6">
        <v>1</v>
      </c>
      <c r="Z1376" s="6">
        <v>1551.35</v>
      </c>
      <c r="AA1376" s="6">
        <v>0</v>
      </c>
      <c r="AB1376" s="6">
        <v>1551.35</v>
      </c>
      <c r="AC1376" s="1"/>
      <c r="AD1376" s="1"/>
      <c r="AE1376" s="4">
        <v>22</v>
      </c>
      <c r="AF1376" s="4">
        <v>0</v>
      </c>
      <c r="AG1376" s="7" t="s">
        <v>7365</v>
      </c>
    </row>
    <row r="1377" spans="1:33" x14ac:dyDescent="0.25">
      <c r="A1377" s="7" t="s">
        <v>7366</v>
      </c>
      <c r="B1377" s="7" t="s">
        <v>7367</v>
      </c>
      <c r="C1377" s="7" t="s">
        <v>7368</v>
      </c>
      <c r="D1377" s="7" t="s">
        <v>36</v>
      </c>
      <c r="E1377" s="7" t="s">
        <v>98</v>
      </c>
      <c r="F1377" s="7" t="s">
        <v>38</v>
      </c>
      <c r="G1377" s="3">
        <v>45313</v>
      </c>
      <c r="H1377" s="4">
        <v>1501</v>
      </c>
      <c r="I1377" s="7" t="s">
        <v>7369</v>
      </c>
      <c r="J1377" s="3">
        <v>45313</v>
      </c>
      <c r="K1377" s="3">
        <v>45313</v>
      </c>
      <c r="L1377" s="8" t="s">
        <v>39</v>
      </c>
      <c r="M1377" s="7" t="s">
        <v>7114</v>
      </c>
      <c r="N1377" s="7" t="s">
        <v>7115</v>
      </c>
      <c r="O1377" s="1"/>
      <c r="P1377" s="7" t="s">
        <v>78</v>
      </c>
      <c r="Q1377" s="7" t="s">
        <v>7370</v>
      </c>
      <c r="R1377" s="7" t="s">
        <v>103</v>
      </c>
      <c r="S1377" s="1"/>
      <c r="T1377" s="7" t="s">
        <v>7371</v>
      </c>
      <c r="U1377" s="8" t="s">
        <v>7372</v>
      </c>
      <c r="V1377" s="7" t="s">
        <v>158</v>
      </c>
      <c r="W1377" s="7" t="s">
        <v>169</v>
      </c>
      <c r="X1377" s="7" t="s">
        <v>49</v>
      </c>
      <c r="Y1377" s="6">
        <v>100</v>
      </c>
      <c r="Z1377" s="6">
        <v>1</v>
      </c>
      <c r="AA1377" s="6">
        <v>2</v>
      </c>
      <c r="AB1377" s="6">
        <v>98</v>
      </c>
      <c r="AC1377" s="1"/>
      <c r="AD1377" s="1"/>
      <c r="AE1377" s="4">
        <v>1</v>
      </c>
      <c r="AF1377" s="4">
        <v>0</v>
      </c>
      <c r="AG1377" s="7" t="s">
        <v>7373</v>
      </c>
    </row>
    <row r="1378" spans="1:33" x14ac:dyDescent="0.25">
      <c r="A1378" s="7" t="s">
        <v>7374</v>
      </c>
      <c r="B1378" s="7" t="s">
        <v>7375</v>
      </c>
      <c r="C1378" s="7" t="s">
        <v>7376</v>
      </c>
      <c r="D1378" s="7" t="s">
        <v>36</v>
      </c>
      <c r="E1378" s="7" t="s">
        <v>108</v>
      </c>
      <c r="F1378" s="7" t="s">
        <v>54</v>
      </c>
      <c r="G1378" s="3">
        <v>45313</v>
      </c>
      <c r="H1378" s="4">
        <v>1502</v>
      </c>
      <c r="I1378" s="7" t="s">
        <v>7377</v>
      </c>
      <c r="J1378" s="3">
        <v>45313</v>
      </c>
      <c r="K1378" s="3">
        <v>45313</v>
      </c>
      <c r="L1378" s="8" t="s">
        <v>39</v>
      </c>
      <c r="M1378" s="7" t="s">
        <v>163</v>
      </c>
      <c r="N1378" s="7" t="s">
        <v>164</v>
      </c>
      <c r="O1378" s="1"/>
      <c r="P1378" s="7" t="s">
        <v>57</v>
      </c>
      <c r="Q1378" s="7" t="s">
        <v>753</v>
      </c>
      <c r="R1378" s="7" t="s">
        <v>7378</v>
      </c>
      <c r="S1378" s="1"/>
      <c r="T1378" s="7" t="s">
        <v>7379</v>
      </c>
      <c r="U1378" s="8" t="s">
        <v>7380</v>
      </c>
      <c r="V1378" s="7" t="s">
        <v>158</v>
      </c>
      <c r="W1378" s="7" t="s">
        <v>169</v>
      </c>
      <c r="X1378" s="7" t="s">
        <v>49</v>
      </c>
      <c r="Y1378" s="6">
        <v>1500</v>
      </c>
      <c r="Z1378" s="6">
        <v>2.66</v>
      </c>
      <c r="AA1378" s="6">
        <v>0</v>
      </c>
      <c r="AB1378" s="6">
        <v>3990</v>
      </c>
      <c r="AC1378" s="1"/>
      <c r="AD1378" s="1"/>
      <c r="AE1378" s="4">
        <v>0</v>
      </c>
      <c r="AF1378" s="4">
        <v>1500</v>
      </c>
      <c r="AG1378" s="7" t="s">
        <v>7381</v>
      </c>
    </row>
    <row r="1379" spans="1:33" x14ac:dyDescent="0.25">
      <c r="A1379" s="7" t="s">
        <v>960</v>
      </c>
      <c r="B1379" s="7" t="s">
        <v>961</v>
      </c>
      <c r="C1379" s="7" t="s">
        <v>7382</v>
      </c>
      <c r="D1379" s="7" t="s">
        <v>36</v>
      </c>
      <c r="E1379" s="7" t="s">
        <v>108</v>
      </c>
      <c r="F1379" s="7" t="s">
        <v>54</v>
      </c>
      <c r="G1379" s="3">
        <v>45313</v>
      </c>
      <c r="H1379" s="4">
        <v>1504</v>
      </c>
      <c r="I1379" s="7" t="s">
        <v>7383</v>
      </c>
      <c r="J1379" s="3">
        <v>45313</v>
      </c>
      <c r="K1379" s="3">
        <v>45313</v>
      </c>
      <c r="L1379" s="8" t="s">
        <v>39</v>
      </c>
      <c r="M1379" s="7" t="s">
        <v>550</v>
      </c>
      <c r="N1379" s="7" t="s">
        <v>551</v>
      </c>
      <c r="O1379" s="1"/>
      <c r="P1379" s="7" t="s">
        <v>57</v>
      </c>
      <c r="Q1379" s="7" t="s">
        <v>201</v>
      </c>
      <c r="R1379" s="7" t="s">
        <v>963</v>
      </c>
      <c r="S1379" s="1"/>
      <c r="T1379" s="7" t="s">
        <v>964</v>
      </c>
      <c r="U1379" s="8" t="s">
        <v>965</v>
      </c>
      <c r="V1379" s="7" t="s">
        <v>47</v>
      </c>
      <c r="W1379" s="7" t="s">
        <v>48</v>
      </c>
      <c r="X1379" s="7" t="s">
        <v>49</v>
      </c>
      <c r="Y1379" s="6">
        <v>2</v>
      </c>
      <c r="Z1379" s="6">
        <v>490</v>
      </c>
      <c r="AA1379" s="6">
        <v>0</v>
      </c>
      <c r="AB1379" s="6">
        <v>980</v>
      </c>
      <c r="AC1379" s="1"/>
      <c r="AD1379" s="1"/>
      <c r="AE1379" s="4">
        <v>50</v>
      </c>
      <c r="AF1379" s="4">
        <v>0</v>
      </c>
      <c r="AG1379" s="7" t="s">
        <v>7384</v>
      </c>
    </row>
    <row r="1380" spans="1:33" x14ac:dyDescent="0.25">
      <c r="A1380" s="7" t="s">
        <v>84</v>
      </c>
      <c r="B1380" s="7" t="s">
        <v>85</v>
      </c>
      <c r="C1380" s="7" t="s">
        <v>7385</v>
      </c>
      <c r="D1380" s="7" t="s">
        <v>36</v>
      </c>
      <c r="E1380" s="7" t="s">
        <v>37</v>
      </c>
      <c r="F1380" s="7" t="s">
        <v>841</v>
      </c>
      <c r="G1380" s="3">
        <v>45313</v>
      </c>
      <c r="H1380" s="4"/>
      <c r="I1380" s="1"/>
      <c r="J1380" s="3">
        <v>45313</v>
      </c>
      <c r="K1380" s="3">
        <v>45313</v>
      </c>
      <c r="L1380" s="8" t="s">
        <v>39</v>
      </c>
      <c r="M1380" s="7" t="s">
        <v>67</v>
      </c>
      <c r="N1380" s="7" t="s">
        <v>68</v>
      </c>
      <c r="O1380" s="1"/>
      <c r="P1380" s="7" t="s">
        <v>57</v>
      </c>
      <c r="Q1380" s="7" t="s">
        <v>87</v>
      </c>
      <c r="R1380" s="7" t="s">
        <v>88</v>
      </c>
      <c r="S1380" s="1"/>
      <c r="T1380" s="7" t="s">
        <v>89</v>
      </c>
      <c r="U1380" s="8" t="s">
        <v>90</v>
      </c>
      <c r="V1380" s="7" t="s">
        <v>47</v>
      </c>
      <c r="W1380" s="7" t="s">
        <v>48</v>
      </c>
      <c r="X1380" s="7" t="s">
        <v>49</v>
      </c>
      <c r="Y1380" s="6">
        <v>3</v>
      </c>
      <c r="Z1380" s="6">
        <v>490</v>
      </c>
      <c r="AA1380" s="6">
        <v>0</v>
      </c>
      <c r="AB1380" s="6">
        <v>1470</v>
      </c>
      <c r="AC1380" s="1"/>
      <c r="AD1380" s="1"/>
      <c r="AE1380" s="4">
        <v>75</v>
      </c>
      <c r="AF1380" s="4">
        <v>0</v>
      </c>
      <c r="AG1380" s="1"/>
    </row>
    <row r="1381" spans="1:33" x14ac:dyDescent="0.25">
      <c r="A1381" s="7" t="s">
        <v>63</v>
      </c>
      <c r="B1381" s="7" t="s">
        <v>64</v>
      </c>
      <c r="C1381" s="7" t="s">
        <v>7386</v>
      </c>
      <c r="D1381" s="7" t="s">
        <v>36</v>
      </c>
      <c r="E1381" s="7" t="s">
        <v>108</v>
      </c>
      <c r="F1381" s="7" t="s">
        <v>841</v>
      </c>
      <c r="G1381" s="3">
        <v>45313</v>
      </c>
      <c r="H1381" s="4">
        <v>1505</v>
      </c>
      <c r="I1381" s="7" t="s">
        <v>2608</v>
      </c>
      <c r="J1381" s="3">
        <v>45313</v>
      </c>
      <c r="K1381" s="3">
        <v>45313</v>
      </c>
      <c r="L1381" s="8" t="s">
        <v>39</v>
      </c>
      <c r="M1381" s="7" t="s">
        <v>67</v>
      </c>
      <c r="N1381" s="7" t="s">
        <v>68</v>
      </c>
      <c r="O1381" s="1"/>
      <c r="P1381" s="7" t="s">
        <v>57</v>
      </c>
      <c r="Q1381" s="7" t="s">
        <v>69</v>
      </c>
      <c r="R1381" s="7" t="s">
        <v>70</v>
      </c>
      <c r="S1381" s="7" t="s">
        <v>71</v>
      </c>
      <c r="T1381" s="7" t="s">
        <v>72</v>
      </c>
      <c r="U1381" s="8" t="s">
        <v>73</v>
      </c>
      <c r="V1381" s="7" t="s">
        <v>47</v>
      </c>
      <c r="W1381" s="7" t="s">
        <v>48</v>
      </c>
      <c r="X1381" s="7" t="s">
        <v>49</v>
      </c>
      <c r="Y1381" s="6">
        <v>3</v>
      </c>
      <c r="Z1381" s="6">
        <v>537.54</v>
      </c>
      <c r="AA1381" s="6">
        <v>0</v>
      </c>
      <c r="AB1381" s="6">
        <v>1612.62</v>
      </c>
      <c r="AC1381" s="1"/>
      <c r="AD1381" s="1"/>
      <c r="AE1381" s="4">
        <v>75</v>
      </c>
      <c r="AF1381" s="4">
        <v>0</v>
      </c>
      <c r="AG1381" s="7" t="s">
        <v>7387</v>
      </c>
    </row>
    <row r="1382" spans="1:33" x14ac:dyDescent="0.25">
      <c r="A1382" s="7" t="s">
        <v>7388</v>
      </c>
      <c r="B1382" s="7" t="s">
        <v>7389</v>
      </c>
      <c r="C1382" s="7" t="s">
        <v>7390</v>
      </c>
      <c r="D1382" s="7" t="s">
        <v>36</v>
      </c>
      <c r="E1382" s="7" t="s">
        <v>98</v>
      </c>
      <c r="F1382" s="7" t="s">
        <v>38</v>
      </c>
      <c r="G1382" s="3">
        <v>45314</v>
      </c>
      <c r="H1382" s="4">
        <v>1506</v>
      </c>
      <c r="I1382" s="1"/>
      <c r="J1382" s="3">
        <v>45314</v>
      </c>
      <c r="K1382" s="3">
        <v>45314</v>
      </c>
      <c r="L1382" s="8" t="s">
        <v>39</v>
      </c>
      <c r="M1382" s="7" t="s">
        <v>7056</v>
      </c>
      <c r="N1382" s="7" t="s">
        <v>7057</v>
      </c>
      <c r="O1382" s="1"/>
      <c r="P1382" s="7" t="s">
        <v>719</v>
      </c>
      <c r="Q1382" s="7" t="s">
        <v>720</v>
      </c>
      <c r="R1382" s="7" t="s">
        <v>7391</v>
      </c>
      <c r="S1382" s="7" t="s">
        <v>7392</v>
      </c>
      <c r="T1382" s="7" t="s">
        <v>7393</v>
      </c>
      <c r="U1382" s="8" t="s">
        <v>883</v>
      </c>
      <c r="V1382" s="7" t="s">
        <v>158</v>
      </c>
      <c r="W1382" s="7" t="s">
        <v>333</v>
      </c>
      <c r="X1382" s="7" t="s">
        <v>49</v>
      </c>
      <c r="Y1382" s="6">
        <v>1</v>
      </c>
      <c r="Z1382" s="6">
        <v>79</v>
      </c>
      <c r="AA1382" s="6">
        <v>0</v>
      </c>
      <c r="AB1382" s="6">
        <v>79</v>
      </c>
      <c r="AC1382" s="1"/>
      <c r="AD1382" s="1"/>
      <c r="AE1382" s="4">
        <v>1.2</v>
      </c>
      <c r="AF1382" s="4">
        <v>1</v>
      </c>
      <c r="AG1382" s="7" t="s">
        <v>7394</v>
      </c>
    </row>
    <row r="1383" spans="1:33" x14ac:dyDescent="0.25">
      <c r="A1383" s="7" t="s">
        <v>7395</v>
      </c>
      <c r="B1383" s="7" t="s">
        <v>7396</v>
      </c>
      <c r="C1383" s="7" t="s">
        <v>7397</v>
      </c>
      <c r="D1383" s="7" t="s">
        <v>36</v>
      </c>
      <c r="E1383" s="7" t="s">
        <v>98</v>
      </c>
      <c r="F1383" s="7" t="s">
        <v>38</v>
      </c>
      <c r="G1383" s="3">
        <v>45314</v>
      </c>
      <c r="H1383" s="4">
        <v>1507</v>
      </c>
      <c r="I1383" s="1"/>
      <c r="J1383" s="3">
        <v>45314</v>
      </c>
      <c r="K1383" s="3">
        <v>45314</v>
      </c>
      <c r="L1383" s="8" t="s">
        <v>39</v>
      </c>
      <c r="M1383" s="7" t="s">
        <v>649</v>
      </c>
      <c r="N1383" s="7" t="s">
        <v>650</v>
      </c>
      <c r="O1383" s="1"/>
      <c r="P1383" s="7" t="s">
        <v>57</v>
      </c>
      <c r="Q1383" s="7" t="s">
        <v>2145</v>
      </c>
      <c r="R1383" s="7" t="s">
        <v>7398</v>
      </c>
      <c r="S1383" s="7" t="s">
        <v>7399</v>
      </c>
      <c r="T1383" s="7" t="s">
        <v>7400</v>
      </c>
      <c r="U1383" s="8" t="s">
        <v>3658</v>
      </c>
      <c r="V1383" s="7" t="s">
        <v>47</v>
      </c>
      <c r="W1383" s="7" t="s">
        <v>48</v>
      </c>
      <c r="X1383" s="7" t="s">
        <v>49</v>
      </c>
      <c r="Y1383" s="6">
        <v>2</v>
      </c>
      <c r="Z1383" s="6">
        <v>1342.0554999999999</v>
      </c>
      <c r="AA1383" s="6">
        <v>0</v>
      </c>
      <c r="AB1383" s="6">
        <v>2684.11</v>
      </c>
      <c r="AC1383" s="1"/>
      <c r="AD1383" s="1"/>
      <c r="AE1383" s="4">
        <v>120</v>
      </c>
      <c r="AF1383" s="4">
        <v>0</v>
      </c>
      <c r="AG1383" s="7" t="s">
        <v>7401</v>
      </c>
    </row>
    <row r="1384" spans="1:33" x14ac:dyDescent="0.25">
      <c r="A1384" s="7" t="s">
        <v>7395</v>
      </c>
      <c r="B1384" s="7" t="s">
        <v>7396</v>
      </c>
      <c r="C1384" s="7" t="s">
        <v>7397</v>
      </c>
      <c r="D1384" s="7" t="s">
        <v>36</v>
      </c>
      <c r="E1384" s="7" t="s">
        <v>98</v>
      </c>
      <c r="F1384" s="7" t="s">
        <v>38</v>
      </c>
      <c r="G1384" s="3">
        <v>45314</v>
      </c>
      <c r="H1384" s="4">
        <v>1507</v>
      </c>
      <c r="I1384" s="1"/>
      <c r="J1384" s="3">
        <v>45314</v>
      </c>
      <c r="K1384" s="3">
        <v>45314</v>
      </c>
      <c r="L1384" s="8" t="s">
        <v>172</v>
      </c>
      <c r="M1384" s="7" t="s">
        <v>1326</v>
      </c>
      <c r="N1384" s="7" t="s">
        <v>1327</v>
      </c>
      <c r="O1384" s="1"/>
      <c r="P1384" s="7" t="s">
        <v>57</v>
      </c>
      <c r="Q1384" s="7" t="s">
        <v>2145</v>
      </c>
      <c r="R1384" s="7" t="s">
        <v>7398</v>
      </c>
      <c r="S1384" s="7" t="s">
        <v>7399</v>
      </c>
      <c r="T1384" s="7" t="s">
        <v>7400</v>
      </c>
      <c r="U1384" s="8" t="s">
        <v>3658</v>
      </c>
      <c r="V1384" s="7" t="s">
        <v>47</v>
      </c>
      <c r="W1384" s="7" t="s">
        <v>48</v>
      </c>
      <c r="X1384" s="7" t="s">
        <v>49</v>
      </c>
      <c r="Y1384" s="6">
        <v>1</v>
      </c>
      <c r="Z1384" s="6">
        <v>2012.9739999999999</v>
      </c>
      <c r="AA1384" s="6">
        <v>0</v>
      </c>
      <c r="AB1384" s="6">
        <v>2012.97</v>
      </c>
      <c r="AC1384" s="1"/>
      <c r="AD1384" s="1"/>
      <c r="AE1384" s="4">
        <v>90</v>
      </c>
      <c r="AF1384" s="4">
        <v>0</v>
      </c>
      <c r="AG1384" s="7" t="s">
        <v>7401</v>
      </c>
    </row>
    <row r="1385" spans="1:33" x14ac:dyDescent="0.25">
      <c r="A1385" s="7" t="s">
        <v>4917</v>
      </c>
      <c r="B1385" s="7" t="s">
        <v>4918</v>
      </c>
      <c r="C1385" s="7" t="s">
        <v>7402</v>
      </c>
      <c r="D1385" s="7" t="s">
        <v>36</v>
      </c>
      <c r="E1385" s="7" t="s">
        <v>108</v>
      </c>
      <c r="F1385" s="7" t="s">
        <v>38</v>
      </c>
      <c r="G1385" s="3">
        <v>45314</v>
      </c>
      <c r="H1385" s="4">
        <v>1508</v>
      </c>
      <c r="I1385" s="1"/>
      <c r="J1385" s="3">
        <v>45314</v>
      </c>
      <c r="K1385" s="3">
        <v>45314</v>
      </c>
      <c r="L1385" s="8" t="s">
        <v>39</v>
      </c>
      <c r="M1385" s="7" t="s">
        <v>467</v>
      </c>
      <c r="N1385" s="7" t="s">
        <v>468</v>
      </c>
      <c r="O1385" s="1"/>
      <c r="P1385" s="7" t="s">
        <v>57</v>
      </c>
      <c r="Q1385" s="7" t="s">
        <v>69</v>
      </c>
      <c r="R1385" s="7" t="s">
        <v>4920</v>
      </c>
      <c r="S1385" s="1"/>
      <c r="T1385" s="7" t="s">
        <v>4921</v>
      </c>
      <c r="U1385" s="8" t="s">
        <v>4922</v>
      </c>
      <c r="V1385" s="7" t="s">
        <v>186</v>
      </c>
      <c r="W1385" s="7" t="s">
        <v>48</v>
      </c>
      <c r="X1385" s="7" t="s">
        <v>49</v>
      </c>
      <c r="Y1385" s="6">
        <v>18</v>
      </c>
      <c r="Z1385" s="6">
        <v>18.39</v>
      </c>
      <c r="AA1385" s="6">
        <v>0</v>
      </c>
      <c r="AB1385" s="6">
        <v>331.02</v>
      </c>
      <c r="AC1385" s="1"/>
      <c r="AD1385" s="1"/>
      <c r="AE1385" s="4">
        <v>0</v>
      </c>
      <c r="AF1385" s="4">
        <v>18</v>
      </c>
      <c r="AG1385" s="7" t="s">
        <v>7403</v>
      </c>
    </row>
    <row r="1386" spans="1:33" x14ac:dyDescent="0.25">
      <c r="A1386" s="7" t="s">
        <v>1519</v>
      </c>
      <c r="B1386" s="7" t="s">
        <v>1520</v>
      </c>
      <c r="C1386" s="7" t="s">
        <v>7404</v>
      </c>
      <c r="D1386" s="7" t="s">
        <v>36</v>
      </c>
      <c r="E1386" s="7" t="s">
        <v>108</v>
      </c>
      <c r="F1386" s="7" t="s">
        <v>54</v>
      </c>
      <c r="G1386" s="3">
        <v>45314</v>
      </c>
      <c r="H1386" s="4">
        <v>1509</v>
      </c>
      <c r="I1386" s="1"/>
      <c r="J1386" s="3">
        <v>45314</v>
      </c>
      <c r="K1386" s="3">
        <v>45314</v>
      </c>
      <c r="L1386" s="8" t="s">
        <v>39</v>
      </c>
      <c r="M1386" s="7" t="s">
        <v>628</v>
      </c>
      <c r="N1386" s="7" t="s">
        <v>629</v>
      </c>
      <c r="O1386" s="1"/>
      <c r="P1386" s="7" t="s">
        <v>57</v>
      </c>
      <c r="Q1386" s="7" t="s">
        <v>69</v>
      </c>
      <c r="R1386" s="7" t="s">
        <v>70</v>
      </c>
      <c r="S1386" s="7" t="s">
        <v>1522</v>
      </c>
      <c r="T1386" s="7" t="s">
        <v>1523</v>
      </c>
      <c r="U1386" s="8" t="s">
        <v>1524</v>
      </c>
      <c r="V1386" s="7" t="s">
        <v>47</v>
      </c>
      <c r="W1386" s="7" t="s">
        <v>48</v>
      </c>
      <c r="X1386" s="7" t="s">
        <v>49</v>
      </c>
      <c r="Y1386" s="6">
        <v>1</v>
      </c>
      <c r="Z1386" s="6">
        <v>483</v>
      </c>
      <c r="AA1386" s="6">
        <v>0</v>
      </c>
      <c r="AB1386" s="6">
        <v>483</v>
      </c>
      <c r="AC1386" s="1"/>
      <c r="AD1386" s="1"/>
      <c r="AE1386" s="4">
        <v>30</v>
      </c>
      <c r="AF1386" s="4">
        <v>0</v>
      </c>
      <c r="AG1386" s="7" t="s">
        <v>7405</v>
      </c>
    </row>
    <row r="1387" spans="1:33" x14ac:dyDescent="0.25">
      <c r="A1387" s="7" t="s">
        <v>7406</v>
      </c>
      <c r="B1387" s="7" t="s">
        <v>7407</v>
      </c>
      <c r="C1387" s="7" t="s">
        <v>7408</v>
      </c>
      <c r="D1387" s="7" t="s">
        <v>36</v>
      </c>
      <c r="E1387" s="7" t="s">
        <v>98</v>
      </c>
      <c r="F1387" s="7" t="s">
        <v>38</v>
      </c>
      <c r="G1387" s="3">
        <v>45314</v>
      </c>
      <c r="H1387" s="4">
        <v>1510</v>
      </c>
      <c r="I1387" s="7" t="s">
        <v>7409</v>
      </c>
      <c r="J1387" s="3">
        <v>45314</v>
      </c>
      <c r="K1387" s="3">
        <v>45314</v>
      </c>
      <c r="L1387" s="8" t="s">
        <v>39</v>
      </c>
      <c r="M1387" s="7" t="s">
        <v>259</v>
      </c>
      <c r="N1387" s="7" t="s">
        <v>260</v>
      </c>
      <c r="O1387" s="1"/>
      <c r="P1387" s="7" t="s">
        <v>719</v>
      </c>
      <c r="Q1387" s="7" t="s">
        <v>4495</v>
      </c>
      <c r="R1387" s="7" t="s">
        <v>7410</v>
      </c>
      <c r="S1387" s="7" t="s">
        <v>7411</v>
      </c>
      <c r="T1387" s="7" t="s">
        <v>7412</v>
      </c>
      <c r="U1387" s="8" t="s">
        <v>7413</v>
      </c>
      <c r="V1387" s="7" t="s">
        <v>47</v>
      </c>
      <c r="W1387" s="7" t="s">
        <v>48</v>
      </c>
      <c r="X1387" s="7" t="s">
        <v>49</v>
      </c>
      <c r="Y1387" s="6">
        <v>1</v>
      </c>
      <c r="Z1387" s="6">
        <v>402.5</v>
      </c>
      <c r="AA1387" s="6">
        <v>0</v>
      </c>
      <c r="AB1387" s="6">
        <v>402.5</v>
      </c>
      <c r="AC1387" s="1"/>
      <c r="AD1387" s="1"/>
      <c r="AE1387" s="4">
        <v>25</v>
      </c>
      <c r="AF1387" s="4">
        <v>0</v>
      </c>
      <c r="AG1387" s="7" t="s">
        <v>7414</v>
      </c>
    </row>
    <row r="1388" spans="1:33" x14ac:dyDescent="0.25">
      <c r="A1388" s="7" t="s">
        <v>7415</v>
      </c>
      <c r="B1388" s="7" t="s">
        <v>7416</v>
      </c>
      <c r="C1388" s="7" t="s">
        <v>7417</v>
      </c>
      <c r="D1388" s="7" t="s">
        <v>36</v>
      </c>
      <c r="E1388" s="7" t="s">
        <v>98</v>
      </c>
      <c r="F1388" s="7" t="s">
        <v>38</v>
      </c>
      <c r="G1388" s="3">
        <v>45315</v>
      </c>
      <c r="H1388" s="4">
        <v>1511</v>
      </c>
      <c r="I1388" s="7" t="s">
        <v>7418</v>
      </c>
      <c r="J1388" s="3">
        <v>45315</v>
      </c>
      <c r="K1388" s="3">
        <v>45315</v>
      </c>
      <c r="L1388" s="8" t="s">
        <v>39</v>
      </c>
      <c r="M1388" s="7" t="s">
        <v>244</v>
      </c>
      <c r="N1388" s="7" t="s">
        <v>245</v>
      </c>
      <c r="O1388" s="1"/>
      <c r="P1388" s="7" t="s">
        <v>224</v>
      </c>
      <c r="Q1388" s="7" t="s">
        <v>1030</v>
      </c>
      <c r="R1388" s="7" t="s">
        <v>7419</v>
      </c>
      <c r="S1388" s="7" t="s">
        <v>7420</v>
      </c>
      <c r="T1388" s="7" t="s">
        <v>7421</v>
      </c>
      <c r="U1388" s="8" t="s">
        <v>7422</v>
      </c>
      <c r="V1388" s="7" t="s">
        <v>47</v>
      </c>
      <c r="W1388" s="7" t="s">
        <v>48</v>
      </c>
      <c r="X1388" s="7" t="s">
        <v>49</v>
      </c>
      <c r="Y1388" s="6">
        <v>1</v>
      </c>
      <c r="Z1388" s="6">
        <v>537.54</v>
      </c>
      <c r="AA1388" s="6">
        <v>10.75</v>
      </c>
      <c r="AB1388" s="6">
        <v>526.79</v>
      </c>
      <c r="AC1388" s="1"/>
      <c r="AD1388" s="1"/>
      <c r="AE1388" s="4">
        <v>25</v>
      </c>
      <c r="AF1388" s="4">
        <v>1</v>
      </c>
      <c r="AG1388" s="7" t="s">
        <v>7423</v>
      </c>
    </row>
    <row r="1389" spans="1:33" x14ac:dyDescent="0.25">
      <c r="A1389" s="7" t="s">
        <v>7424</v>
      </c>
      <c r="B1389" s="7" t="s">
        <v>7425</v>
      </c>
      <c r="C1389" s="7" t="s">
        <v>7426</v>
      </c>
      <c r="D1389" s="7" t="s">
        <v>36</v>
      </c>
      <c r="E1389" s="7" t="s">
        <v>98</v>
      </c>
      <c r="F1389" s="7" t="s">
        <v>38</v>
      </c>
      <c r="G1389" s="3">
        <v>45315</v>
      </c>
      <c r="H1389" s="4">
        <v>1512</v>
      </c>
      <c r="I1389" s="1"/>
      <c r="J1389" s="3">
        <v>45315</v>
      </c>
      <c r="K1389" s="3">
        <v>45315</v>
      </c>
      <c r="L1389" s="8" t="s">
        <v>39</v>
      </c>
      <c r="M1389" s="7" t="s">
        <v>7114</v>
      </c>
      <c r="N1389" s="7" t="s">
        <v>7115</v>
      </c>
      <c r="O1389" s="1"/>
      <c r="P1389" s="7" t="s">
        <v>352</v>
      </c>
      <c r="Q1389" s="7" t="s">
        <v>7427</v>
      </c>
      <c r="R1389" s="7" t="s">
        <v>103</v>
      </c>
      <c r="S1389" s="1"/>
      <c r="T1389" s="7" t="s">
        <v>7428</v>
      </c>
      <c r="U1389" s="8" t="s">
        <v>2043</v>
      </c>
      <c r="V1389" s="7" t="s">
        <v>158</v>
      </c>
      <c r="W1389" s="7" t="s">
        <v>169</v>
      </c>
      <c r="X1389" s="7" t="s">
        <v>49</v>
      </c>
      <c r="Y1389" s="6">
        <v>50</v>
      </c>
      <c r="Z1389" s="6">
        <v>1.5009999999999999</v>
      </c>
      <c r="AA1389" s="6">
        <v>0</v>
      </c>
      <c r="AB1389" s="6">
        <v>75.05</v>
      </c>
      <c r="AC1389" s="1"/>
      <c r="AD1389" s="1"/>
      <c r="AE1389" s="4">
        <v>0.5</v>
      </c>
      <c r="AF1389" s="4">
        <v>0</v>
      </c>
      <c r="AG1389" s="7" t="s">
        <v>7429</v>
      </c>
    </row>
    <row r="1390" spans="1:33" x14ac:dyDescent="0.25">
      <c r="A1390" s="7" t="s">
        <v>7430</v>
      </c>
      <c r="B1390" s="7" t="s">
        <v>7431</v>
      </c>
      <c r="C1390" s="7" t="s">
        <v>7432</v>
      </c>
      <c r="D1390" s="7" t="s">
        <v>36</v>
      </c>
      <c r="E1390" s="7" t="s">
        <v>98</v>
      </c>
      <c r="F1390" s="7" t="s">
        <v>38</v>
      </c>
      <c r="G1390" s="3">
        <v>45315</v>
      </c>
      <c r="H1390" s="4">
        <v>1513</v>
      </c>
      <c r="I1390" s="1"/>
      <c r="J1390" s="3">
        <v>45315</v>
      </c>
      <c r="K1390" s="3">
        <v>45315</v>
      </c>
      <c r="L1390" s="8" t="s">
        <v>39</v>
      </c>
      <c r="M1390" s="7" t="s">
        <v>232</v>
      </c>
      <c r="N1390" s="7" t="s">
        <v>233</v>
      </c>
      <c r="O1390" s="1"/>
      <c r="P1390" s="7" t="s">
        <v>57</v>
      </c>
      <c r="Q1390" s="7" t="s">
        <v>69</v>
      </c>
      <c r="R1390" s="7" t="s">
        <v>7433</v>
      </c>
      <c r="S1390" s="7" t="s">
        <v>584</v>
      </c>
      <c r="T1390" s="7" t="s">
        <v>7434</v>
      </c>
      <c r="U1390" s="8" t="s">
        <v>7435</v>
      </c>
      <c r="V1390" s="7" t="s">
        <v>238</v>
      </c>
      <c r="W1390" s="7" t="s">
        <v>239</v>
      </c>
      <c r="X1390" s="7" t="s">
        <v>49</v>
      </c>
      <c r="Y1390" s="6">
        <v>1</v>
      </c>
      <c r="Z1390" s="6">
        <v>745.75</v>
      </c>
      <c r="AA1390" s="6">
        <v>0</v>
      </c>
      <c r="AB1390" s="6">
        <v>745.75</v>
      </c>
      <c r="AC1390" s="1"/>
      <c r="AD1390" s="1"/>
      <c r="AE1390" s="4">
        <v>9.4</v>
      </c>
      <c r="AF1390" s="4">
        <v>0</v>
      </c>
      <c r="AG1390" s="7" t="s">
        <v>7436</v>
      </c>
    </row>
    <row r="1391" spans="1:33" x14ac:dyDescent="0.25">
      <c r="A1391" s="7" t="s">
        <v>1519</v>
      </c>
      <c r="B1391" s="7" t="s">
        <v>1520</v>
      </c>
      <c r="C1391" s="7" t="s">
        <v>7437</v>
      </c>
      <c r="D1391" s="7" t="s">
        <v>36</v>
      </c>
      <c r="E1391" s="7" t="s">
        <v>108</v>
      </c>
      <c r="F1391" s="7" t="s">
        <v>54</v>
      </c>
      <c r="G1391" s="3">
        <v>45315</v>
      </c>
      <c r="H1391" s="4">
        <v>1514</v>
      </c>
      <c r="I1391" s="1"/>
      <c r="J1391" s="3">
        <v>45315</v>
      </c>
      <c r="K1391" s="3">
        <v>45315</v>
      </c>
      <c r="L1391" s="8" t="s">
        <v>39</v>
      </c>
      <c r="M1391" s="7" t="s">
        <v>67</v>
      </c>
      <c r="N1391" s="7" t="s">
        <v>68</v>
      </c>
      <c r="O1391" s="1"/>
      <c r="P1391" s="7" t="s">
        <v>57</v>
      </c>
      <c r="Q1391" s="7" t="s">
        <v>69</v>
      </c>
      <c r="R1391" s="7" t="s">
        <v>70</v>
      </c>
      <c r="S1391" s="7" t="s">
        <v>1522</v>
      </c>
      <c r="T1391" s="7" t="s">
        <v>1523</v>
      </c>
      <c r="U1391" s="8" t="s">
        <v>1524</v>
      </c>
      <c r="V1391" s="7" t="s">
        <v>47</v>
      </c>
      <c r="W1391" s="7" t="s">
        <v>48</v>
      </c>
      <c r="X1391" s="7" t="s">
        <v>49</v>
      </c>
      <c r="Y1391" s="6">
        <v>1</v>
      </c>
      <c r="Z1391" s="6">
        <v>537.54</v>
      </c>
      <c r="AA1391" s="6">
        <v>0</v>
      </c>
      <c r="AB1391" s="6">
        <v>537.54</v>
      </c>
      <c r="AC1391" s="1"/>
      <c r="AD1391" s="1"/>
      <c r="AE1391" s="4">
        <v>25</v>
      </c>
      <c r="AF1391" s="4">
        <v>0</v>
      </c>
      <c r="AG1391" s="7" t="s">
        <v>7438</v>
      </c>
    </row>
    <row r="1392" spans="1:33" x14ac:dyDescent="0.25">
      <c r="A1392" s="7" t="s">
        <v>1519</v>
      </c>
      <c r="B1392" s="7" t="s">
        <v>1520</v>
      </c>
      <c r="C1392" s="7" t="s">
        <v>7437</v>
      </c>
      <c r="D1392" s="7" t="s">
        <v>36</v>
      </c>
      <c r="E1392" s="7" t="s">
        <v>108</v>
      </c>
      <c r="F1392" s="7" t="s">
        <v>54</v>
      </c>
      <c r="G1392" s="3">
        <v>45315</v>
      </c>
      <c r="H1392" s="4">
        <v>1514</v>
      </c>
      <c r="I1392" s="1"/>
      <c r="J1392" s="3">
        <v>45315</v>
      </c>
      <c r="K1392" s="3">
        <v>45315</v>
      </c>
      <c r="L1392" s="8" t="s">
        <v>172</v>
      </c>
      <c r="M1392" s="7" t="s">
        <v>628</v>
      </c>
      <c r="N1392" s="7" t="s">
        <v>629</v>
      </c>
      <c r="O1392" s="1"/>
      <c r="P1392" s="7" t="s">
        <v>57</v>
      </c>
      <c r="Q1392" s="7" t="s">
        <v>69</v>
      </c>
      <c r="R1392" s="7" t="s">
        <v>70</v>
      </c>
      <c r="S1392" s="7" t="s">
        <v>1522</v>
      </c>
      <c r="T1392" s="7" t="s">
        <v>1523</v>
      </c>
      <c r="U1392" s="8" t="s">
        <v>1524</v>
      </c>
      <c r="V1392" s="7" t="s">
        <v>47</v>
      </c>
      <c r="W1392" s="7" t="s">
        <v>48</v>
      </c>
      <c r="X1392" s="7" t="s">
        <v>49</v>
      </c>
      <c r="Y1392" s="6">
        <v>1</v>
      </c>
      <c r="Z1392" s="6">
        <v>483</v>
      </c>
      <c r="AA1392" s="6">
        <v>0</v>
      </c>
      <c r="AB1392" s="6">
        <v>483</v>
      </c>
      <c r="AC1392" s="1"/>
      <c r="AD1392" s="1"/>
      <c r="AE1392" s="4">
        <v>30</v>
      </c>
      <c r="AF1392" s="4">
        <v>0</v>
      </c>
      <c r="AG1392" s="7" t="s">
        <v>7438</v>
      </c>
    </row>
    <row r="1393" spans="1:33" x14ac:dyDescent="0.25">
      <c r="A1393" s="7" t="s">
        <v>7439</v>
      </c>
      <c r="B1393" s="7" t="s">
        <v>7440</v>
      </c>
      <c r="C1393" s="7" t="s">
        <v>7441</v>
      </c>
      <c r="D1393" s="7" t="s">
        <v>36</v>
      </c>
      <c r="E1393" s="7" t="s">
        <v>98</v>
      </c>
      <c r="F1393" s="7" t="s">
        <v>38</v>
      </c>
      <c r="G1393" s="3">
        <v>45315</v>
      </c>
      <c r="H1393" s="4">
        <v>1515</v>
      </c>
      <c r="I1393" s="1"/>
      <c r="J1393" s="3">
        <v>45315</v>
      </c>
      <c r="K1393" s="3">
        <v>45315</v>
      </c>
      <c r="L1393" s="8" t="s">
        <v>39</v>
      </c>
      <c r="M1393" s="7" t="s">
        <v>634</v>
      </c>
      <c r="N1393" s="7" t="s">
        <v>635</v>
      </c>
      <c r="O1393" s="1"/>
      <c r="P1393" s="7" t="s">
        <v>78</v>
      </c>
      <c r="Q1393" s="7" t="s">
        <v>6287</v>
      </c>
      <c r="R1393" s="7" t="s">
        <v>2278</v>
      </c>
      <c r="S1393" s="7" t="s">
        <v>7442</v>
      </c>
      <c r="T1393" s="7" t="s">
        <v>7443</v>
      </c>
      <c r="U1393" s="8" t="s">
        <v>7444</v>
      </c>
      <c r="V1393" s="7" t="s">
        <v>47</v>
      </c>
      <c r="W1393" s="7" t="s">
        <v>48</v>
      </c>
      <c r="X1393" s="7" t="s">
        <v>49</v>
      </c>
      <c r="Y1393" s="6">
        <v>1</v>
      </c>
      <c r="Z1393" s="6">
        <v>1053</v>
      </c>
      <c r="AA1393" s="6">
        <v>0</v>
      </c>
      <c r="AB1393" s="6">
        <v>1053</v>
      </c>
      <c r="AC1393" s="1"/>
      <c r="AD1393" s="1"/>
      <c r="AE1393" s="4">
        <v>50</v>
      </c>
      <c r="AF1393" s="4">
        <v>0</v>
      </c>
      <c r="AG1393" s="7" t="s">
        <v>7445</v>
      </c>
    </row>
    <row r="1394" spans="1:33" x14ac:dyDescent="0.25">
      <c r="A1394" s="7" t="s">
        <v>7446</v>
      </c>
      <c r="B1394" s="7" t="s">
        <v>7447</v>
      </c>
      <c r="C1394" s="7" t="s">
        <v>7448</v>
      </c>
      <c r="D1394" s="7" t="s">
        <v>36</v>
      </c>
      <c r="E1394" s="7" t="s">
        <v>98</v>
      </c>
      <c r="F1394" s="7" t="s">
        <v>54</v>
      </c>
      <c r="G1394" s="3">
        <v>45315</v>
      </c>
      <c r="H1394" s="4">
        <v>1516</v>
      </c>
      <c r="I1394" s="1"/>
      <c r="J1394" s="3">
        <v>45315</v>
      </c>
      <c r="K1394" s="3">
        <v>45315</v>
      </c>
      <c r="L1394" s="8" t="s">
        <v>39</v>
      </c>
      <c r="M1394" s="7" t="s">
        <v>634</v>
      </c>
      <c r="N1394" s="7" t="s">
        <v>635</v>
      </c>
      <c r="O1394" s="1"/>
      <c r="P1394" s="7" t="s">
        <v>57</v>
      </c>
      <c r="Q1394" s="7" t="s">
        <v>559</v>
      </c>
      <c r="R1394" s="7" t="s">
        <v>636</v>
      </c>
      <c r="S1394" s="1"/>
      <c r="T1394" s="7" t="s">
        <v>7449</v>
      </c>
      <c r="U1394" s="8" t="s">
        <v>7450</v>
      </c>
      <c r="V1394" s="7" t="s">
        <v>47</v>
      </c>
      <c r="W1394" s="7" t="s">
        <v>48</v>
      </c>
      <c r="X1394" s="7" t="s">
        <v>49</v>
      </c>
      <c r="Y1394" s="6">
        <v>1</v>
      </c>
      <c r="Z1394" s="6">
        <v>805</v>
      </c>
      <c r="AA1394" s="6">
        <v>0</v>
      </c>
      <c r="AB1394" s="6">
        <v>805</v>
      </c>
      <c r="AC1394" s="1"/>
      <c r="AD1394" s="1"/>
      <c r="AE1394" s="4">
        <v>50</v>
      </c>
      <c r="AF1394" s="4">
        <v>0</v>
      </c>
      <c r="AG1394" s="7" t="s">
        <v>7451</v>
      </c>
    </row>
    <row r="1395" spans="1:33" x14ac:dyDescent="0.25">
      <c r="A1395" s="7" t="s">
        <v>6065</v>
      </c>
      <c r="B1395" s="7" t="s">
        <v>6066</v>
      </c>
      <c r="C1395" s="7" t="s">
        <v>7452</v>
      </c>
      <c r="D1395" s="7" t="s">
        <v>36</v>
      </c>
      <c r="E1395" s="7" t="s">
        <v>108</v>
      </c>
      <c r="F1395" s="7" t="s">
        <v>38</v>
      </c>
      <c r="G1395" s="3">
        <v>45315</v>
      </c>
      <c r="H1395" s="4">
        <v>1518</v>
      </c>
      <c r="I1395" s="1"/>
      <c r="J1395" s="3">
        <v>45315</v>
      </c>
      <c r="K1395" s="3">
        <v>45315</v>
      </c>
      <c r="L1395" s="8" t="s">
        <v>39</v>
      </c>
      <c r="M1395" s="7" t="s">
        <v>67</v>
      </c>
      <c r="N1395" s="7" t="s">
        <v>68</v>
      </c>
      <c r="O1395" s="1"/>
      <c r="P1395" s="7" t="s">
        <v>57</v>
      </c>
      <c r="Q1395" s="7" t="s">
        <v>201</v>
      </c>
      <c r="R1395" s="7" t="s">
        <v>6068</v>
      </c>
      <c r="S1395" s="1"/>
      <c r="T1395" s="7" t="s">
        <v>6069</v>
      </c>
      <c r="U1395" s="8" t="s">
        <v>6070</v>
      </c>
      <c r="V1395" s="7" t="s">
        <v>47</v>
      </c>
      <c r="W1395" s="7" t="s">
        <v>48</v>
      </c>
      <c r="X1395" s="7" t="s">
        <v>49</v>
      </c>
      <c r="Y1395" s="6">
        <v>2</v>
      </c>
      <c r="Z1395" s="6">
        <v>537.54</v>
      </c>
      <c r="AA1395" s="6">
        <v>0</v>
      </c>
      <c r="AB1395" s="6">
        <v>1075.08</v>
      </c>
      <c r="AC1395" s="1"/>
      <c r="AD1395" s="1"/>
      <c r="AE1395" s="4">
        <v>50</v>
      </c>
      <c r="AF1395" s="4">
        <v>0</v>
      </c>
      <c r="AG1395" s="7" t="s">
        <v>7453</v>
      </c>
    </row>
    <row r="1396" spans="1:33" x14ac:dyDescent="0.25">
      <c r="A1396" s="7" t="s">
        <v>1288</v>
      </c>
      <c r="B1396" s="7" t="s">
        <v>1289</v>
      </c>
      <c r="C1396" s="7" t="s">
        <v>7454</v>
      </c>
      <c r="D1396" s="7" t="s">
        <v>36</v>
      </c>
      <c r="E1396" s="7" t="s">
        <v>108</v>
      </c>
      <c r="F1396" s="7" t="s">
        <v>54</v>
      </c>
      <c r="G1396" s="3">
        <v>45315</v>
      </c>
      <c r="H1396" s="4">
        <v>1517</v>
      </c>
      <c r="I1396" s="1"/>
      <c r="J1396" s="3">
        <v>45315</v>
      </c>
      <c r="K1396" s="3">
        <v>45315</v>
      </c>
      <c r="L1396" s="8" t="s">
        <v>39</v>
      </c>
      <c r="M1396" s="7" t="s">
        <v>222</v>
      </c>
      <c r="N1396" s="7" t="s">
        <v>223</v>
      </c>
      <c r="O1396" s="1"/>
      <c r="P1396" s="7" t="s">
        <v>57</v>
      </c>
      <c r="Q1396" s="7" t="s">
        <v>69</v>
      </c>
      <c r="R1396" s="7" t="s">
        <v>1291</v>
      </c>
      <c r="S1396" s="1"/>
      <c r="T1396" s="7" t="s">
        <v>1292</v>
      </c>
      <c r="U1396" s="8" t="s">
        <v>484</v>
      </c>
      <c r="V1396" s="7" t="s">
        <v>47</v>
      </c>
      <c r="W1396" s="7" t="s">
        <v>48</v>
      </c>
      <c r="X1396" s="7" t="s">
        <v>49</v>
      </c>
      <c r="Y1396" s="6">
        <v>10</v>
      </c>
      <c r="Z1396" s="6">
        <v>785.01</v>
      </c>
      <c r="AA1396" s="6">
        <v>0</v>
      </c>
      <c r="AB1396" s="6">
        <v>7850.1</v>
      </c>
      <c r="AC1396" s="1"/>
      <c r="AD1396" s="1"/>
      <c r="AE1396" s="4">
        <v>500</v>
      </c>
      <c r="AF1396" s="4">
        <v>0</v>
      </c>
      <c r="AG1396" s="7" t="s">
        <v>7455</v>
      </c>
    </row>
    <row r="1397" spans="1:33" x14ac:dyDescent="0.25">
      <c r="A1397" s="7" t="s">
        <v>7456</v>
      </c>
      <c r="B1397" s="7" t="s">
        <v>7457</v>
      </c>
      <c r="C1397" s="7" t="s">
        <v>7458</v>
      </c>
      <c r="D1397" s="7" t="s">
        <v>36</v>
      </c>
      <c r="E1397" s="7" t="s">
        <v>98</v>
      </c>
      <c r="F1397" s="7" t="s">
        <v>38</v>
      </c>
      <c r="G1397" s="3">
        <v>45315</v>
      </c>
      <c r="H1397" s="4">
        <v>1520</v>
      </c>
      <c r="I1397" s="1"/>
      <c r="J1397" s="3">
        <v>45315</v>
      </c>
      <c r="K1397" s="3">
        <v>45315</v>
      </c>
      <c r="L1397" s="8" t="s">
        <v>39</v>
      </c>
      <c r="M1397" s="7" t="s">
        <v>1349</v>
      </c>
      <c r="N1397" s="7" t="s">
        <v>1350</v>
      </c>
      <c r="O1397" s="1"/>
      <c r="P1397" s="7" t="s">
        <v>57</v>
      </c>
      <c r="Q1397" s="7" t="s">
        <v>69</v>
      </c>
      <c r="R1397" s="7" t="s">
        <v>7459</v>
      </c>
      <c r="S1397" s="1"/>
      <c r="T1397" s="7" t="s">
        <v>7460</v>
      </c>
      <c r="U1397" s="8" t="s">
        <v>7461</v>
      </c>
      <c r="V1397" s="7" t="s">
        <v>158</v>
      </c>
      <c r="W1397" s="7" t="s">
        <v>345</v>
      </c>
      <c r="X1397" s="7" t="s">
        <v>49</v>
      </c>
      <c r="Y1397" s="6">
        <v>500</v>
      </c>
      <c r="Z1397" s="6">
        <v>0.21146000000000001</v>
      </c>
      <c r="AA1397" s="6">
        <v>0</v>
      </c>
      <c r="AB1397" s="6">
        <v>105.73</v>
      </c>
      <c r="AC1397" s="1"/>
      <c r="AD1397" s="1"/>
      <c r="AE1397" s="4">
        <v>2.5</v>
      </c>
      <c r="AF1397" s="4">
        <v>0</v>
      </c>
      <c r="AG1397" s="7" t="s">
        <v>7462</v>
      </c>
    </row>
    <row r="1398" spans="1:33" x14ac:dyDescent="0.25">
      <c r="A1398" s="7" t="s">
        <v>1074</v>
      </c>
      <c r="B1398" s="7" t="s">
        <v>1075</v>
      </c>
      <c r="C1398" s="7" t="s">
        <v>7463</v>
      </c>
      <c r="D1398" s="7" t="s">
        <v>36</v>
      </c>
      <c r="E1398" s="7" t="s">
        <v>108</v>
      </c>
      <c r="F1398" s="7" t="s">
        <v>54</v>
      </c>
      <c r="G1398" s="3">
        <v>45316</v>
      </c>
      <c r="H1398" s="4">
        <v>1521</v>
      </c>
      <c r="I1398" s="1"/>
      <c r="J1398" s="3">
        <v>45316</v>
      </c>
      <c r="K1398" s="3">
        <v>45316</v>
      </c>
      <c r="L1398" s="8" t="s">
        <v>39</v>
      </c>
      <c r="M1398" s="7" t="s">
        <v>1077</v>
      </c>
      <c r="N1398" s="7" t="s">
        <v>1078</v>
      </c>
      <c r="O1398" s="1"/>
      <c r="P1398" s="7" t="s">
        <v>57</v>
      </c>
      <c r="Q1398" s="7" t="s">
        <v>69</v>
      </c>
      <c r="R1398" s="7" t="s">
        <v>1079</v>
      </c>
      <c r="S1398" s="1"/>
      <c r="T1398" s="7" t="s">
        <v>1080</v>
      </c>
      <c r="U1398" s="8" t="s">
        <v>1081</v>
      </c>
      <c r="V1398" s="7" t="s">
        <v>47</v>
      </c>
      <c r="W1398" s="7" t="s">
        <v>48</v>
      </c>
      <c r="X1398" s="7" t="s">
        <v>49</v>
      </c>
      <c r="Y1398" s="6">
        <v>1</v>
      </c>
      <c r="Z1398" s="6">
        <v>1449</v>
      </c>
      <c r="AA1398" s="6">
        <v>0</v>
      </c>
      <c r="AB1398" s="6">
        <v>1449</v>
      </c>
      <c r="AC1398" s="1"/>
      <c r="AD1398" s="1"/>
      <c r="AE1398" s="4">
        <v>90</v>
      </c>
      <c r="AF1398" s="4">
        <v>90</v>
      </c>
      <c r="AG1398" s="7" t="s">
        <v>7464</v>
      </c>
    </row>
    <row r="1399" spans="1:33" x14ac:dyDescent="0.25">
      <c r="A1399" s="7" t="s">
        <v>7465</v>
      </c>
      <c r="B1399" s="7" t="s">
        <v>7466</v>
      </c>
      <c r="C1399" s="7" t="s">
        <v>7467</v>
      </c>
      <c r="D1399" s="7" t="s">
        <v>36</v>
      </c>
      <c r="E1399" s="7" t="s">
        <v>98</v>
      </c>
      <c r="F1399" s="7" t="s">
        <v>38</v>
      </c>
      <c r="G1399" s="3">
        <v>45316</v>
      </c>
      <c r="H1399" s="4">
        <v>1527</v>
      </c>
      <c r="I1399" s="1"/>
      <c r="J1399" s="3">
        <v>45316</v>
      </c>
      <c r="K1399" s="3">
        <v>45316</v>
      </c>
      <c r="L1399" s="8" t="s">
        <v>39</v>
      </c>
      <c r="M1399" s="7" t="s">
        <v>362</v>
      </c>
      <c r="N1399" s="7" t="s">
        <v>363</v>
      </c>
      <c r="O1399" s="1"/>
      <c r="P1399" s="7" t="s">
        <v>78</v>
      </c>
      <c r="Q1399" s="7" t="s">
        <v>1266</v>
      </c>
      <c r="R1399" s="7" t="s">
        <v>7468</v>
      </c>
      <c r="S1399" s="1"/>
      <c r="T1399" s="7" t="s">
        <v>7469</v>
      </c>
      <c r="U1399" s="8" t="s">
        <v>7470</v>
      </c>
      <c r="V1399" s="7" t="s">
        <v>47</v>
      </c>
      <c r="W1399" s="7" t="s">
        <v>48</v>
      </c>
      <c r="X1399" s="7" t="s">
        <v>49</v>
      </c>
      <c r="Y1399" s="6">
        <v>2</v>
      </c>
      <c r="Z1399" s="6">
        <v>1317.94</v>
      </c>
      <c r="AA1399" s="6">
        <v>0</v>
      </c>
      <c r="AB1399" s="6">
        <v>2635.88</v>
      </c>
      <c r="AC1399" s="1"/>
      <c r="AD1399" s="1"/>
      <c r="AE1399" s="4">
        <v>60</v>
      </c>
      <c r="AF1399" s="4">
        <v>60</v>
      </c>
      <c r="AG1399" s="7" t="s">
        <v>7471</v>
      </c>
    </row>
    <row r="1400" spans="1:33" x14ac:dyDescent="0.25">
      <c r="A1400" s="7" t="s">
        <v>1581</v>
      </c>
      <c r="B1400" s="7" t="s">
        <v>1582</v>
      </c>
      <c r="C1400" s="7" t="s">
        <v>7472</v>
      </c>
      <c r="D1400" s="7" t="s">
        <v>36</v>
      </c>
      <c r="E1400" s="7" t="s">
        <v>108</v>
      </c>
      <c r="F1400" s="7" t="s">
        <v>38</v>
      </c>
      <c r="G1400" s="3">
        <v>45316</v>
      </c>
      <c r="H1400" s="4">
        <v>1524</v>
      </c>
      <c r="I1400" s="7" t="s">
        <v>7473</v>
      </c>
      <c r="J1400" s="3">
        <v>45316</v>
      </c>
      <c r="K1400" s="3">
        <v>45316</v>
      </c>
      <c r="L1400" s="8" t="s">
        <v>39</v>
      </c>
      <c r="M1400" s="7" t="s">
        <v>1145</v>
      </c>
      <c r="N1400" s="7" t="s">
        <v>1146</v>
      </c>
      <c r="O1400" s="1"/>
      <c r="P1400" s="7" t="s">
        <v>352</v>
      </c>
      <c r="Q1400" s="7" t="s">
        <v>1585</v>
      </c>
      <c r="R1400" s="7" t="s">
        <v>1586</v>
      </c>
      <c r="S1400" s="7" t="s">
        <v>1587</v>
      </c>
      <c r="T1400" s="7" t="s">
        <v>1588</v>
      </c>
      <c r="U1400" s="8" t="s">
        <v>1589</v>
      </c>
      <c r="V1400" s="7" t="s">
        <v>47</v>
      </c>
      <c r="W1400" s="7" t="s">
        <v>48</v>
      </c>
      <c r="X1400" s="7" t="s">
        <v>49</v>
      </c>
      <c r="Y1400" s="6">
        <v>2</v>
      </c>
      <c r="Z1400" s="6">
        <v>966</v>
      </c>
      <c r="AA1400" s="6">
        <v>0</v>
      </c>
      <c r="AB1400" s="6">
        <v>1932</v>
      </c>
      <c r="AC1400" s="1"/>
      <c r="AD1400" s="1"/>
      <c r="AE1400" s="4">
        <v>120</v>
      </c>
      <c r="AF1400" s="4">
        <v>120</v>
      </c>
      <c r="AG1400" s="7" t="s">
        <v>7474</v>
      </c>
    </row>
    <row r="1401" spans="1:33" x14ac:dyDescent="0.25">
      <c r="A1401" s="7" t="s">
        <v>7475</v>
      </c>
      <c r="B1401" s="7" t="s">
        <v>7476</v>
      </c>
      <c r="C1401" s="7" t="s">
        <v>7477</v>
      </c>
      <c r="D1401" s="7" t="s">
        <v>36</v>
      </c>
      <c r="E1401" s="7" t="s">
        <v>98</v>
      </c>
      <c r="F1401" s="7" t="s">
        <v>38</v>
      </c>
      <c r="G1401" s="3">
        <v>45316</v>
      </c>
      <c r="H1401" s="4">
        <v>1525</v>
      </c>
      <c r="I1401" s="1"/>
      <c r="J1401" s="3">
        <v>45316</v>
      </c>
      <c r="K1401" s="3">
        <v>45316</v>
      </c>
      <c r="L1401" s="8" t="s">
        <v>39</v>
      </c>
      <c r="M1401" s="7" t="s">
        <v>4936</v>
      </c>
      <c r="N1401" s="7" t="s">
        <v>4937</v>
      </c>
      <c r="O1401" s="1"/>
      <c r="P1401" s="7" t="s">
        <v>213</v>
      </c>
      <c r="Q1401" s="7" t="s">
        <v>214</v>
      </c>
      <c r="R1401" s="7" t="s">
        <v>7478</v>
      </c>
      <c r="S1401" s="1"/>
      <c r="T1401" s="7" t="s">
        <v>7479</v>
      </c>
      <c r="U1401" s="8" t="s">
        <v>7480</v>
      </c>
      <c r="V1401" s="7" t="s">
        <v>238</v>
      </c>
      <c r="W1401" s="7" t="s">
        <v>239</v>
      </c>
      <c r="X1401" s="7" t="s">
        <v>49</v>
      </c>
      <c r="Y1401" s="6">
        <v>1</v>
      </c>
      <c r="Z1401" s="6">
        <v>769.5</v>
      </c>
      <c r="AA1401" s="6">
        <v>0</v>
      </c>
      <c r="AB1401" s="6">
        <v>769.5</v>
      </c>
      <c r="AC1401" s="1"/>
      <c r="AD1401" s="1"/>
      <c r="AE1401" s="4">
        <v>12.5</v>
      </c>
      <c r="AF1401" s="4">
        <v>12.5</v>
      </c>
      <c r="AG1401" s="7" t="s">
        <v>7481</v>
      </c>
    </row>
    <row r="1402" spans="1:33" x14ac:dyDescent="0.25">
      <c r="A1402" s="7" t="s">
        <v>5738</v>
      </c>
      <c r="B1402" s="7" t="s">
        <v>5739</v>
      </c>
      <c r="C1402" s="7" t="s">
        <v>7482</v>
      </c>
      <c r="D1402" s="7" t="s">
        <v>36</v>
      </c>
      <c r="E1402" s="7" t="s">
        <v>98</v>
      </c>
      <c r="F1402" s="7" t="s">
        <v>38</v>
      </c>
      <c r="G1402" s="3">
        <v>45316</v>
      </c>
      <c r="H1402" s="4">
        <v>1526</v>
      </c>
      <c r="I1402" s="1"/>
      <c r="J1402" s="3">
        <v>45316</v>
      </c>
      <c r="K1402" s="3">
        <v>45316</v>
      </c>
      <c r="L1402" s="8" t="s">
        <v>39</v>
      </c>
      <c r="M1402" s="7" t="s">
        <v>55</v>
      </c>
      <c r="N1402" s="7" t="s">
        <v>56</v>
      </c>
      <c r="O1402" s="1"/>
      <c r="P1402" s="7" t="s">
        <v>57</v>
      </c>
      <c r="Q1402" s="7" t="s">
        <v>69</v>
      </c>
      <c r="R1402" s="7" t="s">
        <v>5741</v>
      </c>
      <c r="S1402" s="7" t="s">
        <v>5742</v>
      </c>
      <c r="T1402" s="7" t="s">
        <v>5743</v>
      </c>
      <c r="U1402" s="8" t="s">
        <v>4369</v>
      </c>
      <c r="V1402" s="7" t="s">
        <v>47</v>
      </c>
      <c r="W1402" s="7" t="s">
        <v>48</v>
      </c>
      <c r="X1402" s="7" t="s">
        <v>49</v>
      </c>
      <c r="Y1402" s="6">
        <v>2</v>
      </c>
      <c r="Z1402" s="6">
        <v>171</v>
      </c>
      <c r="AA1402" s="6">
        <v>0</v>
      </c>
      <c r="AB1402" s="6">
        <v>342</v>
      </c>
      <c r="AC1402" s="1"/>
      <c r="AD1402" s="1"/>
      <c r="AE1402" s="4">
        <v>20</v>
      </c>
      <c r="AF1402" s="4">
        <v>20</v>
      </c>
      <c r="AG1402" s="7" t="s">
        <v>7483</v>
      </c>
    </row>
    <row r="1403" spans="1:33" x14ac:dyDescent="0.25">
      <c r="A1403" s="7" t="s">
        <v>7484</v>
      </c>
      <c r="B1403" s="7" t="s">
        <v>7485</v>
      </c>
      <c r="C1403" s="7" t="s">
        <v>7486</v>
      </c>
      <c r="D1403" s="7" t="s">
        <v>36</v>
      </c>
      <c r="E1403" s="7" t="s">
        <v>98</v>
      </c>
      <c r="F1403" s="7" t="s">
        <v>38</v>
      </c>
      <c r="G1403" s="3">
        <v>45317</v>
      </c>
      <c r="H1403" s="4">
        <v>1528</v>
      </c>
      <c r="I1403" s="7" t="s">
        <v>7487</v>
      </c>
      <c r="J1403" s="3">
        <v>45317</v>
      </c>
      <c r="K1403" s="3">
        <v>45317</v>
      </c>
      <c r="L1403" s="8" t="s">
        <v>39</v>
      </c>
      <c r="M1403" s="7" t="s">
        <v>7114</v>
      </c>
      <c r="N1403" s="7" t="s">
        <v>7115</v>
      </c>
      <c r="O1403" s="1"/>
      <c r="P1403" s="7" t="s">
        <v>78</v>
      </c>
      <c r="Q1403" s="7" t="s">
        <v>1266</v>
      </c>
      <c r="R1403" s="7" t="s">
        <v>7488</v>
      </c>
      <c r="S1403" s="1"/>
      <c r="T1403" s="7" t="s">
        <v>7489</v>
      </c>
      <c r="U1403" s="8" t="s">
        <v>6796</v>
      </c>
      <c r="V1403" s="7" t="s">
        <v>158</v>
      </c>
      <c r="W1403" s="7" t="s">
        <v>169</v>
      </c>
      <c r="X1403" s="7" t="s">
        <v>49</v>
      </c>
      <c r="Y1403" s="6">
        <v>50</v>
      </c>
      <c r="Z1403" s="6">
        <v>1</v>
      </c>
      <c r="AA1403" s="6">
        <v>1</v>
      </c>
      <c r="AB1403" s="6">
        <v>49</v>
      </c>
      <c r="AC1403" s="1"/>
      <c r="AD1403" s="1"/>
      <c r="AE1403" s="4">
        <v>0.5</v>
      </c>
      <c r="AF1403" s="4">
        <v>0.5</v>
      </c>
      <c r="AG1403" s="7" t="s">
        <v>7490</v>
      </c>
    </row>
    <row r="1404" spans="1:33" x14ac:dyDescent="0.25">
      <c r="A1404" s="7" t="s">
        <v>7491</v>
      </c>
      <c r="B1404" s="7" t="s">
        <v>7492</v>
      </c>
      <c r="C1404" s="7" t="s">
        <v>7493</v>
      </c>
      <c r="D1404" s="7" t="s">
        <v>36</v>
      </c>
      <c r="E1404" s="7" t="s">
        <v>98</v>
      </c>
      <c r="F1404" s="7" t="s">
        <v>38</v>
      </c>
      <c r="G1404" s="3">
        <v>45317</v>
      </c>
      <c r="H1404" s="4">
        <v>1529</v>
      </c>
      <c r="I1404" s="1"/>
      <c r="J1404" s="3">
        <v>45317</v>
      </c>
      <c r="K1404" s="3">
        <v>45317</v>
      </c>
      <c r="L1404" s="8" t="s">
        <v>39</v>
      </c>
      <c r="M1404" s="7" t="s">
        <v>7056</v>
      </c>
      <c r="N1404" s="7" t="s">
        <v>7057</v>
      </c>
      <c r="O1404" s="1"/>
      <c r="P1404" s="7" t="s">
        <v>57</v>
      </c>
      <c r="Q1404" s="7" t="s">
        <v>69</v>
      </c>
      <c r="R1404" s="7" t="s">
        <v>7494</v>
      </c>
      <c r="S1404" s="7" t="s">
        <v>7495</v>
      </c>
      <c r="T1404" s="7" t="s">
        <v>7496</v>
      </c>
      <c r="U1404" s="8" t="s">
        <v>7497</v>
      </c>
      <c r="V1404" s="7" t="s">
        <v>158</v>
      </c>
      <c r="W1404" s="7" t="s">
        <v>333</v>
      </c>
      <c r="X1404" s="7" t="s">
        <v>49</v>
      </c>
      <c r="Y1404" s="6">
        <v>1</v>
      </c>
      <c r="Z1404" s="6">
        <v>79</v>
      </c>
      <c r="AA1404" s="6">
        <v>0</v>
      </c>
      <c r="AB1404" s="6">
        <v>79</v>
      </c>
      <c r="AC1404" s="1"/>
      <c r="AD1404" s="1"/>
      <c r="AE1404" s="4">
        <v>1.2</v>
      </c>
      <c r="AF1404" s="4">
        <v>1</v>
      </c>
      <c r="AG1404" s="7" t="s">
        <v>7498</v>
      </c>
    </row>
    <row r="1405" spans="1:33" x14ac:dyDescent="0.25">
      <c r="A1405" s="7" t="s">
        <v>1745</v>
      </c>
      <c r="B1405" s="7" t="s">
        <v>1746</v>
      </c>
      <c r="C1405" s="7" t="s">
        <v>7499</v>
      </c>
      <c r="D1405" s="7" t="s">
        <v>36</v>
      </c>
      <c r="E1405" s="7" t="s">
        <v>108</v>
      </c>
      <c r="F1405" s="7" t="s">
        <v>38</v>
      </c>
      <c r="G1405" s="3">
        <v>45317</v>
      </c>
      <c r="H1405" s="4">
        <v>1530</v>
      </c>
      <c r="I1405" s="1"/>
      <c r="J1405" s="3">
        <v>45317</v>
      </c>
      <c r="K1405" s="3">
        <v>45317</v>
      </c>
      <c r="L1405" s="8" t="s">
        <v>39</v>
      </c>
      <c r="M1405" s="7" t="s">
        <v>393</v>
      </c>
      <c r="N1405" s="7" t="s">
        <v>394</v>
      </c>
      <c r="O1405" s="1"/>
      <c r="P1405" s="7" t="s">
        <v>897</v>
      </c>
      <c r="Q1405" s="7" t="s">
        <v>1749</v>
      </c>
      <c r="R1405" s="7" t="s">
        <v>546</v>
      </c>
      <c r="S1405" s="7" t="s">
        <v>1750</v>
      </c>
      <c r="T1405" s="7" t="s">
        <v>1751</v>
      </c>
      <c r="U1405" s="8" t="s">
        <v>1752</v>
      </c>
      <c r="V1405" s="7" t="s">
        <v>47</v>
      </c>
      <c r="W1405" s="7" t="s">
        <v>48</v>
      </c>
      <c r="X1405" s="7" t="s">
        <v>49</v>
      </c>
      <c r="Y1405" s="6">
        <v>1</v>
      </c>
      <c r="Z1405" s="6">
        <v>662.62</v>
      </c>
      <c r="AA1405" s="6">
        <v>0</v>
      </c>
      <c r="AB1405" s="6">
        <v>662.62</v>
      </c>
      <c r="AC1405" s="1"/>
      <c r="AD1405" s="1"/>
      <c r="AE1405" s="4">
        <v>25</v>
      </c>
      <c r="AF1405" s="4">
        <v>25</v>
      </c>
      <c r="AG1405" s="7" t="s">
        <v>7500</v>
      </c>
    </row>
    <row r="1406" spans="1:33" x14ac:dyDescent="0.25">
      <c r="A1406" s="7" t="s">
        <v>588</v>
      </c>
      <c r="B1406" s="7" t="s">
        <v>589</v>
      </c>
      <c r="C1406" s="7" t="s">
        <v>7501</v>
      </c>
      <c r="D1406" s="7" t="s">
        <v>36</v>
      </c>
      <c r="E1406" s="7" t="s">
        <v>108</v>
      </c>
      <c r="F1406" s="7" t="s">
        <v>841</v>
      </c>
      <c r="G1406" s="3">
        <v>45317</v>
      </c>
      <c r="H1406" s="4">
        <v>1531</v>
      </c>
      <c r="I1406" s="1"/>
      <c r="J1406" s="3">
        <v>45317</v>
      </c>
      <c r="K1406" s="3">
        <v>45317</v>
      </c>
      <c r="L1406" s="8" t="s">
        <v>39</v>
      </c>
      <c r="M1406" s="7" t="s">
        <v>591</v>
      </c>
      <c r="N1406" s="7" t="s">
        <v>592</v>
      </c>
      <c r="O1406" s="1"/>
      <c r="P1406" s="7" t="s">
        <v>57</v>
      </c>
      <c r="Q1406" s="7" t="s">
        <v>69</v>
      </c>
      <c r="R1406" s="7" t="s">
        <v>593</v>
      </c>
      <c r="S1406" s="1"/>
      <c r="T1406" s="7" t="s">
        <v>594</v>
      </c>
      <c r="U1406" s="8" t="s">
        <v>595</v>
      </c>
      <c r="V1406" s="7" t="s">
        <v>47</v>
      </c>
      <c r="W1406" s="7" t="s">
        <v>48</v>
      </c>
      <c r="X1406" s="7" t="s">
        <v>49</v>
      </c>
      <c r="Y1406" s="6">
        <v>3</v>
      </c>
      <c r="Z1406" s="6">
        <v>483</v>
      </c>
      <c r="AA1406" s="6">
        <v>0</v>
      </c>
      <c r="AB1406" s="6">
        <v>1449</v>
      </c>
      <c r="AC1406" s="1"/>
      <c r="AD1406" s="1"/>
      <c r="AE1406" s="4">
        <v>90</v>
      </c>
      <c r="AF1406" s="4">
        <v>90</v>
      </c>
      <c r="AG1406" s="7" t="s">
        <v>7502</v>
      </c>
    </row>
    <row r="1407" spans="1:33" x14ac:dyDescent="0.25">
      <c r="A1407" s="7" t="s">
        <v>7503</v>
      </c>
      <c r="B1407" s="7" t="s">
        <v>7504</v>
      </c>
      <c r="C1407" s="7" t="s">
        <v>7505</v>
      </c>
      <c r="D1407" s="7" t="s">
        <v>36</v>
      </c>
      <c r="E1407" s="7" t="s">
        <v>98</v>
      </c>
      <c r="F1407" s="7" t="s">
        <v>38</v>
      </c>
      <c r="G1407" s="3">
        <v>45317</v>
      </c>
      <c r="H1407" s="4">
        <v>1533</v>
      </c>
      <c r="I1407" s="1"/>
      <c r="J1407" s="3">
        <v>45317</v>
      </c>
      <c r="K1407" s="3">
        <v>45317</v>
      </c>
      <c r="L1407" s="8" t="s">
        <v>39</v>
      </c>
      <c r="M1407" s="7" t="s">
        <v>1039</v>
      </c>
      <c r="N1407" s="7" t="s">
        <v>1040</v>
      </c>
      <c r="O1407" s="1"/>
      <c r="P1407" s="7" t="s">
        <v>57</v>
      </c>
      <c r="Q1407" s="7" t="s">
        <v>69</v>
      </c>
      <c r="R1407" s="7" t="s">
        <v>5741</v>
      </c>
      <c r="S1407" s="1"/>
      <c r="T1407" s="7" t="s">
        <v>7506</v>
      </c>
      <c r="U1407" s="8" t="s">
        <v>7507</v>
      </c>
      <c r="V1407" s="7" t="s">
        <v>47</v>
      </c>
      <c r="W1407" s="7" t="s">
        <v>48</v>
      </c>
      <c r="X1407" s="7" t="s">
        <v>49</v>
      </c>
      <c r="Y1407" s="6">
        <v>1</v>
      </c>
      <c r="Z1407" s="6">
        <v>1749</v>
      </c>
      <c r="AA1407" s="6">
        <v>0</v>
      </c>
      <c r="AB1407" s="6">
        <v>1749</v>
      </c>
      <c r="AC1407" s="1"/>
      <c r="AD1407" s="1"/>
      <c r="AE1407" s="4">
        <v>90</v>
      </c>
      <c r="AF1407" s="4">
        <v>90</v>
      </c>
      <c r="AG1407" s="7" t="s">
        <v>7508</v>
      </c>
    </row>
    <row r="1408" spans="1:33" x14ac:dyDescent="0.25">
      <c r="A1408" s="7" t="s">
        <v>5243</v>
      </c>
      <c r="B1408" s="7" t="s">
        <v>5244</v>
      </c>
      <c r="C1408" s="7" t="s">
        <v>7509</v>
      </c>
      <c r="D1408" s="7" t="s">
        <v>36</v>
      </c>
      <c r="E1408" s="7" t="s">
        <v>108</v>
      </c>
      <c r="F1408" s="7" t="s">
        <v>841</v>
      </c>
      <c r="G1408" s="3">
        <v>45317</v>
      </c>
      <c r="H1408" s="4">
        <v>1534</v>
      </c>
      <c r="I1408" s="1"/>
      <c r="J1408" s="3">
        <v>45317</v>
      </c>
      <c r="K1408" s="3">
        <v>45317</v>
      </c>
      <c r="L1408" s="8" t="s">
        <v>39</v>
      </c>
      <c r="M1408" s="7" t="s">
        <v>7510</v>
      </c>
      <c r="N1408" s="7" t="s">
        <v>7511</v>
      </c>
      <c r="O1408" s="1"/>
      <c r="P1408" s="7" t="s">
        <v>57</v>
      </c>
      <c r="Q1408" s="7" t="s">
        <v>201</v>
      </c>
      <c r="R1408" s="7" t="s">
        <v>5246</v>
      </c>
      <c r="S1408" s="1"/>
      <c r="T1408" s="7" t="s">
        <v>5247</v>
      </c>
      <c r="U1408" s="8" t="s">
        <v>687</v>
      </c>
      <c r="V1408" s="7" t="s">
        <v>47</v>
      </c>
      <c r="W1408" s="7" t="s">
        <v>48</v>
      </c>
      <c r="X1408" s="7" t="s">
        <v>49</v>
      </c>
      <c r="Y1408" s="6">
        <v>2</v>
      </c>
      <c r="Z1408" s="6">
        <v>863.51</v>
      </c>
      <c r="AA1408" s="6">
        <v>0</v>
      </c>
      <c r="AB1408" s="6">
        <v>1727.02</v>
      </c>
      <c r="AC1408" s="1"/>
      <c r="AD1408" s="1"/>
      <c r="AE1408" s="4">
        <v>0</v>
      </c>
      <c r="AF1408" s="4">
        <v>50</v>
      </c>
      <c r="AG1408" s="7" t="s">
        <v>7512</v>
      </c>
    </row>
    <row r="1409" spans="1:33" x14ac:dyDescent="0.25">
      <c r="A1409" s="7" t="s">
        <v>7513</v>
      </c>
      <c r="B1409" s="7" t="s">
        <v>7514</v>
      </c>
      <c r="C1409" s="7" t="s">
        <v>7515</v>
      </c>
      <c r="D1409" s="7" t="s">
        <v>36</v>
      </c>
      <c r="E1409" s="7" t="s">
        <v>98</v>
      </c>
      <c r="F1409" s="7" t="s">
        <v>38</v>
      </c>
      <c r="G1409" s="3">
        <v>45320</v>
      </c>
      <c r="H1409" s="4">
        <v>1535</v>
      </c>
      <c r="I1409" s="1"/>
      <c r="J1409" s="3">
        <v>45320</v>
      </c>
      <c r="K1409" s="3">
        <v>45320</v>
      </c>
      <c r="L1409" s="8" t="s">
        <v>39</v>
      </c>
      <c r="M1409" s="7" t="s">
        <v>163</v>
      </c>
      <c r="N1409" s="7" t="s">
        <v>164</v>
      </c>
      <c r="O1409" s="1"/>
      <c r="P1409" s="7" t="s">
        <v>57</v>
      </c>
      <c r="Q1409" s="7" t="s">
        <v>328</v>
      </c>
      <c r="R1409" s="7" t="s">
        <v>7516</v>
      </c>
      <c r="S1409" s="7" t="s">
        <v>584</v>
      </c>
      <c r="T1409" s="7" t="s">
        <v>7517</v>
      </c>
      <c r="U1409" s="8" t="s">
        <v>7518</v>
      </c>
      <c r="V1409" s="7" t="s">
        <v>158</v>
      </c>
      <c r="W1409" s="7" t="s">
        <v>169</v>
      </c>
      <c r="X1409" s="7" t="s">
        <v>49</v>
      </c>
      <c r="Y1409" s="6">
        <v>100</v>
      </c>
      <c r="Z1409" s="6">
        <v>3.32</v>
      </c>
      <c r="AA1409" s="6">
        <v>0</v>
      </c>
      <c r="AB1409" s="6">
        <v>332</v>
      </c>
      <c r="AC1409" s="1"/>
      <c r="AD1409" s="1"/>
      <c r="AE1409" s="4">
        <v>0</v>
      </c>
      <c r="AF1409" s="4">
        <v>100</v>
      </c>
      <c r="AG1409" s="7" t="s">
        <v>7519</v>
      </c>
    </row>
    <row r="1410" spans="1:33" x14ac:dyDescent="0.25">
      <c r="A1410" s="7" t="s">
        <v>7520</v>
      </c>
      <c r="B1410" s="7" t="s">
        <v>7521</v>
      </c>
      <c r="C1410" s="7" t="s">
        <v>7522</v>
      </c>
      <c r="D1410" s="7" t="s">
        <v>36</v>
      </c>
      <c r="E1410" s="7" t="s">
        <v>98</v>
      </c>
      <c r="F1410" s="7" t="s">
        <v>38</v>
      </c>
      <c r="G1410" s="3">
        <v>45320</v>
      </c>
      <c r="H1410" s="4">
        <v>1536</v>
      </c>
      <c r="I1410" s="1"/>
      <c r="J1410" s="3">
        <v>45320</v>
      </c>
      <c r="K1410" s="3">
        <v>45320</v>
      </c>
      <c r="L1410" s="8" t="s">
        <v>39</v>
      </c>
      <c r="M1410" s="7" t="s">
        <v>7114</v>
      </c>
      <c r="N1410" s="7" t="s">
        <v>7115</v>
      </c>
      <c r="O1410" s="1"/>
      <c r="P1410" s="7" t="s">
        <v>213</v>
      </c>
      <c r="Q1410" s="7" t="s">
        <v>2266</v>
      </c>
      <c r="R1410" s="7" t="s">
        <v>7523</v>
      </c>
      <c r="S1410" s="7" t="s">
        <v>7524</v>
      </c>
      <c r="T1410" s="7" t="s">
        <v>7525</v>
      </c>
      <c r="U1410" s="8" t="s">
        <v>7526</v>
      </c>
      <c r="V1410" s="7" t="s">
        <v>158</v>
      </c>
      <c r="W1410" s="7" t="s">
        <v>169</v>
      </c>
      <c r="X1410" s="7" t="s">
        <v>49</v>
      </c>
      <c r="Y1410" s="6">
        <v>50</v>
      </c>
      <c r="Z1410" s="6">
        <v>1</v>
      </c>
      <c r="AA1410" s="6">
        <v>1</v>
      </c>
      <c r="AB1410" s="6">
        <v>49</v>
      </c>
      <c r="AC1410" s="1"/>
      <c r="AD1410" s="1"/>
      <c r="AE1410" s="4">
        <v>0.5</v>
      </c>
      <c r="AF1410" s="4">
        <v>0.5</v>
      </c>
      <c r="AG1410" s="7" t="s">
        <v>7527</v>
      </c>
    </row>
    <row r="1411" spans="1:33" x14ac:dyDescent="0.25">
      <c r="A1411" s="7" t="s">
        <v>7528</v>
      </c>
      <c r="B1411" s="7" t="s">
        <v>7529</v>
      </c>
      <c r="C1411" s="7" t="s">
        <v>7530</v>
      </c>
      <c r="D1411" s="7" t="s">
        <v>36</v>
      </c>
      <c r="E1411" s="7" t="s">
        <v>98</v>
      </c>
      <c r="F1411" s="7" t="s">
        <v>38</v>
      </c>
      <c r="G1411" s="3">
        <v>45320</v>
      </c>
      <c r="H1411" s="4">
        <v>1537</v>
      </c>
      <c r="I1411" s="7" t="s">
        <v>7531</v>
      </c>
      <c r="J1411" s="3">
        <v>45320</v>
      </c>
      <c r="K1411" s="3">
        <v>45320</v>
      </c>
      <c r="L1411" s="8" t="s">
        <v>39</v>
      </c>
      <c r="M1411" s="7" t="s">
        <v>3246</v>
      </c>
      <c r="N1411" s="7" t="s">
        <v>3247</v>
      </c>
      <c r="O1411" s="1"/>
      <c r="P1411" s="7" t="s">
        <v>57</v>
      </c>
      <c r="Q1411" s="7" t="s">
        <v>7532</v>
      </c>
      <c r="R1411" s="7" t="s">
        <v>7533</v>
      </c>
      <c r="S1411" s="1"/>
      <c r="T1411" s="7" t="s">
        <v>1500</v>
      </c>
      <c r="U1411" s="8" t="s">
        <v>7534</v>
      </c>
      <c r="V1411" s="7" t="s">
        <v>186</v>
      </c>
      <c r="W1411" s="7" t="s">
        <v>48</v>
      </c>
      <c r="X1411" s="7" t="s">
        <v>49</v>
      </c>
      <c r="Y1411" s="6">
        <v>10</v>
      </c>
      <c r="Z1411" s="6">
        <v>12.338200000000001</v>
      </c>
      <c r="AA1411" s="6">
        <v>0</v>
      </c>
      <c r="AB1411" s="6">
        <v>123.38</v>
      </c>
      <c r="AC1411" s="1"/>
      <c r="AD1411" s="1"/>
      <c r="AE1411" s="4">
        <v>4.8</v>
      </c>
      <c r="AF1411" s="4">
        <v>4.8</v>
      </c>
      <c r="AG1411" s="7" t="s">
        <v>7535</v>
      </c>
    </row>
    <row r="1412" spans="1:33" x14ac:dyDescent="0.25">
      <c r="A1412" s="7" t="s">
        <v>7536</v>
      </c>
      <c r="B1412" s="7" t="s">
        <v>7537</v>
      </c>
      <c r="C1412" s="7" t="s">
        <v>7538</v>
      </c>
      <c r="D1412" s="7" t="s">
        <v>36</v>
      </c>
      <c r="E1412" s="7" t="s">
        <v>98</v>
      </c>
      <c r="F1412" s="7" t="s">
        <v>38</v>
      </c>
      <c r="G1412" s="3">
        <v>45320</v>
      </c>
      <c r="H1412" s="4">
        <v>1538</v>
      </c>
      <c r="I1412" s="7" t="s">
        <v>7539</v>
      </c>
      <c r="J1412" s="3">
        <v>45320</v>
      </c>
      <c r="K1412" s="3">
        <v>45320</v>
      </c>
      <c r="L1412" s="8" t="s">
        <v>39</v>
      </c>
      <c r="M1412" s="7" t="s">
        <v>3412</v>
      </c>
      <c r="N1412" s="7" t="s">
        <v>3413</v>
      </c>
      <c r="O1412" s="1"/>
      <c r="P1412" s="7" t="s">
        <v>224</v>
      </c>
      <c r="Q1412" s="7" t="s">
        <v>7540</v>
      </c>
      <c r="R1412" s="7" t="s">
        <v>7541</v>
      </c>
      <c r="S1412" s="7" t="s">
        <v>7542</v>
      </c>
      <c r="T1412" s="7" t="s">
        <v>7543</v>
      </c>
      <c r="U1412" s="8" t="s">
        <v>7497</v>
      </c>
      <c r="V1412" s="7" t="s">
        <v>47</v>
      </c>
      <c r="W1412" s="7" t="s">
        <v>48</v>
      </c>
      <c r="X1412" s="7" t="s">
        <v>49</v>
      </c>
      <c r="Y1412" s="6">
        <v>1</v>
      </c>
      <c r="Z1412" s="6">
        <v>1093.5</v>
      </c>
      <c r="AA1412" s="6">
        <v>0</v>
      </c>
      <c r="AB1412" s="6">
        <v>1093.5</v>
      </c>
      <c r="AC1412" s="1"/>
      <c r="AD1412" s="1"/>
      <c r="AE1412" s="4">
        <v>24</v>
      </c>
      <c r="AF1412" s="4">
        <v>24</v>
      </c>
      <c r="AG1412" s="7" t="s">
        <v>7544</v>
      </c>
    </row>
    <row r="1413" spans="1:33" x14ac:dyDescent="0.25">
      <c r="A1413" s="7" t="s">
        <v>7536</v>
      </c>
      <c r="B1413" s="7" t="s">
        <v>7537</v>
      </c>
      <c r="C1413" s="7" t="s">
        <v>7538</v>
      </c>
      <c r="D1413" s="7" t="s">
        <v>36</v>
      </c>
      <c r="E1413" s="7" t="s">
        <v>98</v>
      </c>
      <c r="F1413" s="7" t="s">
        <v>38</v>
      </c>
      <c r="G1413" s="3">
        <v>45320</v>
      </c>
      <c r="H1413" s="4">
        <v>1538</v>
      </c>
      <c r="I1413" s="7" t="s">
        <v>7539</v>
      </c>
      <c r="J1413" s="3">
        <v>45320</v>
      </c>
      <c r="K1413" s="3">
        <v>45320</v>
      </c>
      <c r="L1413" s="8" t="s">
        <v>172</v>
      </c>
      <c r="M1413" s="7" t="s">
        <v>7114</v>
      </c>
      <c r="N1413" s="7" t="s">
        <v>7115</v>
      </c>
      <c r="O1413" s="1"/>
      <c r="P1413" s="7" t="s">
        <v>224</v>
      </c>
      <c r="Q1413" s="7" t="s">
        <v>7540</v>
      </c>
      <c r="R1413" s="7" t="s">
        <v>7541</v>
      </c>
      <c r="S1413" s="7" t="s">
        <v>7542</v>
      </c>
      <c r="T1413" s="7" t="s">
        <v>7543</v>
      </c>
      <c r="U1413" s="8" t="s">
        <v>7497</v>
      </c>
      <c r="V1413" s="7" t="s">
        <v>158</v>
      </c>
      <c r="W1413" s="7" t="s">
        <v>169</v>
      </c>
      <c r="X1413" s="7" t="s">
        <v>49</v>
      </c>
      <c r="Y1413" s="6">
        <v>100</v>
      </c>
      <c r="Z1413" s="6">
        <v>1</v>
      </c>
      <c r="AA1413" s="6">
        <v>0</v>
      </c>
      <c r="AB1413" s="6">
        <v>100</v>
      </c>
      <c r="AC1413" s="1"/>
      <c r="AD1413" s="1"/>
      <c r="AE1413" s="4">
        <v>1</v>
      </c>
      <c r="AF1413" s="4">
        <v>1</v>
      </c>
      <c r="AG1413" s="7" t="s">
        <v>7544</v>
      </c>
    </row>
    <row r="1414" spans="1:33" x14ac:dyDescent="0.25">
      <c r="A1414" s="7" t="s">
        <v>7545</v>
      </c>
      <c r="B1414" s="7" t="s">
        <v>7546</v>
      </c>
      <c r="C1414" s="7" t="s">
        <v>7547</v>
      </c>
      <c r="D1414" s="7" t="s">
        <v>36</v>
      </c>
      <c r="E1414" s="7" t="s">
        <v>98</v>
      </c>
      <c r="F1414" s="7" t="s">
        <v>38</v>
      </c>
      <c r="G1414" s="3">
        <v>45320</v>
      </c>
      <c r="H1414" s="4">
        <v>1539</v>
      </c>
      <c r="I1414" s="7" t="s">
        <v>7548</v>
      </c>
      <c r="J1414" s="3">
        <v>45320</v>
      </c>
      <c r="K1414" s="3">
        <v>45320</v>
      </c>
      <c r="L1414" s="8" t="s">
        <v>39</v>
      </c>
      <c r="M1414" s="7" t="s">
        <v>7114</v>
      </c>
      <c r="N1414" s="7" t="s">
        <v>7115</v>
      </c>
      <c r="O1414" s="1"/>
      <c r="P1414" s="7" t="s">
        <v>57</v>
      </c>
      <c r="Q1414" s="7" t="s">
        <v>7549</v>
      </c>
      <c r="R1414" s="7" t="s">
        <v>7550</v>
      </c>
      <c r="S1414" s="1"/>
      <c r="T1414" s="7" t="s">
        <v>7551</v>
      </c>
      <c r="U1414" s="8" t="s">
        <v>697</v>
      </c>
      <c r="V1414" s="7" t="s">
        <v>158</v>
      </c>
      <c r="W1414" s="7" t="s">
        <v>169</v>
      </c>
      <c r="X1414" s="7" t="s">
        <v>49</v>
      </c>
      <c r="Y1414" s="6">
        <v>50</v>
      </c>
      <c r="Z1414" s="6">
        <v>1</v>
      </c>
      <c r="AA1414" s="6">
        <v>1</v>
      </c>
      <c r="AB1414" s="6">
        <v>49</v>
      </c>
      <c r="AC1414" s="1"/>
      <c r="AD1414" s="1"/>
      <c r="AE1414" s="4">
        <v>0.5</v>
      </c>
      <c r="AF1414" s="4">
        <v>0.5</v>
      </c>
      <c r="AG1414" s="7" t="s">
        <v>7552</v>
      </c>
    </row>
    <row r="1415" spans="1:33" x14ac:dyDescent="0.25">
      <c r="A1415" s="7" t="s">
        <v>7553</v>
      </c>
      <c r="B1415" s="7" t="s">
        <v>7554</v>
      </c>
      <c r="C1415" s="7" t="s">
        <v>7555</v>
      </c>
      <c r="D1415" s="7" t="s">
        <v>36</v>
      </c>
      <c r="E1415" s="7" t="s">
        <v>98</v>
      </c>
      <c r="F1415" s="7" t="s">
        <v>38</v>
      </c>
      <c r="G1415" s="3">
        <v>45320</v>
      </c>
      <c r="H1415" s="4">
        <v>1540</v>
      </c>
      <c r="I1415" s="1"/>
      <c r="J1415" s="3">
        <v>45320</v>
      </c>
      <c r="K1415" s="3">
        <v>45320</v>
      </c>
      <c r="L1415" s="8" t="s">
        <v>39</v>
      </c>
      <c r="M1415" s="7" t="s">
        <v>2017</v>
      </c>
      <c r="N1415" s="7" t="s">
        <v>2018</v>
      </c>
      <c r="O1415" s="1"/>
      <c r="P1415" s="7" t="s">
        <v>57</v>
      </c>
      <c r="Q1415" s="7" t="s">
        <v>7556</v>
      </c>
      <c r="R1415" s="7" t="s">
        <v>7557</v>
      </c>
      <c r="S1415" s="7" t="s">
        <v>584</v>
      </c>
      <c r="T1415" s="7" t="s">
        <v>7558</v>
      </c>
      <c r="U1415" s="8" t="s">
        <v>7559</v>
      </c>
      <c r="V1415" s="7" t="s">
        <v>238</v>
      </c>
      <c r="W1415" s="7" t="s">
        <v>48</v>
      </c>
      <c r="X1415" s="7" t="s">
        <v>49</v>
      </c>
      <c r="Y1415" s="6">
        <v>1</v>
      </c>
      <c r="Z1415" s="6">
        <v>169</v>
      </c>
      <c r="AA1415" s="6">
        <v>0</v>
      </c>
      <c r="AB1415" s="6">
        <v>169</v>
      </c>
      <c r="AC1415" s="1"/>
      <c r="AD1415" s="1"/>
      <c r="AE1415" s="4">
        <v>3.8</v>
      </c>
      <c r="AF1415" s="4">
        <v>3.8</v>
      </c>
      <c r="AG1415" s="7" t="s">
        <v>7560</v>
      </c>
    </row>
    <row r="1416" spans="1:33" x14ac:dyDescent="0.25">
      <c r="A1416" s="7" t="s">
        <v>3926</v>
      </c>
      <c r="B1416" s="7" t="s">
        <v>3927</v>
      </c>
      <c r="C1416" s="7" t="s">
        <v>7561</v>
      </c>
      <c r="D1416" s="7" t="s">
        <v>36</v>
      </c>
      <c r="E1416" s="7" t="s">
        <v>108</v>
      </c>
      <c r="F1416" s="7" t="s">
        <v>38</v>
      </c>
      <c r="G1416" s="3">
        <v>45320</v>
      </c>
      <c r="H1416" s="4">
        <v>1541</v>
      </c>
      <c r="I1416" s="7" t="s">
        <v>7562</v>
      </c>
      <c r="J1416" s="3">
        <v>45320</v>
      </c>
      <c r="K1416" s="3">
        <v>45320</v>
      </c>
      <c r="L1416" s="8" t="s">
        <v>39</v>
      </c>
      <c r="M1416" s="7" t="s">
        <v>67</v>
      </c>
      <c r="N1416" s="7" t="s">
        <v>68</v>
      </c>
      <c r="O1416" s="1"/>
      <c r="P1416" s="7" t="s">
        <v>57</v>
      </c>
      <c r="Q1416" s="7" t="s">
        <v>69</v>
      </c>
      <c r="R1416" s="7" t="s">
        <v>3930</v>
      </c>
      <c r="S1416" s="1"/>
      <c r="T1416" s="7" t="s">
        <v>3931</v>
      </c>
      <c r="U1416" s="8" t="s">
        <v>3932</v>
      </c>
      <c r="V1416" s="7" t="s">
        <v>47</v>
      </c>
      <c r="W1416" s="7" t="s">
        <v>48</v>
      </c>
      <c r="X1416" s="7" t="s">
        <v>49</v>
      </c>
      <c r="Y1416" s="6">
        <v>1</v>
      </c>
      <c r="Z1416" s="6">
        <v>537.54</v>
      </c>
      <c r="AA1416" s="6">
        <v>0</v>
      </c>
      <c r="AB1416" s="6">
        <v>537.54</v>
      </c>
      <c r="AC1416" s="1"/>
      <c r="AD1416" s="1"/>
      <c r="AE1416" s="4">
        <v>25</v>
      </c>
      <c r="AF1416" s="4">
        <v>25</v>
      </c>
      <c r="AG1416" s="7" t="s">
        <v>7563</v>
      </c>
    </row>
    <row r="1417" spans="1:33" x14ac:dyDescent="0.25">
      <c r="A1417" s="7" t="s">
        <v>1737</v>
      </c>
      <c r="B1417" s="7" t="s">
        <v>1738</v>
      </c>
      <c r="C1417" s="7" t="s">
        <v>7564</v>
      </c>
      <c r="D1417" s="7" t="s">
        <v>36</v>
      </c>
      <c r="E1417" s="7" t="s">
        <v>108</v>
      </c>
      <c r="F1417" s="7" t="s">
        <v>54</v>
      </c>
      <c r="G1417" s="3">
        <v>45320</v>
      </c>
      <c r="H1417" s="4">
        <v>1542</v>
      </c>
      <c r="I1417" s="1"/>
      <c r="J1417" s="3">
        <v>45320</v>
      </c>
      <c r="K1417" s="3">
        <v>45320</v>
      </c>
      <c r="L1417" s="8" t="s">
        <v>39</v>
      </c>
      <c r="M1417" s="7" t="s">
        <v>99</v>
      </c>
      <c r="N1417" s="7" t="s">
        <v>100</v>
      </c>
      <c r="O1417" s="1"/>
      <c r="P1417" s="7" t="s">
        <v>266</v>
      </c>
      <c r="Q1417" s="7" t="s">
        <v>1740</v>
      </c>
      <c r="R1417" s="7" t="s">
        <v>1741</v>
      </c>
      <c r="S1417" s="7" t="s">
        <v>1742</v>
      </c>
      <c r="T1417" s="7" t="s">
        <v>1743</v>
      </c>
      <c r="U1417" s="8" t="s">
        <v>185</v>
      </c>
      <c r="V1417" s="7" t="s">
        <v>47</v>
      </c>
      <c r="W1417" s="7" t="s">
        <v>48</v>
      </c>
      <c r="X1417" s="7" t="s">
        <v>49</v>
      </c>
      <c r="Y1417" s="6">
        <v>10</v>
      </c>
      <c r="Z1417" s="6">
        <v>515.20000000000005</v>
      </c>
      <c r="AA1417" s="6">
        <v>0</v>
      </c>
      <c r="AB1417" s="6">
        <v>5152</v>
      </c>
      <c r="AC1417" s="1"/>
      <c r="AD1417" s="1"/>
      <c r="AE1417" s="4">
        <v>320</v>
      </c>
      <c r="AF1417" s="4">
        <v>320</v>
      </c>
      <c r="AG1417" s="7" t="s">
        <v>7565</v>
      </c>
    </row>
    <row r="1418" spans="1:33" x14ac:dyDescent="0.25">
      <c r="A1418" s="7" t="s">
        <v>1425</v>
      </c>
      <c r="B1418" s="7" t="s">
        <v>1426</v>
      </c>
      <c r="C1418" s="7" t="s">
        <v>7566</v>
      </c>
      <c r="D1418" s="7" t="s">
        <v>36</v>
      </c>
      <c r="E1418" s="7" t="s">
        <v>108</v>
      </c>
      <c r="F1418" s="7" t="s">
        <v>38</v>
      </c>
      <c r="G1418" s="3">
        <v>45320</v>
      </c>
      <c r="H1418" s="4">
        <v>1543</v>
      </c>
      <c r="I1418" s="1"/>
      <c r="J1418" s="3">
        <v>45320</v>
      </c>
      <c r="K1418" s="3">
        <v>45320</v>
      </c>
      <c r="L1418" s="8" t="s">
        <v>39</v>
      </c>
      <c r="M1418" s="7" t="s">
        <v>1678</v>
      </c>
      <c r="N1418" s="7" t="s">
        <v>1679</v>
      </c>
      <c r="O1418" s="1"/>
      <c r="P1418" s="7" t="s">
        <v>57</v>
      </c>
      <c r="Q1418" s="7" t="s">
        <v>69</v>
      </c>
      <c r="R1418" s="7" t="s">
        <v>1429</v>
      </c>
      <c r="S1418" s="1"/>
      <c r="T1418" s="7" t="s">
        <v>1430</v>
      </c>
      <c r="U1418" s="8" t="s">
        <v>991</v>
      </c>
      <c r="V1418" s="7" t="s">
        <v>47</v>
      </c>
      <c r="W1418" s="7" t="s">
        <v>48</v>
      </c>
      <c r="X1418" s="7" t="s">
        <v>49</v>
      </c>
      <c r="Y1418" s="6">
        <v>1</v>
      </c>
      <c r="Z1418" s="6">
        <v>1075</v>
      </c>
      <c r="AA1418" s="6">
        <v>0</v>
      </c>
      <c r="AB1418" s="6">
        <v>1075</v>
      </c>
      <c r="AC1418" s="1"/>
      <c r="AD1418" s="1"/>
      <c r="AE1418" s="4">
        <v>50</v>
      </c>
      <c r="AF1418" s="4">
        <v>50</v>
      </c>
      <c r="AG1418" s="7" t="s">
        <v>7567</v>
      </c>
    </row>
    <row r="1419" spans="1:33" x14ac:dyDescent="0.25">
      <c r="A1419" s="7" t="s">
        <v>7568</v>
      </c>
      <c r="B1419" s="7" t="s">
        <v>7569</v>
      </c>
      <c r="C1419" s="7" t="s">
        <v>7570</v>
      </c>
      <c r="D1419" s="7" t="s">
        <v>36</v>
      </c>
      <c r="E1419" s="7" t="s">
        <v>98</v>
      </c>
      <c r="F1419" s="7" t="s">
        <v>38</v>
      </c>
      <c r="G1419" s="3">
        <v>45321</v>
      </c>
      <c r="H1419" s="4">
        <v>1544</v>
      </c>
      <c r="I1419" s="1"/>
      <c r="J1419" s="3">
        <v>45321</v>
      </c>
      <c r="K1419" s="3">
        <v>45321</v>
      </c>
      <c r="L1419" s="8" t="s">
        <v>39</v>
      </c>
      <c r="M1419" s="7" t="s">
        <v>7571</v>
      </c>
      <c r="N1419" s="7" t="s">
        <v>7572</v>
      </c>
      <c r="O1419" s="1"/>
      <c r="P1419" s="7" t="s">
        <v>78</v>
      </c>
      <c r="Q1419" s="7" t="s">
        <v>6104</v>
      </c>
      <c r="R1419" s="7" t="s">
        <v>7573</v>
      </c>
      <c r="S1419" s="1"/>
      <c r="T1419" s="7" t="s">
        <v>7574</v>
      </c>
      <c r="U1419" s="8" t="s">
        <v>7497</v>
      </c>
      <c r="V1419" s="7" t="s">
        <v>186</v>
      </c>
      <c r="W1419" s="7" t="s">
        <v>48</v>
      </c>
      <c r="X1419" s="7" t="s">
        <v>49</v>
      </c>
      <c r="Y1419" s="6">
        <v>20</v>
      </c>
      <c r="Z1419" s="6">
        <v>9.6</v>
      </c>
      <c r="AA1419" s="6">
        <v>0</v>
      </c>
      <c r="AB1419" s="6">
        <v>192</v>
      </c>
      <c r="AC1419" s="1"/>
      <c r="AD1419" s="1"/>
      <c r="AE1419" s="4">
        <v>0</v>
      </c>
      <c r="AF1419" s="4">
        <v>20</v>
      </c>
      <c r="AG1419" s="7" t="s">
        <v>7575</v>
      </c>
    </row>
    <row r="1420" spans="1:33" x14ac:dyDescent="0.25">
      <c r="A1420" s="7" t="s">
        <v>7576</v>
      </c>
      <c r="B1420" s="7" t="s">
        <v>7577</v>
      </c>
      <c r="C1420" s="7" t="s">
        <v>7578</v>
      </c>
      <c r="D1420" s="7" t="s">
        <v>36</v>
      </c>
      <c r="E1420" s="7" t="s">
        <v>98</v>
      </c>
      <c r="F1420" s="7" t="s">
        <v>38</v>
      </c>
      <c r="G1420" s="3">
        <v>45321</v>
      </c>
      <c r="H1420" s="4">
        <v>1545</v>
      </c>
      <c r="I1420" s="7" t="s">
        <v>7579</v>
      </c>
      <c r="J1420" s="3">
        <v>45321</v>
      </c>
      <c r="K1420" s="3">
        <v>45321</v>
      </c>
      <c r="L1420" s="8" t="s">
        <v>39</v>
      </c>
      <c r="M1420" s="7" t="s">
        <v>7114</v>
      </c>
      <c r="N1420" s="7" t="s">
        <v>7115</v>
      </c>
      <c r="O1420" s="1"/>
      <c r="P1420" s="7" t="s">
        <v>234</v>
      </c>
      <c r="Q1420" s="7" t="s">
        <v>3491</v>
      </c>
      <c r="R1420" s="7" t="s">
        <v>7580</v>
      </c>
      <c r="S1420" s="7" t="s">
        <v>584</v>
      </c>
      <c r="T1420" s="7" t="s">
        <v>7581</v>
      </c>
      <c r="U1420" s="8" t="s">
        <v>7582</v>
      </c>
      <c r="V1420" s="7" t="s">
        <v>158</v>
      </c>
      <c r="W1420" s="7" t="s">
        <v>169</v>
      </c>
      <c r="X1420" s="7" t="s">
        <v>49</v>
      </c>
      <c r="Y1420" s="6">
        <v>50</v>
      </c>
      <c r="Z1420" s="6">
        <v>1</v>
      </c>
      <c r="AA1420" s="6">
        <v>0</v>
      </c>
      <c r="AB1420" s="6">
        <v>50</v>
      </c>
      <c r="AC1420" s="1"/>
      <c r="AD1420" s="1"/>
      <c r="AE1420" s="4">
        <v>0.5</v>
      </c>
      <c r="AF1420" s="4">
        <v>0.5</v>
      </c>
      <c r="AG1420" s="7" t="s">
        <v>7583</v>
      </c>
    </row>
    <row r="1421" spans="1:33" x14ac:dyDescent="0.25">
      <c r="A1421" s="7" t="s">
        <v>7584</v>
      </c>
      <c r="B1421" s="7" t="s">
        <v>7585</v>
      </c>
      <c r="C1421" s="7" t="s">
        <v>7586</v>
      </c>
      <c r="D1421" s="7" t="s">
        <v>36</v>
      </c>
      <c r="E1421" s="7" t="s">
        <v>98</v>
      </c>
      <c r="F1421" s="7" t="s">
        <v>38</v>
      </c>
      <c r="G1421" s="3">
        <v>45321</v>
      </c>
      <c r="H1421" s="4">
        <v>1546</v>
      </c>
      <c r="I1421" s="7" t="s">
        <v>7587</v>
      </c>
      <c r="J1421" s="3">
        <v>45321</v>
      </c>
      <c r="K1421" s="3">
        <v>45321</v>
      </c>
      <c r="L1421" s="8" t="s">
        <v>39</v>
      </c>
      <c r="M1421" s="7" t="s">
        <v>7588</v>
      </c>
      <c r="N1421" s="7" t="s">
        <v>7589</v>
      </c>
      <c r="O1421" s="1"/>
      <c r="P1421" s="7" t="s">
        <v>224</v>
      </c>
      <c r="Q1421" s="7" t="s">
        <v>7590</v>
      </c>
      <c r="R1421" s="7" t="s">
        <v>103</v>
      </c>
      <c r="S1421" s="1"/>
      <c r="T1421" s="7" t="s">
        <v>7591</v>
      </c>
      <c r="U1421" s="8" t="s">
        <v>4922</v>
      </c>
      <c r="V1421" s="7" t="s">
        <v>47</v>
      </c>
      <c r="W1421" s="7" t="s">
        <v>333</v>
      </c>
      <c r="X1421" s="7" t="s">
        <v>49</v>
      </c>
      <c r="Y1421" s="6">
        <v>2</v>
      </c>
      <c r="Z1421" s="6">
        <v>744.86</v>
      </c>
      <c r="AA1421" s="6">
        <v>29.79</v>
      </c>
      <c r="AB1421" s="6">
        <v>1459.93</v>
      </c>
      <c r="AC1421" s="1"/>
      <c r="AD1421" s="1"/>
      <c r="AE1421" s="4">
        <v>42</v>
      </c>
      <c r="AF1421" s="4">
        <v>42</v>
      </c>
      <c r="AG1421" s="7" t="s">
        <v>7592</v>
      </c>
    </row>
    <row r="1422" spans="1:33" x14ac:dyDescent="0.25">
      <c r="A1422" s="7" t="s">
        <v>1849</v>
      </c>
      <c r="B1422" s="7" t="s">
        <v>1850</v>
      </c>
      <c r="C1422" s="7" t="s">
        <v>7593</v>
      </c>
      <c r="D1422" s="7" t="s">
        <v>36</v>
      </c>
      <c r="E1422" s="7" t="s">
        <v>108</v>
      </c>
      <c r="F1422" s="7" t="s">
        <v>38</v>
      </c>
      <c r="G1422" s="3">
        <v>45321</v>
      </c>
      <c r="H1422" s="4">
        <v>1547</v>
      </c>
      <c r="I1422" s="1"/>
      <c r="J1422" s="3">
        <v>45321</v>
      </c>
      <c r="K1422" s="3">
        <v>45321</v>
      </c>
      <c r="L1422" s="8" t="s">
        <v>39</v>
      </c>
      <c r="M1422" s="7" t="s">
        <v>4196</v>
      </c>
      <c r="N1422" s="7" t="s">
        <v>4197</v>
      </c>
      <c r="O1422" s="1"/>
      <c r="P1422" s="7" t="s">
        <v>57</v>
      </c>
      <c r="Q1422" s="7" t="s">
        <v>69</v>
      </c>
      <c r="R1422" s="7" t="s">
        <v>1852</v>
      </c>
      <c r="S1422" s="1"/>
      <c r="T1422" s="7" t="s">
        <v>1853</v>
      </c>
      <c r="U1422" s="8" t="s">
        <v>1854</v>
      </c>
      <c r="V1422" s="7" t="s">
        <v>47</v>
      </c>
      <c r="W1422" s="7" t="s">
        <v>48</v>
      </c>
      <c r="X1422" s="7" t="s">
        <v>49</v>
      </c>
      <c r="Y1422" s="6">
        <v>1</v>
      </c>
      <c r="Z1422" s="6">
        <v>1107.43</v>
      </c>
      <c r="AA1422" s="6">
        <v>0</v>
      </c>
      <c r="AB1422" s="6">
        <v>1107.43</v>
      </c>
      <c r="AC1422" s="1"/>
      <c r="AD1422" s="1"/>
      <c r="AE1422" s="4">
        <v>48</v>
      </c>
      <c r="AF1422" s="4">
        <v>48</v>
      </c>
      <c r="AG1422" s="7" t="s">
        <v>7594</v>
      </c>
    </row>
    <row r="1423" spans="1:33" x14ac:dyDescent="0.25">
      <c r="A1423" s="7" t="s">
        <v>7595</v>
      </c>
      <c r="B1423" s="7" t="s">
        <v>7596</v>
      </c>
      <c r="C1423" s="7" t="s">
        <v>7597</v>
      </c>
      <c r="D1423" s="7" t="s">
        <v>36</v>
      </c>
      <c r="E1423" s="7" t="s">
        <v>98</v>
      </c>
      <c r="F1423" s="7" t="s">
        <v>38</v>
      </c>
      <c r="G1423" s="3">
        <v>45321</v>
      </c>
      <c r="H1423" s="4">
        <v>1548</v>
      </c>
      <c r="I1423" s="7" t="s">
        <v>7598</v>
      </c>
      <c r="J1423" s="3">
        <v>45321</v>
      </c>
      <c r="K1423" s="3">
        <v>45321</v>
      </c>
      <c r="L1423" s="8" t="s">
        <v>39</v>
      </c>
      <c r="M1423" s="7" t="s">
        <v>1953</v>
      </c>
      <c r="N1423" s="7" t="s">
        <v>1954</v>
      </c>
      <c r="O1423" s="1"/>
      <c r="P1423" s="7" t="s">
        <v>57</v>
      </c>
      <c r="Q1423" s="7" t="s">
        <v>1773</v>
      </c>
      <c r="R1423" s="7" t="s">
        <v>7599</v>
      </c>
      <c r="S1423" s="1"/>
      <c r="T1423" s="7" t="s">
        <v>7600</v>
      </c>
      <c r="U1423" s="8" t="s">
        <v>1662</v>
      </c>
      <c r="V1423" s="7" t="s">
        <v>47</v>
      </c>
      <c r="W1423" s="7" t="s">
        <v>48</v>
      </c>
      <c r="X1423" s="7" t="s">
        <v>49</v>
      </c>
      <c r="Y1423" s="6">
        <v>1</v>
      </c>
      <c r="Z1423" s="6">
        <v>2825.15</v>
      </c>
      <c r="AA1423" s="6">
        <v>0</v>
      </c>
      <c r="AB1423" s="6">
        <v>2825.15</v>
      </c>
      <c r="AC1423" s="1"/>
      <c r="AD1423" s="1"/>
      <c r="AE1423" s="4">
        <v>120</v>
      </c>
      <c r="AF1423" s="4">
        <v>120</v>
      </c>
      <c r="AG1423" s="7" t="s">
        <v>7601</v>
      </c>
    </row>
    <row r="1424" spans="1:33" x14ac:dyDescent="0.25">
      <c r="A1424" s="7" t="s">
        <v>7595</v>
      </c>
      <c r="B1424" s="7" t="s">
        <v>7596</v>
      </c>
      <c r="C1424" s="7" t="s">
        <v>7597</v>
      </c>
      <c r="D1424" s="7" t="s">
        <v>36</v>
      </c>
      <c r="E1424" s="7" t="s">
        <v>98</v>
      </c>
      <c r="F1424" s="7" t="s">
        <v>38</v>
      </c>
      <c r="G1424" s="3">
        <v>45321</v>
      </c>
      <c r="H1424" s="4">
        <v>1548</v>
      </c>
      <c r="I1424" s="7" t="s">
        <v>7598</v>
      </c>
      <c r="J1424" s="3">
        <v>45321</v>
      </c>
      <c r="K1424" s="3">
        <v>45321</v>
      </c>
      <c r="L1424" s="8" t="s">
        <v>172</v>
      </c>
      <c r="M1424" s="7" t="s">
        <v>447</v>
      </c>
      <c r="N1424" s="7" t="s">
        <v>448</v>
      </c>
      <c r="O1424" s="1"/>
      <c r="P1424" s="7" t="s">
        <v>57</v>
      </c>
      <c r="Q1424" s="7" t="s">
        <v>1773</v>
      </c>
      <c r="R1424" s="7" t="s">
        <v>7599</v>
      </c>
      <c r="S1424" s="1"/>
      <c r="T1424" s="7" t="s">
        <v>7600</v>
      </c>
      <c r="U1424" s="8" t="s">
        <v>1662</v>
      </c>
      <c r="V1424" s="7" t="s">
        <v>47</v>
      </c>
      <c r="W1424" s="7" t="s">
        <v>48</v>
      </c>
      <c r="X1424" s="7" t="s">
        <v>49</v>
      </c>
      <c r="Y1424" s="6">
        <v>3</v>
      </c>
      <c r="Z1424" s="6">
        <v>2260.13</v>
      </c>
      <c r="AA1424" s="6">
        <v>0</v>
      </c>
      <c r="AB1424" s="6">
        <v>6780.39</v>
      </c>
      <c r="AC1424" s="1"/>
      <c r="AD1424" s="1"/>
      <c r="AE1424" s="4">
        <v>288</v>
      </c>
      <c r="AF1424" s="4">
        <v>288</v>
      </c>
      <c r="AG1424" s="7" t="s">
        <v>7601</v>
      </c>
    </row>
    <row r="1425" spans="1:33" x14ac:dyDescent="0.25">
      <c r="A1425" s="7" t="s">
        <v>7595</v>
      </c>
      <c r="B1425" s="7" t="s">
        <v>7596</v>
      </c>
      <c r="C1425" s="7" t="s">
        <v>7597</v>
      </c>
      <c r="D1425" s="7" t="s">
        <v>36</v>
      </c>
      <c r="E1425" s="7" t="s">
        <v>98</v>
      </c>
      <c r="F1425" s="7" t="s">
        <v>38</v>
      </c>
      <c r="G1425" s="3">
        <v>45321</v>
      </c>
      <c r="H1425" s="4">
        <v>1548</v>
      </c>
      <c r="I1425" s="7" t="s">
        <v>7598</v>
      </c>
      <c r="J1425" s="3">
        <v>45321</v>
      </c>
      <c r="K1425" s="3">
        <v>45321</v>
      </c>
      <c r="L1425" s="8" t="s">
        <v>1092</v>
      </c>
      <c r="M1425" s="7" t="s">
        <v>479</v>
      </c>
      <c r="N1425" s="7" t="s">
        <v>480</v>
      </c>
      <c r="O1425" s="1"/>
      <c r="P1425" s="7" t="s">
        <v>57</v>
      </c>
      <c r="Q1425" s="7" t="s">
        <v>1773</v>
      </c>
      <c r="R1425" s="7" t="s">
        <v>7599</v>
      </c>
      <c r="S1425" s="1"/>
      <c r="T1425" s="7" t="s">
        <v>7600</v>
      </c>
      <c r="U1425" s="8" t="s">
        <v>1662</v>
      </c>
      <c r="V1425" s="7" t="s">
        <v>47</v>
      </c>
      <c r="W1425" s="7" t="s">
        <v>48</v>
      </c>
      <c r="X1425" s="7" t="s">
        <v>49</v>
      </c>
      <c r="Y1425" s="6">
        <v>1</v>
      </c>
      <c r="Z1425" s="6">
        <v>1883.47</v>
      </c>
      <c r="AA1425" s="6">
        <v>0</v>
      </c>
      <c r="AB1425" s="6">
        <v>1883.47</v>
      </c>
      <c r="AC1425" s="1"/>
      <c r="AD1425" s="1"/>
      <c r="AE1425" s="4">
        <v>80</v>
      </c>
      <c r="AF1425" s="4">
        <v>80</v>
      </c>
      <c r="AG1425" s="7" t="s">
        <v>7601</v>
      </c>
    </row>
    <row r="1426" spans="1:33" x14ac:dyDescent="0.25">
      <c r="A1426" s="7" t="s">
        <v>7595</v>
      </c>
      <c r="B1426" s="7" t="s">
        <v>7596</v>
      </c>
      <c r="C1426" s="7" t="s">
        <v>7597</v>
      </c>
      <c r="D1426" s="7" t="s">
        <v>36</v>
      </c>
      <c r="E1426" s="7" t="s">
        <v>98</v>
      </c>
      <c r="F1426" s="7" t="s">
        <v>38</v>
      </c>
      <c r="G1426" s="3">
        <v>45321</v>
      </c>
      <c r="H1426" s="4">
        <v>1548</v>
      </c>
      <c r="I1426" s="7" t="s">
        <v>7598</v>
      </c>
      <c r="J1426" s="3">
        <v>45321</v>
      </c>
      <c r="K1426" s="3">
        <v>45321</v>
      </c>
      <c r="L1426" s="8" t="s">
        <v>2462</v>
      </c>
      <c r="M1426" s="7" t="s">
        <v>992</v>
      </c>
      <c r="N1426" s="7" t="s">
        <v>993</v>
      </c>
      <c r="O1426" s="1"/>
      <c r="P1426" s="7" t="s">
        <v>57</v>
      </c>
      <c r="Q1426" s="7" t="s">
        <v>1773</v>
      </c>
      <c r="R1426" s="7" t="s">
        <v>7599</v>
      </c>
      <c r="S1426" s="1"/>
      <c r="T1426" s="7" t="s">
        <v>7600</v>
      </c>
      <c r="U1426" s="8" t="s">
        <v>1662</v>
      </c>
      <c r="V1426" s="7" t="s">
        <v>47</v>
      </c>
      <c r="W1426" s="7" t="s">
        <v>48</v>
      </c>
      <c r="X1426" s="7" t="s">
        <v>49</v>
      </c>
      <c r="Y1426" s="6">
        <v>4</v>
      </c>
      <c r="Z1426" s="6">
        <v>1193</v>
      </c>
      <c r="AA1426" s="6">
        <v>0</v>
      </c>
      <c r="AB1426" s="6">
        <v>4772</v>
      </c>
      <c r="AC1426" s="1"/>
      <c r="AD1426" s="1"/>
      <c r="AE1426" s="4">
        <v>200</v>
      </c>
      <c r="AF1426" s="4">
        <v>200</v>
      </c>
      <c r="AG1426" s="7" t="s">
        <v>7601</v>
      </c>
    </row>
    <row r="1427" spans="1:33" x14ac:dyDescent="0.25">
      <c r="A1427" s="7" t="s">
        <v>7595</v>
      </c>
      <c r="B1427" s="7" t="s">
        <v>7596</v>
      </c>
      <c r="C1427" s="7" t="s">
        <v>7597</v>
      </c>
      <c r="D1427" s="7" t="s">
        <v>36</v>
      </c>
      <c r="E1427" s="7" t="s">
        <v>98</v>
      </c>
      <c r="F1427" s="7" t="s">
        <v>38</v>
      </c>
      <c r="G1427" s="3">
        <v>45321</v>
      </c>
      <c r="H1427" s="4">
        <v>1548</v>
      </c>
      <c r="I1427" s="7" t="s">
        <v>7598</v>
      </c>
      <c r="J1427" s="3">
        <v>45321</v>
      </c>
      <c r="K1427" s="3">
        <v>45321</v>
      </c>
      <c r="L1427" s="8" t="s">
        <v>489</v>
      </c>
      <c r="M1427" s="7" t="s">
        <v>4079</v>
      </c>
      <c r="N1427" s="7" t="s">
        <v>4080</v>
      </c>
      <c r="O1427" s="1"/>
      <c r="P1427" s="7" t="s">
        <v>57</v>
      </c>
      <c r="Q1427" s="7" t="s">
        <v>1773</v>
      </c>
      <c r="R1427" s="7" t="s">
        <v>7599</v>
      </c>
      <c r="S1427" s="1"/>
      <c r="T1427" s="7" t="s">
        <v>7600</v>
      </c>
      <c r="U1427" s="8" t="s">
        <v>1662</v>
      </c>
      <c r="V1427" s="7" t="s">
        <v>47</v>
      </c>
      <c r="W1427" s="7" t="s">
        <v>48</v>
      </c>
      <c r="X1427" s="7" t="s">
        <v>49</v>
      </c>
      <c r="Y1427" s="6">
        <v>1</v>
      </c>
      <c r="Z1427" s="6">
        <v>1784.25</v>
      </c>
      <c r="AA1427" s="6">
        <v>0</v>
      </c>
      <c r="AB1427" s="6">
        <v>1784.25</v>
      </c>
      <c r="AC1427" s="1"/>
      <c r="AD1427" s="1"/>
      <c r="AE1427" s="4">
        <v>75</v>
      </c>
      <c r="AF1427" s="4">
        <v>75</v>
      </c>
      <c r="AG1427" s="7" t="s">
        <v>7601</v>
      </c>
    </row>
    <row r="1428" spans="1:33" x14ac:dyDescent="0.25">
      <c r="A1428" s="7" t="s">
        <v>7595</v>
      </c>
      <c r="B1428" s="7" t="s">
        <v>7596</v>
      </c>
      <c r="C1428" s="7" t="s">
        <v>7597</v>
      </c>
      <c r="D1428" s="7" t="s">
        <v>36</v>
      </c>
      <c r="E1428" s="7" t="s">
        <v>98</v>
      </c>
      <c r="F1428" s="7" t="s">
        <v>38</v>
      </c>
      <c r="G1428" s="3">
        <v>45321</v>
      </c>
      <c r="H1428" s="4">
        <v>1548</v>
      </c>
      <c r="I1428" s="7" t="s">
        <v>7598</v>
      </c>
      <c r="J1428" s="3">
        <v>45321</v>
      </c>
      <c r="K1428" s="3">
        <v>45321</v>
      </c>
      <c r="L1428" s="8" t="s">
        <v>1948</v>
      </c>
      <c r="M1428" s="7" t="s">
        <v>574</v>
      </c>
      <c r="N1428" s="7" t="s">
        <v>575</v>
      </c>
      <c r="O1428" s="1"/>
      <c r="P1428" s="7" t="s">
        <v>57</v>
      </c>
      <c r="Q1428" s="7" t="s">
        <v>1773</v>
      </c>
      <c r="R1428" s="7" t="s">
        <v>7599</v>
      </c>
      <c r="S1428" s="1"/>
      <c r="T1428" s="7" t="s">
        <v>7600</v>
      </c>
      <c r="U1428" s="8" t="s">
        <v>1662</v>
      </c>
      <c r="V1428" s="7" t="s">
        <v>47</v>
      </c>
      <c r="W1428" s="7" t="s">
        <v>48</v>
      </c>
      <c r="X1428" s="7" t="s">
        <v>49</v>
      </c>
      <c r="Y1428" s="6">
        <v>2</v>
      </c>
      <c r="Z1428" s="6">
        <v>1712.88</v>
      </c>
      <c r="AA1428" s="6">
        <v>0</v>
      </c>
      <c r="AB1428" s="6">
        <v>3425.76</v>
      </c>
      <c r="AC1428" s="1"/>
      <c r="AD1428" s="1"/>
      <c r="AE1428" s="4">
        <v>144</v>
      </c>
      <c r="AF1428" s="4">
        <v>144</v>
      </c>
      <c r="AG1428" s="7" t="s">
        <v>7601</v>
      </c>
    </row>
    <row r="1429" spans="1:33" x14ac:dyDescent="0.25">
      <c r="A1429" s="7" t="s">
        <v>135</v>
      </c>
      <c r="B1429" s="7" t="s">
        <v>136</v>
      </c>
      <c r="C1429" s="7" t="s">
        <v>7602</v>
      </c>
      <c r="D1429" s="7" t="s">
        <v>36</v>
      </c>
      <c r="E1429" s="7" t="s">
        <v>108</v>
      </c>
      <c r="F1429" s="7" t="s">
        <v>38</v>
      </c>
      <c r="G1429" s="3">
        <v>45321</v>
      </c>
      <c r="H1429" s="4">
        <v>1549</v>
      </c>
      <c r="I1429" s="1"/>
      <c r="J1429" s="3">
        <v>45321</v>
      </c>
      <c r="K1429" s="3">
        <v>45321</v>
      </c>
      <c r="L1429" s="8" t="s">
        <v>39</v>
      </c>
      <c r="M1429" s="7" t="s">
        <v>138</v>
      </c>
      <c r="N1429" s="7" t="s">
        <v>139</v>
      </c>
      <c r="O1429" s="1"/>
      <c r="P1429" s="7" t="s">
        <v>57</v>
      </c>
      <c r="Q1429" s="7" t="s">
        <v>140</v>
      </c>
      <c r="R1429" s="7" t="s">
        <v>141</v>
      </c>
      <c r="S1429" s="1"/>
      <c r="T1429" s="7" t="s">
        <v>142</v>
      </c>
      <c r="U1429" s="8" t="s">
        <v>143</v>
      </c>
      <c r="V1429" s="7" t="s">
        <v>47</v>
      </c>
      <c r="W1429" s="7" t="s">
        <v>48</v>
      </c>
      <c r="X1429" s="7" t="s">
        <v>49</v>
      </c>
      <c r="Y1429" s="6">
        <v>1</v>
      </c>
      <c r="Z1429" s="6">
        <v>946.68</v>
      </c>
      <c r="AA1429" s="6">
        <v>0</v>
      </c>
      <c r="AB1429" s="6">
        <v>946.68</v>
      </c>
      <c r="AC1429" s="1"/>
      <c r="AD1429" s="1"/>
      <c r="AE1429" s="4">
        <v>60</v>
      </c>
      <c r="AF1429" s="4">
        <v>60</v>
      </c>
      <c r="AG1429" s="7" t="s">
        <v>7603</v>
      </c>
    </row>
    <row r="1430" spans="1:33" x14ac:dyDescent="0.25">
      <c r="A1430" s="7" t="s">
        <v>63</v>
      </c>
      <c r="B1430" s="7" t="s">
        <v>64</v>
      </c>
      <c r="C1430" s="7" t="s">
        <v>7604</v>
      </c>
      <c r="D1430" s="7" t="s">
        <v>36</v>
      </c>
      <c r="E1430" s="7" t="s">
        <v>108</v>
      </c>
      <c r="F1430" s="7" t="s">
        <v>841</v>
      </c>
      <c r="G1430" s="3">
        <v>45321</v>
      </c>
      <c r="H1430" s="4">
        <v>1550</v>
      </c>
      <c r="I1430" s="7" t="s">
        <v>7605</v>
      </c>
      <c r="J1430" s="3">
        <v>45321</v>
      </c>
      <c r="K1430" s="3">
        <v>45321</v>
      </c>
      <c r="L1430" s="8" t="s">
        <v>39</v>
      </c>
      <c r="M1430" s="7" t="s">
        <v>1090</v>
      </c>
      <c r="N1430" s="7" t="s">
        <v>1091</v>
      </c>
      <c r="O1430" s="1"/>
      <c r="P1430" s="7" t="s">
        <v>57</v>
      </c>
      <c r="Q1430" s="7" t="s">
        <v>69</v>
      </c>
      <c r="R1430" s="7" t="s">
        <v>70</v>
      </c>
      <c r="S1430" s="7" t="s">
        <v>71</v>
      </c>
      <c r="T1430" s="7" t="s">
        <v>72</v>
      </c>
      <c r="U1430" s="8" t="s">
        <v>73</v>
      </c>
      <c r="V1430" s="7" t="s">
        <v>47</v>
      </c>
      <c r="W1430" s="7" t="s">
        <v>48</v>
      </c>
      <c r="X1430" s="7" t="s">
        <v>49</v>
      </c>
      <c r="Y1430" s="6">
        <v>1</v>
      </c>
      <c r="Z1430" s="6">
        <v>1075</v>
      </c>
      <c r="AA1430" s="6">
        <v>0</v>
      </c>
      <c r="AB1430" s="6">
        <v>1075</v>
      </c>
      <c r="AC1430" s="1"/>
      <c r="AD1430" s="1"/>
      <c r="AE1430" s="4">
        <v>50</v>
      </c>
      <c r="AF1430" s="4">
        <v>50</v>
      </c>
      <c r="AG1430" s="7" t="s">
        <v>7606</v>
      </c>
    </row>
    <row r="1431" spans="1:33" x14ac:dyDescent="0.25">
      <c r="A1431" s="7" t="s">
        <v>7607</v>
      </c>
      <c r="B1431" s="7" t="s">
        <v>7608</v>
      </c>
      <c r="C1431" s="7" t="s">
        <v>7609</v>
      </c>
      <c r="D1431" s="7" t="s">
        <v>36</v>
      </c>
      <c r="E1431" s="7" t="s">
        <v>98</v>
      </c>
      <c r="F1431" s="7" t="s">
        <v>38</v>
      </c>
      <c r="G1431" s="3">
        <v>45322</v>
      </c>
      <c r="H1431" s="4">
        <v>1551</v>
      </c>
      <c r="I1431" s="7" t="s">
        <v>7610</v>
      </c>
      <c r="J1431" s="3">
        <v>45322</v>
      </c>
      <c r="K1431" s="3">
        <v>45322</v>
      </c>
      <c r="L1431" s="8" t="s">
        <v>39</v>
      </c>
      <c r="M1431" s="7" t="s">
        <v>7611</v>
      </c>
      <c r="N1431" s="7" t="s">
        <v>7612</v>
      </c>
      <c r="O1431" s="1"/>
      <c r="P1431" s="7" t="s">
        <v>234</v>
      </c>
      <c r="Q1431" s="7" t="s">
        <v>4228</v>
      </c>
      <c r="R1431" s="7" t="s">
        <v>7420</v>
      </c>
      <c r="S1431" s="7" t="s">
        <v>584</v>
      </c>
      <c r="T1431" s="7" t="s">
        <v>7613</v>
      </c>
      <c r="U1431" s="8" t="s">
        <v>7614</v>
      </c>
      <c r="V1431" s="7" t="s">
        <v>47</v>
      </c>
      <c r="W1431" s="7" t="s">
        <v>48</v>
      </c>
      <c r="X1431" s="7" t="s">
        <v>49</v>
      </c>
      <c r="Y1431" s="6">
        <v>1</v>
      </c>
      <c r="Z1431" s="6">
        <v>2115.79</v>
      </c>
      <c r="AA1431" s="6">
        <v>0</v>
      </c>
      <c r="AB1431" s="6">
        <v>2115.79</v>
      </c>
      <c r="AC1431" s="1"/>
      <c r="AD1431" s="1"/>
      <c r="AE1431" s="4">
        <v>0</v>
      </c>
      <c r="AF1431" s="4">
        <v>81.150000000000006</v>
      </c>
      <c r="AG1431" s="7" t="s">
        <v>7615</v>
      </c>
    </row>
    <row r="1432" spans="1:33" x14ac:dyDescent="0.25">
      <c r="A1432" s="7" t="s">
        <v>7616</v>
      </c>
      <c r="B1432" s="7" t="s">
        <v>7617</v>
      </c>
      <c r="C1432" s="7" t="s">
        <v>7618</v>
      </c>
      <c r="D1432" s="7" t="s">
        <v>36</v>
      </c>
      <c r="E1432" s="7" t="s">
        <v>98</v>
      </c>
      <c r="F1432" s="7" t="s">
        <v>38</v>
      </c>
      <c r="G1432" s="3">
        <v>45322</v>
      </c>
      <c r="H1432" s="4">
        <v>1552</v>
      </c>
      <c r="I1432" s="1"/>
      <c r="J1432" s="3">
        <v>45322</v>
      </c>
      <c r="K1432" s="3">
        <v>45322</v>
      </c>
      <c r="L1432" s="8" t="s">
        <v>39</v>
      </c>
      <c r="M1432" s="7" t="s">
        <v>7221</v>
      </c>
      <c r="N1432" s="7" t="s">
        <v>7222</v>
      </c>
      <c r="O1432" s="1"/>
      <c r="P1432" s="7" t="s">
        <v>57</v>
      </c>
      <c r="Q1432" s="7" t="s">
        <v>612</v>
      </c>
      <c r="R1432" s="7" t="s">
        <v>7619</v>
      </c>
      <c r="S1432" s="7" t="s">
        <v>7620</v>
      </c>
      <c r="T1432" s="7" t="s">
        <v>7621</v>
      </c>
      <c r="U1432" s="8" t="s">
        <v>7622</v>
      </c>
      <c r="V1432" s="7" t="s">
        <v>186</v>
      </c>
      <c r="W1432" s="7" t="s">
        <v>48</v>
      </c>
      <c r="X1432" s="7" t="s">
        <v>49</v>
      </c>
      <c r="Y1432" s="6">
        <v>20</v>
      </c>
      <c r="Z1432" s="6">
        <v>5.55</v>
      </c>
      <c r="AA1432" s="6">
        <v>0</v>
      </c>
      <c r="AB1432" s="6">
        <v>111</v>
      </c>
      <c r="AC1432" s="1"/>
      <c r="AD1432" s="1"/>
      <c r="AE1432" s="4">
        <v>0</v>
      </c>
      <c r="AF1432" s="4">
        <v>20</v>
      </c>
      <c r="AG1432" s="7" t="s">
        <v>7623</v>
      </c>
    </row>
    <row r="1433" spans="1:33" x14ac:dyDescent="0.25">
      <c r="A1433" s="7" t="s">
        <v>7624</v>
      </c>
      <c r="B1433" s="7" t="s">
        <v>7625</v>
      </c>
      <c r="C1433" s="7" t="s">
        <v>7626</v>
      </c>
      <c r="D1433" s="7" t="s">
        <v>36</v>
      </c>
      <c r="E1433" s="7" t="s">
        <v>98</v>
      </c>
      <c r="F1433" s="7" t="s">
        <v>38</v>
      </c>
      <c r="G1433" s="3">
        <v>45322</v>
      </c>
      <c r="H1433" s="4">
        <v>1553</v>
      </c>
      <c r="I1433" s="1"/>
      <c r="J1433" s="3">
        <v>45322</v>
      </c>
      <c r="K1433" s="3">
        <v>45322</v>
      </c>
      <c r="L1433" s="8" t="s">
        <v>39</v>
      </c>
      <c r="M1433" s="7" t="s">
        <v>3424</v>
      </c>
      <c r="N1433" s="7" t="s">
        <v>3425</v>
      </c>
      <c r="O1433" s="1"/>
      <c r="P1433" s="7" t="s">
        <v>352</v>
      </c>
      <c r="Q1433" s="7" t="s">
        <v>7627</v>
      </c>
      <c r="R1433" s="7" t="s">
        <v>7627</v>
      </c>
      <c r="S1433" s="1"/>
      <c r="T1433" s="7" t="s">
        <v>7628</v>
      </c>
      <c r="U1433" s="8" t="s">
        <v>935</v>
      </c>
      <c r="V1433" s="7" t="s">
        <v>47</v>
      </c>
      <c r="W1433" s="7" t="s">
        <v>48</v>
      </c>
      <c r="X1433" s="7" t="s">
        <v>49</v>
      </c>
      <c r="Y1433" s="6">
        <v>1</v>
      </c>
      <c r="Z1433" s="6">
        <v>1102</v>
      </c>
      <c r="AA1433" s="6">
        <v>0</v>
      </c>
      <c r="AB1433" s="6">
        <v>1102</v>
      </c>
      <c r="AC1433" s="1"/>
      <c r="AD1433" s="1"/>
      <c r="AE1433" s="4">
        <v>15</v>
      </c>
      <c r="AF1433" s="4">
        <v>15</v>
      </c>
      <c r="AG1433" s="7" t="s">
        <v>7629</v>
      </c>
    </row>
    <row r="1434" spans="1:33" x14ac:dyDescent="0.25">
      <c r="A1434" s="7" t="s">
        <v>7624</v>
      </c>
      <c r="B1434" s="7" t="s">
        <v>7625</v>
      </c>
      <c r="C1434" s="7" t="s">
        <v>7630</v>
      </c>
      <c r="D1434" s="7" t="s">
        <v>36</v>
      </c>
      <c r="E1434" s="7" t="s">
        <v>98</v>
      </c>
      <c r="F1434" s="7" t="s">
        <v>38</v>
      </c>
      <c r="G1434" s="3">
        <v>45322</v>
      </c>
      <c r="H1434" s="4">
        <v>1554</v>
      </c>
      <c r="I1434" s="1"/>
      <c r="J1434" s="3">
        <v>45322</v>
      </c>
      <c r="K1434" s="3">
        <v>45322</v>
      </c>
      <c r="L1434" s="8" t="s">
        <v>39</v>
      </c>
      <c r="M1434" s="7" t="s">
        <v>3424</v>
      </c>
      <c r="N1434" s="7" t="s">
        <v>3425</v>
      </c>
      <c r="O1434" s="1"/>
      <c r="P1434" s="7" t="s">
        <v>352</v>
      </c>
      <c r="Q1434" s="7" t="s">
        <v>7627</v>
      </c>
      <c r="R1434" s="7" t="s">
        <v>7627</v>
      </c>
      <c r="S1434" s="1"/>
      <c r="T1434" s="7" t="s">
        <v>7628</v>
      </c>
      <c r="U1434" s="8" t="s">
        <v>935</v>
      </c>
      <c r="V1434" s="7" t="s">
        <v>47</v>
      </c>
      <c r="W1434" s="7" t="s">
        <v>48</v>
      </c>
      <c r="X1434" s="7" t="s">
        <v>49</v>
      </c>
      <c r="Y1434" s="6">
        <v>1</v>
      </c>
      <c r="Z1434" s="6">
        <v>1102</v>
      </c>
      <c r="AA1434" s="6">
        <v>0</v>
      </c>
      <c r="AB1434" s="6">
        <v>1102</v>
      </c>
      <c r="AC1434" s="1"/>
      <c r="AD1434" s="1"/>
      <c r="AE1434" s="4">
        <v>15</v>
      </c>
      <c r="AF1434" s="4">
        <v>15</v>
      </c>
      <c r="AG1434" s="7" t="s">
        <v>7631</v>
      </c>
    </row>
    <row r="1435" spans="1:33" x14ac:dyDescent="0.25">
      <c r="A1435" s="7" t="s">
        <v>7632</v>
      </c>
      <c r="B1435" s="7" t="s">
        <v>7633</v>
      </c>
      <c r="C1435" s="7" t="s">
        <v>7634</v>
      </c>
      <c r="D1435" s="7" t="s">
        <v>36</v>
      </c>
      <c r="E1435" s="7" t="s">
        <v>98</v>
      </c>
      <c r="F1435" s="7" t="s">
        <v>38</v>
      </c>
      <c r="G1435" s="3">
        <v>45322</v>
      </c>
      <c r="H1435" s="4">
        <v>1555</v>
      </c>
      <c r="I1435" s="7" t="s">
        <v>7635</v>
      </c>
      <c r="J1435" s="3">
        <v>45322</v>
      </c>
      <c r="K1435" s="3">
        <v>45322</v>
      </c>
      <c r="L1435" s="8" t="s">
        <v>39</v>
      </c>
      <c r="M1435" s="7" t="s">
        <v>2319</v>
      </c>
      <c r="N1435" s="7" t="s">
        <v>2320</v>
      </c>
      <c r="O1435" s="1"/>
      <c r="P1435" s="7" t="s">
        <v>213</v>
      </c>
      <c r="Q1435" s="7" t="s">
        <v>7636</v>
      </c>
      <c r="R1435" s="7" t="s">
        <v>7637</v>
      </c>
      <c r="S1435" s="1"/>
      <c r="T1435" s="7" t="s">
        <v>7638</v>
      </c>
      <c r="U1435" s="8" t="s">
        <v>7639</v>
      </c>
      <c r="V1435" s="7" t="s">
        <v>238</v>
      </c>
      <c r="W1435" s="7" t="s">
        <v>48</v>
      </c>
      <c r="X1435" s="7" t="s">
        <v>49</v>
      </c>
      <c r="Y1435" s="6">
        <v>1</v>
      </c>
      <c r="Z1435" s="6">
        <v>39.99</v>
      </c>
      <c r="AA1435" s="6">
        <v>0</v>
      </c>
      <c r="AB1435" s="6">
        <v>39.99</v>
      </c>
      <c r="AC1435" s="1"/>
      <c r="AD1435" s="1"/>
      <c r="AE1435" s="4">
        <v>1.5</v>
      </c>
      <c r="AF1435" s="4">
        <v>1.5</v>
      </c>
      <c r="AG1435" s="7" t="s">
        <v>7640</v>
      </c>
    </row>
    <row r="1436" spans="1:33" x14ac:dyDescent="0.25">
      <c r="A1436" s="7" t="s">
        <v>5595</v>
      </c>
      <c r="B1436" s="7" t="s">
        <v>5596</v>
      </c>
      <c r="C1436" s="7" t="s">
        <v>7641</v>
      </c>
      <c r="D1436" s="7" t="s">
        <v>36</v>
      </c>
      <c r="E1436" s="7" t="s">
        <v>108</v>
      </c>
      <c r="F1436" s="7" t="s">
        <v>54</v>
      </c>
      <c r="G1436" s="3">
        <v>45322</v>
      </c>
      <c r="H1436" s="4">
        <v>1557</v>
      </c>
      <c r="I1436" s="1"/>
      <c r="J1436" s="3">
        <v>45322</v>
      </c>
      <c r="K1436" s="3">
        <v>45322</v>
      </c>
      <c r="L1436" s="8" t="s">
        <v>39</v>
      </c>
      <c r="M1436" s="7" t="s">
        <v>1090</v>
      </c>
      <c r="N1436" s="7" t="s">
        <v>1091</v>
      </c>
      <c r="O1436" s="1"/>
      <c r="P1436" s="7" t="s">
        <v>57</v>
      </c>
      <c r="Q1436" s="7" t="s">
        <v>69</v>
      </c>
      <c r="R1436" s="7" t="s">
        <v>943</v>
      </c>
      <c r="S1436" s="7" t="s">
        <v>5599</v>
      </c>
      <c r="T1436" s="7" t="s">
        <v>5600</v>
      </c>
      <c r="U1436" s="8" t="s">
        <v>5601</v>
      </c>
      <c r="V1436" s="7" t="s">
        <v>47</v>
      </c>
      <c r="W1436" s="7" t="s">
        <v>48</v>
      </c>
      <c r="X1436" s="7" t="s">
        <v>49</v>
      </c>
      <c r="Y1436" s="6">
        <v>2</v>
      </c>
      <c r="Z1436" s="6">
        <v>1042.75</v>
      </c>
      <c r="AA1436" s="6">
        <v>0</v>
      </c>
      <c r="AB1436" s="6">
        <v>2085.5</v>
      </c>
      <c r="AC1436" s="1"/>
      <c r="AD1436" s="1"/>
      <c r="AE1436" s="4">
        <v>100</v>
      </c>
      <c r="AF1436" s="4">
        <v>100</v>
      </c>
      <c r="AG1436" s="7" t="s">
        <v>7642</v>
      </c>
    </row>
    <row r="1437" spans="1:33" x14ac:dyDescent="0.25">
      <c r="A1437" s="7" t="s">
        <v>1394</v>
      </c>
      <c r="B1437" s="7" t="s">
        <v>1395</v>
      </c>
      <c r="C1437" s="7" t="s">
        <v>7643</v>
      </c>
      <c r="D1437" s="7" t="s">
        <v>36</v>
      </c>
      <c r="E1437" s="7" t="s">
        <v>108</v>
      </c>
      <c r="F1437" s="7" t="s">
        <v>54</v>
      </c>
      <c r="G1437" s="3">
        <v>45322</v>
      </c>
      <c r="H1437" s="4">
        <v>1558</v>
      </c>
      <c r="I1437" s="1"/>
      <c r="J1437" s="3">
        <v>45322</v>
      </c>
      <c r="K1437" s="3">
        <v>45322</v>
      </c>
      <c r="L1437" s="8" t="s">
        <v>39</v>
      </c>
      <c r="M1437" s="7" t="s">
        <v>222</v>
      </c>
      <c r="N1437" s="7" t="s">
        <v>223</v>
      </c>
      <c r="O1437" s="1"/>
      <c r="P1437" s="7" t="s">
        <v>57</v>
      </c>
      <c r="Q1437" s="7" t="s">
        <v>1397</v>
      </c>
      <c r="R1437" s="7" t="s">
        <v>1398</v>
      </c>
      <c r="S1437" s="1"/>
      <c r="T1437" s="7" t="s">
        <v>1399</v>
      </c>
      <c r="U1437" s="8" t="s">
        <v>1400</v>
      </c>
      <c r="V1437" s="7" t="s">
        <v>47</v>
      </c>
      <c r="W1437" s="7" t="s">
        <v>48</v>
      </c>
      <c r="X1437" s="7" t="s">
        <v>49</v>
      </c>
      <c r="Y1437" s="6">
        <v>1</v>
      </c>
      <c r="Z1437" s="6">
        <v>805</v>
      </c>
      <c r="AA1437" s="6">
        <v>0</v>
      </c>
      <c r="AB1437" s="6">
        <v>805</v>
      </c>
      <c r="AC1437" s="1"/>
      <c r="AD1437" s="1"/>
      <c r="AE1437" s="4">
        <v>50</v>
      </c>
      <c r="AF1437" s="4">
        <v>50</v>
      </c>
      <c r="AG1437" s="7" t="s">
        <v>7644</v>
      </c>
    </row>
    <row r="1438" spans="1:33" x14ac:dyDescent="0.25">
      <c r="A1438" s="7" t="s">
        <v>7645</v>
      </c>
      <c r="B1438" s="7" t="s">
        <v>7646</v>
      </c>
      <c r="C1438" s="7" t="s">
        <v>7647</v>
      </c>
      <c r="D1438" s="7" t="s">
        <v>36</v>
      </c>
      <c r="E1438" s="7" t="s">
        <v>98</v>
      </c>
      <c r="F1438" s="7" t="s">
        <v>38</v>
      </c>
      <c r="G1438" s="3">
        <v>45323</v>
      </c>
      <c r="H1438" s="4">
        <v>1559</v>
      </c>
      <c r="I1438" s="1"/>
      <c r="J1438" s="3">
        <v>45323</v>
      </c>
      <c r="K1438" s="3">
        <v>45323</v>
      </c>
      <c r="L1438" s="8" t="s">
        <v>39</v>
      </c>
      <c r="M1438" s="7" t="s">
        <v>7571</v>
      </c>
      <c r="N1438" s="7" t="s">
        <v>7572</v>
      </c>
      <c r="O1438" s="1"/>
      <c r="P1438" s="7" t="s">
        <v>224</v>
      </c>
      <c r="Q1438" s="7" t="s">
        <v>7648</v>
      </c>
      <c r="R1438" s="7" t="s">
        <v>103</v>
      </c>
      <c r="S1438" s="7" t="s">
        <v>7649</v>
      </c>
      <c r="T1438" s="7" t="s">
        <v>7650</v>
      </c>
      <c r="U1438" s="8" t="s">
        <v>1025</v>
      </c>
      <c r="V1438" s="7" t="s">
        <v>186</v>
      </c>
      <c r="W1438" s="7" t="s">
        <v>48</v>
      </c>
      <c r="X1438" s="7" t="s">
        <v>49</v>
      </c>
      <c r="Y1438" s="6">
        <v>30</v>
      </c>
      <c r="Z1438" s="6">
        <v>7.2666599999999999</v>
      </c>
      <c r="AA1438" s="6">
        <v>0</v>
      </c>
      <c r="AB1438" s="6">
        <v>218</v>
      </c>
      <c r="AC1438" s="1"/>
      <c r="AD1438" s="1"/>
      <c r="AE1438" s="4">
        <v>0</v>
      </c>
      <c r="AF1438" s="4">
        <v>30</v>
      </c>
      <c r="AG1438" s="7" t="s">
        <v>7651</v>
      </c>
    </row>
    <row r="1439" spans="1:33" x14ac:dyDescent="0.25">
      <c r="A1439" s="7" t="s">
        <v>7652</v>
      </c>
      <c r="B1439" s="7" t="s">
        <v>7653</v>
      </c>
      <c r="C1439" s="7" t="s">
        <v>7654</v>
      </c>
      <c r="D1439" s="7" t="s">
        <v>36</v>
      </c>
      <c r="E1439" s="7" t="s">
        <v>98</v>
      </c>
      <c r="F1439" s="7" t="s">
        <v>38</v>
      </c>
      <c r="G1439" s="3">
        <v>45323</v>
      </c>
      <c r="H1439" s="4">
        <v>1560</v>
      </c>
      <c r="I1439" s="1"/>
      <c r="J1439" s="3">
        <v>45323</v>
      </c>
      <c r="K1439" s="3">
        <v>45323</v>
      </c>
      <c r="L1439" s="8" t="s">
        <v>39</v>
      </c>
      <c r="M1439" s="7" t="s">
        <v>1719</v>
      </c>
      <c r="N1439" s="7" t="s">
        <v>1720</v>
      </c>
      <c r="O1439" s="1"/>
      <c r="P1439" s="7" t="s">
        <v>352</v>
      </c>
      <c r="Q1439" s="7" t="s">
        <v>1585</v>
      </c>
      <c r="R1439" s="7" t="s">
        <v>7655</v>
      </c>
      <c r="S1439" s="7" t="s">
        <v>7656</v>
      </c>
      <c r="T1439" s="7" t="s">
        <v>7657</v>
      </c>
      <c r="U1439" s="8" t="s">
        <v>7658</v>
      </c>
      <c r="V1439" s="7" t="s">
        <v>238</v>
      </c>
      <c r="W1439" s="7" t="s">
        <v>48</v>
      </c>
      <c r="X1439" s="7" t="s">
        <v>49</v>
      </c>
      <c r="Y1439" s="6">
        <v>1</v>
      </c>
      <c r="Z1439" s="6">
        <v>408.43</v>
      </c>
      <c r="AA1439" s="6">
        <v>0</v>
      </c>
      <c r="AB1439" s="6">
        <v>408.43</v>
      </c>
      <c r="AC1439" s="1"/>
      <c r="AD1439" s="1"/>
      <c r="AE1439" s="4">
        <v>11.8</v>
      </c>
      <c r="AF1439" s="4">
        <v>11.8</v>
      </c>
      <c r="AG1439" s="7" t="s">
        <v>7659</v>
      </c>
    </row>
    <row r="1440" spans="1:33" x14ac:dyDescent="0.25">
      <c r="A1440" s="7" t="s">
        <v>6842</v>
      </c>
      <c r="B1440" s="7" t="s">
        <v>6843</v>
      </c>
      <c r="C1440" s="7" t="s">
        <v>7660</v>
      </c>
      <c r="D1440" s="7" t="s">
        <v>36</v>
      </c>
      <c r="E1440" s="7" t="s">
        <v>108</v>
      </c>
      <c r="F1440" s="7" t="s">
        <v>54</v>
      </c>
      <c r="G1440" s="3">
        <v>45323</v>
      </c>
      <c r="H1440" s="4">
        <v>1561</v>
      </c>
      <c r="I1440" s="7" t="s">
        <v>7661</v>
      </c>
      <c r="J1440" s="3">
        <v>45323</v>
      </c>
      <c r="K1440" s="3">
        <v>45323</v>
      </c>
      <c r="L1440" s="8" t="s">
        <v>39</v>
      </c>
      <c r="M1440" s="7" t="s">
        <v>244</v>
      </c>
      <c r="N1440" s="7" t="s">
        <v>245</v>
      </c>
      <c r="O1440" s="1"/>
      <c r="P1440" s="7" t="s">
        <v>57</v>
      </c>
      <c r="Q1440" s="7" t="s">
        <v>6845</v>
      </c>
      <c r="R1440" s="7" t="s">
        <v>6846</v>
      </c>
      <c r="S1440" s="1"/>
      <c r="T1440" s="7" t="s">
        <v>6847</v>
      </c>
      <c r="U1440" s="8" t="s">
        <v>6848</v>
      </c>
      <c r="V1440" s="7" t="s">
        <v>47</v>
      </c>
      <c r="W1440" s="7" t="s">
        <v>48</v>
      </c>
      <c r="X1440" s="7" t="s">
        <v>49</v>
      </c>
      <c r="Y1440" s="6">
        <v>3</v>
      </c>
      <c r="Z1440" s="6">
        <v>537.54</v>
      </c>
      <c r="AA1440" s="6">
        <v>0</v>
      </c>
      <c r="AB1440" s="6">
        <v>1612.62</v>
      </c>
      <c r="AC1440" s="1"/>
      <c r="AD1440" s="1"/>
      <c r="AE1440" s="4">
        <v>75</v>
      </c>
      <c r="AF1440" s="4">
        <v>3</v>
      </c>
      <c r="AG1440" s="7" t="s">
        <v>7662</v>
      </c>
    </row>
    <row r="1441" spans="1:33" x14ac:dyDescent="0.25">
      <c r="A1441" s="7" t="s">
        <v>3140</v>
      </c>
      <c r="B1441" s="7" t="s">
        <v>3141</v>
      </c>
      <c r="C1441" s="7" t="s">
        <v>7663</v>
      </c>
      <c r="D1441" s="7" t="s">
        <v>36</v>
      </c>
      <c r="E1441" s="7" t="s">
        <v>108</v>
      </c>
      <c r="F1441" s="7" t="s">
        <v>38</v>
      </c>
      <c r="G1441" s="3">
        <v>45323</v>
      </c>
      <c r="H1441" s="4">
        <v>1562</v>
      </c>
      <c r="I1441" s="1"/>
      <c r="J1441" s="3">
        <v>45323</v>
      </c>
      <c r="K1441" s="3">
        <v>45323</v>
      </c>
      <c r="L1441" s="8" t="s">
        <v>39</v>
      </c>
      <c r="M1441" s="7" t="s">
        <v>3143</v>
      </c>
      <c r="N1441" s="7" t="s">
        <v>3144</v>
      </c>
      <c r="O1441" s="1"/>
      <c r="P1441" s="7" t="s">
        <v>57</v>
      </c>
      <c r="Q1441" s="7" t="s">
        <v>69</v>
      </c>
      <c r="R1441" s="7" t="s">
        <v>3145</v>
      </c>
      <c r="S1441" s="1"/>
      <c r="T1441" s="7" t="s">
        <v>3146</v>
      </c>
      <c r="U1441" s="8" t="s">
        <v>3147</v>
      </c>
      <c r="V1441" s="7" t="s">
        <v>47</v>
      </c>
      <c r="W1441" s="7" t="s">
        <v>48</v>
      </c>
      <c r="X1441" s="7" t="s">
        <v>49</v>
      </c>
      <c r="Y1441" s="6">
        <v>2</v>
      </c>
      <c r="Z1441" s="6">
        <v>537.54999999999995</v>
      </c>
      <c r="AA1441" s="6">
        <v>0</v>
      </c>
      <c r="AB1441" s="6">
        <v>1075.0999999999999</v>
      </c>
      <c r="AC1441" s="1"/>
      <c r="AD1441" s="1"/>
      <c r="AE1441" s="4">
        <v>50</v>
      </c>
      <c r="AF1441" s="4">
        <v>50</v>
      </c>
      <c r="AG1441" s="7" t="s">
        <v>7664</v>
      </c>
    </row>
    <row r="1442" spans="1:33" x14ac:dyDescent="0.25">
      <c r="A1442" s="7" t="s">
        <v>7665</v>
      </c>
      <c r="B1442" s="7" t="s">
        <v>7666</v>
      </c>
      <c r="C1442" s="7" t="s">
        <v>7667</v>
      </c>
      <c r="D1442" s="7" t="s">
        <v>36</v>
      </c>
      <c r="E1442" s="7" t="s">
        <v>98</v>
      </c>
      <c r="F1442" s="7" t="s">
        <v>38</v>
      </c>
      <c r="G1442" s="3">
        <v>45324</v>
      </c>
      <c r="H1442" s="4">
        <v>1564</v>
      </c>
      <c r="I1442" s="7" t="s">
        <v>7668</v>
      </c>
      <c r="J1442" s="3">
        <v>45324</v>
      </c>
      <c r="K1442" s="3">
        <v>45324</v>
      </c>
      <c r="L1442" s="8" t="s">
        <v>39</v>
      </c>
      <c r="M1442" s="7" t="s">
        <v>7114</v>
      </c>
      <c r="N1442" s="7" t="s">
        <v>7115</v>
      </c>
      <c r="O1442" s="1"/>
      <c r="P1442" s="7" t="s">
        <v>180</v>
      </c>
      <c r="Q1442" s="7" t="s">
        <v>181</v>
      </c>
      <c r="R1442" s="7" t="s">
        <v>7669</v>
      </c>
      <c r="S1442" s="7" t="s">
        <v>7670</v>
      </c>
      <c r="T1442" s="7" t="s">
        <v>7671</v>
      </c>
      <c r="U1442" s="8" t="s">
        <v>638</v>
      </c>
      <c r="V1442" s="7" t="s">
        <v>158</v>
      </c>
      <c r="W1442" s="7" t="s">
        <v>169</v>
      </c>
      <c r="X1442" s="7" t="s">
        <v>49</v>
      </c>
      <c r="Y1442" s="6">
        <v>100</v>
      </c>
      <c r="Z1442" s="6">
        <v>1</v>
      </c>
      <c r="AA1442" s="6">
        <v>2</v>
      </c>
      <c r="AB1442" s="6">
        <v>98</v>
      </c>
      <c r="AC1442" s="1"/>
      <c r="AD1442" s="1"/>
      <c r="AE1442" s="4">
        <v>1</v>
      </c>
      <c r="AF1442" s="4">
        <v>1</v>
      </c>
      <c r="AG1442" s="7" t="s">
        <v>7672</v>
      </c>
    </row>
    <row r="1443" spans="1:33" x14ac:dyDescent="0.25">
      <c r="A1443" s="7" t="s">
        <v>7673</v>
      </c>
      <c r="B1443" s="7" t="s">
        <v>7674</v>
      </c>
      <c r="C1443" s="7" t="s">
        <v>7675</v>
      </c>
      <c r="D1443" s="7" t="s">
        <v>36</v>
      </c>
      <c r="E1443" s="7" t="s">
        <v>98</v>
      </c>
      <c r="F1443" s="7" t="s">
        <v>38</v>
      </c>
      <c r="G1443" s="3">
        <v>45324</v>
      </c>
      <c r="H1443" s="4">
        <v>1565</v>
      </c>
      <c r="I1443" s="1"/>
      <c r="J1443" s="3">
        <v>45324</v>
      </c>
      <c r="K1443" s="3">
        <v>45324</v>
      </c>
      <c r="L1443" s="8" t="s">
        <v>39</v>
      </c>
      <c r="M1443" s="7" t="s">
        <v>264</v>
      </c>
      <c r="N1443" s="7" t="s">
        <v>265</v>
      </c>
      <c r="O1443" s="1"/>
      <c r="P1443" s="7" t="s">
        <v>224</v>
      </c>
      <c r="Q1443" s="7" t="s">
        <v>1030</v>
      </c>
      <c r="R1443" s="7" t="s">
        <v>7676</v>
      </c>
      <c r="S1443" s="7" t="s">
        <v>7677</v>
      </c>
      <c r="T1443" s="7" t="s">
        <v>7678</v>
      </c>
      <c r="U1443" s="8" t="s">
        <v>1786</v>
      </c>
      <c r="V1443" s="7" t="s">
        <v>238</v>
      </c>
      <c r="W1443" s="7" t="s">
        <v>239</v>
      </c>
      <c r="X1443" s="7" t="s">
        <v>49</v>
      </c>
      <c r="Y1443" s="6">
        <v>1</v>
      </c>
      <c r="Z1443" s="6">
        <v>750.6</v>
      </c>
      <c r="AA1443" s="6">
        <v>0</v>
      </c>
      <c r="AB1443" s="6">
        <v>750.6</v>
      </c>
      <c r="AC1443" s="1"/>
      <c r="AD1443" s="1"/>
      <c r="AE1443" s="4">
        <v>10</v>
      </c>
      <c r="AF1443" s="4">
        <v>10</v>
      </c>
      <c r="AG1443" s="7" t="s">
        <v>7679</v>
      </c>
    </row>
    <row r="1444" spans="1:33" x14ac:dyDescent="0.25">
      <c r="A1444" s="7" t="s">
        <v>7680</v>
      </c>
      <c r="B1444" s="7" t="s">
        <v>7681</v>
      </c>
      <c r="C1444" s="7" t="s">
        <v>7682</v>
      </c>
      <c r="D1444" s="7" t="s">
        <v>36</v>
      </c>
      <c r="E1444" s="7" t="s">
        <v>98</v>
      </c>
      <c r="F1444" s="7" t="s">
        <v>38</v>
      </c>
      <c r="G1444" s="3">
        <v>45324</v>
      </c>
      <c r="H1444" s="4">
        <v>1566</v>
      </c>
      <c r="I1444" s="1"/>
      <c r="J1444" s="3">
        <v>45324</v>
      </c>
      <c r="K1444" s="3">
        <v>45324</v>
      </c>
      <c r="L1444" s="8" t="s">
        <v>39</v>
      </c>
      <c r="M1444" s="7" t="s">
        <v>1482</v>
      </c>
      <c r="N1444" s="7" t="s">
        <v>1483</v>
      </c>
      <c r="O1444" s="1"/>
      <c r="P1444" s="7" t="s">
        <v>78</v>
      </c>
      <c r="Q1444" s="7" t="s">
        <v>7683</v>
      </c>
      <c r="R1444" s="7" t="s">
        <v>7684</v>
      </c>
      <c r="S1444" s="7" t="s">
        <v>7685</v>
      </c>
      <c r="T1444" s="7" t="s">
        <v>7686</v>
      </c>
      <c r="U1444" s="8" t="s">
        <v>256</v>
      </c>
      <c r="V1444" s="7" t="s">
        <v>47</v>
      </c>
      <c r="W1444" s="7" t="s">
        <v>48</v>
      </c>
      <c r="X1444" s="7" t="s">
        <v>49</v>
      </c>
      <c r="Y1444" s="6">
        <v>1</v>
      </c>
      <c r="Z1444" s="6">
        <v>867</v>
      </c>
      <c r="AA1444" s="6">
        <v>0</v>
      </c>
      <c r="AB1444" s="6">
        <v>867</v>
      </c>
      <c r="AC1444" s="1"/>
      <c r="AD1444" s="1"/>
      <c r="AE1444" s="4">
        <v>45</v>
      </c>
      <c r="AF1444" s="4">
        <v>45</v>
      </c>
      <c r="AG1444" s="7" t="s">
        <v>7687</v>
      </c>
    </row>
    <row r="1445" spans="1:33" x14ac:dyDescent="0.25">
      <c r="A1445" s="7" t="s">
        <v>6091</v>
      </c>
      <c r="B1445" s="7" t="s">
        <v>6092</v>
      </c>
      <c r="C1445" s="7" t="s">
        <v>7688</v>
      </c>
      <c r="D1445" s="7" t="s">
        <v>36</v>
      </c>
      <c r="E1445" s="7" t="s">
        <v>98</v>
      </c>
      <c r="F1445" s="7" t="s">
        <v>38</v>
      </c>
      <c r="G1445" s="3">
        <v>45324</v>
      </c>
      <c r="H1445" s="4">
        <v>1563</v>
      </c>
      <c r="I1445" s="1"/>
      <c r="J1445" s="3">
        <v>45324</v>
      </c>
      <c r="K1445" s="3">
        <v>45324</v>
      </c>
      <c r="L1445" s="8" t="s">
        <v>39</v>
      </c>
      <c r="M1445" s="7" t="s">
        <v>259</v>
      </c>
      <c r="N1445" s="7" t="s">
        <v>260</v>
      </c>
      <c r="O1445" s="1"/>
      <c r="P1445" s="7" t="s">
        <v>78</v>
      </c>
      <c r="Q1445" s="7" t="s">
        <v>1453</v>
      </c>
      <c r="R1445" s="7" t="s">
        <v>6094</v>
      </c>
      <c r="S1445" s="7" t="s">
        <v>6095</v>
      </c>
      <c r="T1445" s="7" t="s">
        <v>6096</v>
      </c>
      <c r="U1445" s="8" t="s">
        <v>6097</v>
      </c>
      <c r="V1445" s="7" t="s">
        <v>47</v>
      </c>
      <c r="W1445" s="7" t="s">
        <v>48</v>
      </c>
      <c r="X1445" s="7" t="s">
        <v>49</v>
      </c>
      <c r="Y1445" s="6">
        <v>1</v>
      </c>
      <c r="Z1445" s="6">
        <v>564</v>
      </c>
      <c r="AA1445" s="6">
        <v>0</v>
      </c>
      <c r="AB1445" s="6">
        <v>564</v>
      </c>
      <c r="AC1445" s="1"/>
      <c r="AD1445" s="1"/>
      <c r="AE1445" s="4">
        <v>25</v>
      </c>
      <c r="AF1445" s="4">
        <v>25</v>
      </c>
      <c r="AG1445" s="7" t="s">
        <v>7689</v>
      </c>
    </row>
    <row r="1446" spans="1:33" x14ac:dyDescent="0.25">
      <c r="A1446" s="7" t="s">
        <v>7690</v>
      </c>
      <c r="B1446" s="7" t="s">
        <v>7691</v>
      </c>
      <c r="C1446" s="7" t="s">
        <v>7692</v>
      </c>
      <c r="D1446" s="7" t="s">
        <v>36</v>
      </c>
      <c r="E1446" s="7" t="s">
        <v>98</v>
      </c>
      <c r="F1446" s="7" t="s">
        <v>38</v>
      </c>
      <c r="G1446" s="3">
        <v>45324</v>
      </c>
      <c r="H1446" s="4">
        <v>1568</v>
      </c>
      <c r="I1446" s="7" t="s">
        <v>7693</v>
      </c>
      <c r="J1446" s="3">
        <v>45324</v>
      </c>
      <c r="K1446" s="3">
        <v>45324</v>
      </c>
      <c r="L1446" s="8" t="s">
        <v>39</v>
      </c>
      <c r="M1446" s="7" t="s">
        <v>1090</v>
      </c>
      <c r="N1446" s="7" t="s">
        <v>1091</v>
      </c>
      <c r="O1446" s="1"/>
      <c r="P1446" s="7" t="s">
        <v>57</v>
      </c>
      <c r="Q1446" s="7" t="s">
        <v>7694</v>
      </c>
      <c r="R1446" s="7" t="s">
        <v>103</v>
      </c>
      <c r="S1446" s="7" t="s">
        <v>703</v>
      </c>
      <c r="T1446" s="7" t="s">
        <v>7695</v>
      </c>
      <c r="U1446" s="8" t="s">
        <v>703</v>
      </c>
      <c r="V1446" s="7" t="s">
        <v>47</v>
      </c>
      <c r="W1446" s="7" t="s">
        <v>48</v>
      </c>
      <c r="X1446" s="7" t="s">
        <v>49</v>
      </c>
      <c r="Y1446" s="6">
        <v>1</v>
      </c>
      <c r="Z1446" s="6">
        <v>1075</v>
      </c>
      <c r="AA1446" s="6">
        <v>21.5</v>
      </c>
      <c r="AB1446" s="6">
        <v>1053.5</v>
      </c>
      <c r="AC1446" s="1"/>
      <c r="AD1446" s="1"/>
      <c r="AE1446" s="4">
        <v>50</v>
      </c>
      <c r="AF1446" s="4">
        <v>50</v>
      </c>
      <c r="AG1446" s="7" t="s">
        <v>7696</v>
      </c>
    </row>
    <row r="1447" spans="1:33" x14ac:dyDescent="0.25">
      <c r="A1447" s="7" t="s">
        <v>63</v>
      </c>
      <c r="B1447" s="7" t="s">
        <v>64</v>
      </c>
      <c r="C1447" s="7" t="s">
        <v>7697</v>
      </c>
      <c r="D1447" s="7" t="s">
        <v>36</v>
      </c>
      <c r="E1447" s="7" t="s">
        <v>108</v>
      </c>
      <c r="F1447" s="7" t="s">
        <v>841</v>
      </c>
      <c r="G1447" s="3">
        <v>45324</v>
      </c>
      <c r="H1447" s="4">
        <v>1567</v>
      </c>
      <c r="I1447" s="1"/>
      <c r="J1447" s="3">
        <v>45324</v>
      </c>
      <c r="K1447" s="3">
        <v>45324</v>
      </c>
      <c r="L1447" s="8" t="s">
        <v>39</v>
      </c>
      <c r="M1447" s="7" t="s">
        <v>1090</v>
      </c>
      <c r="N1447" s="7" t="s">
        <v>1091</v>
      </c>
      <c r="O1447" s="1"/>
      <c r="P1447" s="7" t="s">
        <v>57</v>
      </c>
      <c r="Q1447" s="7" t="s">
        <v>69</v>
      </c>
      <c r="R1447" s="7" t="s">
        <v>70</v>
      </c>
      <c r="S1447" s="7" t="s">
        <v>71</v>
      </c>
      <c r="T1447" s="7" t="s">
        <v>72</v>
      </c>
      <c r="U1447" s="8" t="s">
        <v>73</v>
      </c>
      <c r="V1447" s="7" t="s">
        <v>47</v>
      </c>
      <c r="W1447" s="7" t="s">
        <v>48</v>
      </c>
      <c r="X1447" s="7" t="s">
        <v>49</v>
      </c>
      <c r="Y1447" s="6">
        <v>1</v>
      </c>
      <c r="Z1447" s="6">
        <v>1075</v>
      </c>
      <c r="AA1447" s="6">
        <v>0</v>
      </c>
      <c r="AB1447" s="6">
        <v>1075</v>
      </c>
      <c r="AC1447" s="1"/>
      <c r="AD1447" s="1"/>
      <c r="AE1447" s="4">
        <v>50</v>
      </c>
      <c r="AF1447" s="4">
        <v>50</v>
      </c>
      <c r="AG1447" s="7" t="s">
        <v>7698</v>
      </c>
    </row>
    <row r="1448" spans="1:33" x14ac:dyDescent="0.25">
      <c r="A1448" s="7" t="s">
        <v>63</v>
      </c>
      <c r="B1448" s="7" t="s">
        <v>64</v>
      </c>
      <c r="C1448" s="7" t="s">
        <v>7697</v>
      </c>
      <c r="D1448" s="7" t="s">
        <v>36</v>
      </c>
      <c r="E1448" s="7" t="s">
        <v>108</v>
      </c>
      <c r="F1448" s="7" t="s">
        <v>841</v>
      </c>
      <c r="G1448" s="3">
        <v>45324</v>
      </c>
      <c r="H1448" s="4">
        <v>1567</v>
      </c>
      <c r="I1448" s="1"/>
      <c r="J1448" s="3">
        <v>45324</v>
      </c>
      <c r="K1448" s="3">
        <v>45324</v>
      </c>
      <c r="L1448" s="8" t="s">
        <v>172</v>
      </c>
      <c r="M1448" s="7" t="s">
        <v>7177</v>
      </c>
      <c r="N1448" s="7" t="s">
        <v>7178</v>
      </c>
      <c r="O1448" s="1"/>
      <c r="P1448" s="7" t="s">
        <v>57</v>
      </c>
      <c r="Q1448" s="7" t="s">
        <v>69</v>
      </c>
      <c r="R1448" s="7" t="s">
        <v>70</v>
      </c>
      <c r="S1448" s="7" t="s">
        <v>71</v>
      </c>
      <c r="T1448" s="7" t="s">
        <v>72</v>
      </c>
      <c r="U1448" s="8" t="s">
        <v>73</v>
      </c>
      <c r="V1448" s="7" t="s">
        <v>47</v>
      </c>
      <c r="W1448" s="7" t="s">
        <v>48</v>
      </c>
      <c r="X1448" s="7" t="s">
        <v>49</v>
      </c>
      <c r="Y1448" s="6">
        <v>2</v>
      </c>
      <c r="Z1448" s="6">
        <v>537.5</v>
      </c>
      <c r="AA1448" s="6">
        <v>0</v>
      </c>
      <c r="AB1448" s="6">
        <v>1075</v>
      </c>
      <c r="AC1448" s="1"/>
      <c r="AD1448" s="1"/>
      <c r="AE1448" s="4">
        <v>48</v>
      </c>
      <c r="AF1448" s="4">
        <v>48</v>
      </c>
      <c r="AG1448" s="7" t="s">
        <v>7698</v>
      </c>
    </row>
    <row r="1449" spans="1:33" x14ac:dyDescent="0.25">
      <c r="A1449" s="7" t="s">
        <v>63</v>
      </c>
      <c r="B1449" s="7" t="s">
        <v>64</v>
      </c>
      <c r="C1449" s="7" t="s">
        <v>7697</v>
      </c>
      <c r="D1449" s="7" t="s">
        <v>36</v>
      </c>
      <c r="E1449" s="7" t="s">
        <v>108</v>
      </c>
      <c r="F1449" s="7" t="s">
        <v>841</v>
      </c>
      <c r="G1449" s="3">
        <v>45324</v>
      </c>
      <c r="H1449" s="4">
        <v>1567</v>
      </c>
      <c r="I1449" s="1"/>
      <c r="J1449" s="3">
        <v>45324</v>
      </c>
      <c r="K1449" s="3">
        <v>45324</v>
      </c>
      <c r="L1449" s="8" t="s">
        <v>1092</v>
      </c>
      <c r="M1449" s="7" t="s">
        <v>67</v>
      </c>
      <c r="N1449" s="7" t="s">
        <v>68</v>
      </c>
      <c r="O1449" s="1"/>
      <c r="P1449" s="7" t="s">
        <v>57</v>
      </c>
      <c r="Q1449" s="7" t="s">
        <v>69</v>
      </c>
      <c r="R1449" s="7" t="s">
        <v>70</v>
      </c>
      <c r="S1449" s="7" t="s">
        <v>71</v>
      </c>
      <c r="T1449" s="7" t="s">
        <v>72</v>
      </c>
      <c r="U1449" s="8" t="s">
        <v>73</v>
      </c>
      <c r="V1449" s="7" t="s">
        <v>47</v>
      </c>
      <c r="W1449" s="7" t="s">
        <v>48</v>
      </c>
      <c r="X1449" s="7" t="s">
        <v>49</v>
      </c>
      <c r="Y1449" s="6">
        <v>1</v>
      </c>
      <c r="Z1449" s="6">
        <v>537.54</v>
      </c>
      <c r="AA1449" s="6">
        <v>0</v>
      </c>
      <c r="AB1449" s="6">
        <v>537.54</v>
      </c>
      <c r="AC1449" s="1"/>
      <c r="AD1449" s="1"/>
      <c r="AE1449" s="4">
        <v>25</v>
      </c>
      <c r="AF1449" s="4">
        <v>25</v>
      </c>
      <c r="AG1449" s="7" t="s">
        <v>7698</v>
      </c>
    </row>
    <row r="1450" spans="1:33" x14ac:dyDescent="0.25">
      <c r="A1450" s="7" t="s">
        <v>7595</v>
      </c>
      <c r="B1450" s="7" t="s">
        <v>7596</v>
      </c>
      <c r="C1450" s="7" t="s">
        <v>7699</v>
      </c>
      <c r="D1450" s="7" t="s">
        <v>36</v>
      </c>
      <c r="E1450" s="7" t="s">
        <v>108</v>
      </c>
      <c r="F1450" s="7" t="s">
        <v>841</v>
      </c>
      <c r="G1450" s="3">
        <v>45324</v>
      </c>
      <c r="H1450" s="4">
        <v>1569</v>
      </c>
      <c r="I1450" s="1"/>
      <c r="J1450" s="3">
        <v>45324</v>
      </c>
      <c r="K1450" s="3">
        <v>45324</v>
      </c>
      <c r="L1450" s="8" t="s">
        <v>39</v>
      </c>
      <c r="M1450" s="7" t="s">
        <v>1434</v>
      </c>
      <c r="N1450" s="7" t="s">
        <v>1435</v>
      </c>
      <c r="O1450" s="1"/>
      <c r="P1450" s="7" t="s">
        <v>57</v>
      </c>
      <c r="Q1450" s="7" t="s">
        <v>1773</v>
      </c>
      <c r="R1450" s="7" t="s">
        <v>7599</v>
      </c>
      <c r="S1450" s="1"/>
      <c r="T1450" s="7" t="s">
        <v>7600</v>
      </c>
      <c r="U1450" s="8" t="s">
        <v>1662</v>
      </c>
      <c r="V1450" s="7" t="s">
        <v>47</v>
      </c>
      <c r="W1450" s="7" t="s">
        <v>48</v>
      </c>
      <c r="X1450" s="7" t="s">
        <v>49</v>
      </c>
      <c r="Y1450" s="6">
        <v>5</v>
      </c>
      <c r="Z1450" s="6">
        <v>470.89</v>
      </c>
      <c r="AA1450" s="6">
        <v>0</v>
      </c>
      <c r="AB1450" s="6">
        <v>2354.4499999999998</v>
      </c>
      <c r="AC1450" s="1"/>
      <c r="AD1450" s="1"/>
      <c r="AE1450" s="4">
        <v>100</v>
      </c>
      <c r="AF1450" s="4">
        <v>100</v>
      </c>
      <c r="AG1450" s="7" t="s">
        <v>7700</v>
      </c>
    </row>
    <row r="1451" spans="1:33" x14ac:dyDescent="0.25">
      <c r="A1451" s="7" t="s">
        <v>7595</v>
      </c>
      <c r="B1451" s="7" t="s">
        <v>7596</v>
      </c>
      <c r="C1451" s="7" t="s">
        <v>7699</v>
      </c>
      <c r="D1451" s="7" t="s">
        <v>36</v>
      </c>
      <c r="E1451" s="7" t="s">
        <v>108</v>
      </c>
      <c r="F1451" s="7" t="s">
        <v>841</v>
      </c>
      <c r="G1451" s="3">
        <v>45324</v>
      </c>
      <c r="H1451" s="4">
        <v>1569</v>
      </c>
      <c r="I1451" s="1"/>
      <c r="J1451" s="3">
        <v>45324</v>
      </c>
      <c r="K1451" s="3">
        <v>45324</v>
      </c>
      <c r="L1451" s="8" t="s">
        <v>172</v>
      </c>
      <c r="M1451" s="7" t="s">
        <v>1253</v>
      </c>
      <c r="N1451" s="7" t="s">
        <v>1254</v>
      </c>
      <c r="O1451" s="1"/>
      <c r="P1451" s="7" t="s">
        <v>57</v>
      </c>
      <c r="Q1451" s="7" t="s">
        <v>1773</v>
      </c>
      <c r="R1451" s="7" t="s">
        <v>7599</v>
      </c>
      <c r="S1451" s="1"/>
      <c r="T1451" s="7" t="s">
        <v>7600</v>
      </c>
      <c r="U1451" s="8" t="s">
        <v>1662</v>
      </c>
      <c r="V1451" s="7" t="s">
        <v>47</v>
      </c>
      <c r="W1451" s="7" t="s">
        <v>48</v>
      </c>
      <c r="X1451" s="7" t="s">
        <v>49</v>
      </c>
      <c r="Y1451" s="6">
        <v>8</v>
      </c>
      <c r="Z1451" s="6">
        <v>706.27</v>
      </c>
      <c r="AA1451" s="6">
        <v>0</v>
      </c>
      <c r="AB1451" s="6">
        <v>5650.16</v>
      </c>
      <c r="AC1451" s="1"/>
      <c r="AD1451" s="1"/>
      <c r="AE1451" s="4">
        <v>240</v>
      </c>
      <c r="AF1451" s="4">
        <v>240</v>
      </c>
      <c r="AG1451" s="7" t="s">
        <v>7700</v>
      </c>
    </row>
    <row r="1452" spans="1:33" x14ac:dyDescent="0.25">
      <c r="A1452" s="7" t="s">
        <v>7595</v>
      </c>
      <c r="B1452" s="7" t="s">
        <v>7596</v>
      </c>
      <c r="C1452" s="7" t="s">
        <v>7699</v>
      </c>
      <c r="D1452" s="7" t="s">
        <v>36</v>
      </c>
      <c r="E1452" s="7" t="s">
        <v>108</v>
      </c>
      <c r="F1452" s="7" t="s">
        <v>841</v>
      </c>
      <c r="G1452" s="3">
        <v>45324</v>
      </c>
      <c r="H1452" s="4">
        <v>1569</v>
      </c>
      <c r="I1452" s="1"/>
      <c r="J1452" s="3">
        <v>45324</v>
      </c>
      <c r="K1452" s="3">
        <v>45324</v>
      </c>
      <c r="L1452" s="8" t="s">
        <v>1092</v>
      </c>
      <c r="M1452" s="7" t="s">
        <v>4196</v>
      </c>
      <c r="N1452" s="7" t="s">
        <v>4197</v>
      </c>
      <c r="O1452" s="1"/>
      <c r="P1452" s="7" t="s">
        <v>57</v>
      </c>
      <c r="Q1452" s="7" t="s">
        <v>1773</v>
      </c>
      <c r="R1452" s="7" t="s">
        <v>7599</v>
      </c>
      <c r="S1452" s="1"/>
      <c r="T1452" s="7" t="s">
        <v>7600</v>
      </c>
      <c r="U1452" s="8" t="s">
        <v>1662</v>
      </c>
      <c r="V1452" s="7" t="s">
        <v>47</v>
      </c>
      <c r="W1452" s="7" t="s">
        <v>48</v>
      </c>
      <c r="X1452" s="7" t="s">
        <v>49</v>
      </c>
      <c r="Y1452" s="6">
        <v>1</v>
      </c>
      <c r="Z1452" s="6">
        <v>1130.03</v>
      </c>
      <c r="AA1452" s="6">
        <v>0</v>
      </c>
      <c r="AB1452" s="6">
        <v>1130.03</v>
      </c>
      <c r="AC1452" s="1"/>
      <c r="AD1452" s="1"/>
      <c r="AE1452" s="4">
        <v>48</v>
      </c>
      <c r="AF1452" s="4">
        <v>48</v>
      </c>
      <c r="AG1452" s="7" t="s">
        <v>7700</v>
      </c>
    </row>
    <row r="1453" spans="1:33" x14ac:dyDescent="0.25">
      <c r="A1453" s="7" t="s">
        <v>7595</v>
      </c>
      <c r="B1453" s="7" t="s">
        <v>7596</v>
      </c>
      <c r="C1453" s="7" t="s">
        <v>7699</v>
      </c>
      <c r="D1453" s="7" t="s">
        <v>36</v>
      </c>
      <c r="E1453" s="7" t="s">
        <v>108</v>
      </c>
      <c r="F1453" s="7" t="s">
        <v>841</v>
      </c>
      <c r="G1453" s="3">
        <v>45324</v>
      </c>
      <c r="H1453" s="4">
        <v>1569</v>
      </c>
      <c r="I1453" s="1"/>
      <c r="J1453" s="3">
        <v>45324</v>
      </c>
      <c r="K1453" s="3">
        <v>45324</v>
      </c>
      <c r="L1453" s="8" t="s">
        <v>2462</v>
      </c>
      <c r="M1453" s="7" t="s">
        <v>1174</v>
      </c>
      <c r="N1453" s="7" t="s">
        <v>1175</v>
      </c>
      <c r="O1453" s="1"/>
      <c r="P1453" s="7" t="s">
        <v>57</v>
      </c>
      <c r="Q1453" s="7" t="s">
        <v>1773</v>
      </c>
      <c r="R1453" s="7" t="s">
        <v>7599</v>
      </c>
      <c r="S1453" s="1"/>
      <c r="T1453" s="7" t="s">
        <v>7600</v>
      </c>
      <c r="U1453" s="8" t="s">
        <v>1662</v>
      </c>
      <c r="V1453" s="7" t="s">
        <v>47</v>
      </c>
      <c r="W1453" s="7" t="s">
        <v>48</v>
      </c>
      <c r="X1453" s="7" t="s">
        <v>49</v>
      </c>
      <c r="Y1453" s="6">
        <v>1</v>
      </c>
      <c r="Z1453" s="6">
        <v>1412.53</v>
      </c>
      <c r="AA1453" s="6">
        <v>0</v>
      </c>
      <c r="AB1453" s="6">
        <v>1412.53</v>
      </c>
      <c r="AC1453" s="1"/>
      <c r="AD1453" s="1"/>
      <c r="AE1453" s="4">
        <v>60</v>
      </c>
      <c r="AF1453" s="4">
        <v>60</v>
      </c>
      <c r="AG1453" s="7" t="s">
        <v>7700</v>
      </c>
    </row>
    <row r="1454" spans="1:33" x14ac:dyDescent="0.25">
      <c r="A1454" s="7" t="s">
        <v>7595</v>
      </c>
      <c r="B1454" s="7" t="s">
        <v>7596</v>
      </c>
      <c r="C1454" s="7" t="s">
        <v>7699</v>
      </c>
      <c r="D1454" s="7" t="s">
        <v>36</v>
      </c>
      <c r="E1454" s="7" t="s">
        <v>108</v>
      </c>
      <c r="F1454" s="7" t="s">
        <v>841</v>
      </c>
      <c r="G1454" s="3">
        <v>45324</v>
      </c>
      <c r="H1454" s="4">
        <v>1569</v>
      </c>
      <c r="I1454" s="1"/>
      <c r="J1454" s="3">
        <v>45324</v>
      </c>
      <c r="K1454" s="3">
        <v>45324</v>
      </c>
      <c r="L1454" s="8" t="s">
        <v>489</v>
      </c>
      <c r="M1454" s="7" t="s">
        <v>4970</v>
      </c>
      <c r="N1454" s="7" t="s">
        <v>4971</v>
      </c>
      <c r="O1454" s="1"/>
      <c r="P1454" s="7" t="s">
        <v>57</v>
      </c>
      <c r="Q1454" s="7" t="s">
        <v>1773</v>
      </c>
      <c r="R1454" s="7" t="s">
        <v>7599</v>
      </c>
      <c r="S1454" s="1"/>
      <c r="T1454" s="7" t="s">
        <v>7600</v>
      </c>
      <c r="U1454" s="8" t="s">
        <v>1662</v>
      </c>
      <c r="V1454" s="7" t="s">
        <v>47</v>
      </c>
      <c r="W1454" s="7" t="s">
        <v>48</v>
      </c>
      <c r="X1454" s="7" t="s">
        <v>49</v>
      </c>
      <c r="Y1454" s="6">
        <v>1</v>
      </c>
      <c r="Z1454" s="6">
        <v>941.75</v>
      </c>
      <c r="AA1454" s="6">
        <v>0</v>
      </c>
      <c r="AB1454" s="6">
        <v>941.75</v>
      </c>
      <c r="AC1454" s="1"/>
      <c r="AD1454" s="1"/>
      <c r="AE1454" s="4">
        <v>40</v>
      </c>
      <c r="AF1454" s="4">
        <v>40</v>
      </c>
      <c r="AG1454" s="7" t="s">
        <v>7700</v>
      </c>
    </row>
    <row r="1455" spans="1:33" x14ac:dyDescent="0.25">
      <c r="A1455" s="7" t="s">
        <v>7595</v>
      </c>
      <c r="B1455" s="7" t="s">
        <v>7596</v>
      </c>
      <c r="C1455" s="7" t="s">
        <v>7699</v>
      </c>
      <c r="D1455" s="7" t="s">
        <v>36</v>
      </c>
      <c r="E1455" s="7" t="s">
        <v>108</v>
      </c>
      <c r="F1455" s="7" t="s">
        <v>841</v>
      </c>
      <c r="G1455" s="3">
        <v>45324</v>
      </c>
      <c r="H1455" s="4">
        <v>1569</v>
      </c>
      <c r="I1455" s="1"/>
      <c r="J1455" s="3">
        <v>45324</v>
      </c>
      <c r="K1455" s="3">
        <v>45324</v>
      </c>
      <c r="L1455" s="8" t="s">
        <v>1948</v>
      </c>
      <c r="M1455" s="7" t="s">
        <v>649</v>
      </c>
      <c r="N1455" s="7" t="s">
        <v>650</v>
      </c>
      <c r="O1455" s="1"/>
      <c r="P1455" s="7" t="s">
        <v>57</v>
      </c>
      <c r="Q1455" s="7" t="s">
        <v>1773</v>
      </c>
      <c r="R1455" s="7" t="s">
        <v>7599</v>
      </c>
      <c r="S1455" s="1"/>
      <c r="T1455" s="7" t="s">
        <v>7600</v>
      </c>
      <c r="U1455" s="8" t="s">
        <v>1662</v>
      </c>
      <c r="V1455" s="7" t="s">
        <v>47</v>
      </c>
      <c r="W1455" s="7" t="s">
        <v>48</v>
      </c>
      <c r="X1455" s="7" t="s">
        <v>49</v>
      </c>
      <c r="Y1455" s="6">
        <v>1</v>
      </c>
      <c r="Z1455" s="6">
        <v>1412.69</v>
      </c>
      <c r="AA1455" s="6">
        <v>0</v>
      </c>
      <c r="AB1455" s="6">
        <v>1412.69</v>
      </c>
      <c r="AC1455" s="1"/>
      <c r="AD1455" s="1"/>
      <c r="AE1455" s="4">
        <v>60</v>
      </c>
      <c r="AF1455" s="4">
        <v>60</v>
      </c>
      <c r="AG1455" s="7" t="s">
        <v>7700</v>
      </c>
    </row>
    <row r="1456" spans="1:33" x14ac:dyDescent="0.25">
      <c r="A1456" s="7" t="s">
        <v>7595</v>
      </c>
      <c r="B1456" s="7" t="s">
        <v>7596</v>
      </c>
      <c r="C1456" s="7" t="s">
        <v>7699</v>
      </c>
      <c r="D1456" s="7" t="s">
        <v>36</v>
      </c>
      <c r="E1456" s="7" t="s">
        <v>108</v>
      </c>
      <c r="F1456" s="7" t="s">
        <v>841</v>
      </c>
      <c r="G1456" s="3">
        <v>45324</v>
      </c>
      <c r="H1456" s="4">
        <v>1569</v>
      </c>
      <c r="I1456" s="1"/>
      <c r="J1456" s="3">
        <v>45324</v>
      </c>
      <c r="K1456" s="3">
        <v>45324</v>
      </c>
      <c r="L1456" s="8" t="s">
        <v>248</v>
      </c>
      <c r="M1456" s="7" t="s">
        <v>1326</v>
      </c>
      <c r="N1456" s="7" t="s">
        <v>1327</v>
      </c>
      <c r="O1456" s="1"/>
      <c r="P1456" s="7" t="s">
        <v>57</v>
      </c>
      <c r="Q1456" s="7" t="s">
        <v>1773</v>
      </c>
      <c r="R1456" s="7" t="s">
        <v>7599</v>
      </c>
      <c r="S1456" s="1"/>
      <c r="T1456" s="7" t="s">
        <v>7600</v>
      </c>
      <c r="U1456" s="8" t="s">
        <v>1662</v>
      </c>
      <c r="V1456" s="7" t="s">
        <v>47</v>
      </c>
      <c r="W1456" s="7" t="s">
        <v>48</v>
      </c>
      <c r="X1456" s="7" t="s">
        <v>49</v>
      </c>
      <c r="Y1456" s="6">
        <v>1</v>
      </c>
      <c r="Z1456" s="6">
        <v>2147.4</v>
      </c>
      <c r="AA1456" s="6">
        <v>0</v>
      </c>
      <c r="AB1456" s="6">
        <v>2147.4</v>
      </c>
      <c r="AC1456" s="1"/>
      <c r="AD1456" s="1"/>
      <c r="AE1456" s="4">
        <v>90</v>
      </c>
      <c r="AF1456" s="4">
        <v>90</v>
      </c>
      <c r="AG1456" s="7" t="s">
        <v>7700</v>
      </c>
    </row>
    <row r="1457" spans="1:33" x14ac:dyDescent="0.25">
      <c r="A1457" s="7" t="s">
        <v>7595</v>
      </c>
      <c r="B1457" s="7" t="s">
        <v>7596</v>
      </c>
      <c r="C1457" s="7" t="s">
        <v>7699</v>
      </c>
      <c r="D1457" s="7" t="s">
        <v>36</v>
      </c>
      <c r="E1457" s="7" t="s">
        <v>108</v>
      </c>
      <c r="F1457" s="7" t="s">
        <v>841</v>
      </c>
      <c r="G1457" s="3">
        <v>45324</v>
      </c>
      <c r="H1457" s="4">
        <v>1569</v>
      </c>
      <c r="I1457" s="1"/>
      <c r="J1457" s="3">
        <v>45324</v>
      </c>
      <c r="K1457" s="3">
        <v>45324</v>
      </c>
      <c r="L1457" s="8" t="s">
        <v>5968</v>
      </c>
      <c r="M1457" s="7" t="s">
        <v>447</v>
      </c>
      <c r="N1457" s="7" t="s">
        <v>448</v>
      </c>
      <c r="O1457" s="1"/>
      <c r="P1457" s="7" t="s">
        <v>57</v>
      </c>
      <c r="Q1457" s="7" t="s">
        <v>1773</v>
      </c>
      <c r="R1457" s="7" t="s">
        <v>7599</v>
      </c>
      <c r="S1457" s="1"/>
      <c r="T1457" s="7" t="s">
        <v>7600</v>
      </c>
      <c r="U1457" s="8" t="s">
        <v>1662</v>
      </c>
      <c r="V1457" s="7" t="s">
        <v>47</v>
      </c>
      <c r="W1457" s="7" t="s">
        <v>48</v>
      </c>
      <c r="X1457" s="7" t="s">
        <v>49</v>
      </c>
      <c r="Y1457" s="6">
        <v>2</v>
      </c>
      <c r="Z1457" s="6">
        <v>2260.13</v>
      </c>
      <c r="AA1457" s="6">
        <v>0</v>
      </c>
      <c r="AB1457" s="6">
        <v>4520.26</v>
      </c>
      <c r="AC1457" s="1"/>
      <c r="AD1457" s="1"/>
      <c r="AE1457" s="4">
        <v>192</v>
      </c>
      <c r="AF1457" s="4">
        <v>192</v>
      </c>
      <c r="AG1457" s="7" t="s">
        <v>7700</v>
      </c>
    </row>
    <row r="1458" spans="1:33" x14ac:dyDescent="0.25">
      <c r="A1458" s="7" t="s">
        <v>7595</v>
      </c>
      <c r="B1458" s="7" t="s">
        <v>7596</v>
      </c>
      <c r="C1458" s="7" t="s">
        <v>7699</v>
      </c>
      <c r="D1458" s="7" t="s">
        <v>36</v>
      </c>
      <c r="E1458" s="7" t="s">
        <v>108</v>
      </c>
      <c r="F1458" s="7" t="s">
        <v>841</v>
      </c>
      <c r="G1458" s="3">
        <v>45324</v>
      </c>
      <c r="H1458" s="4">
        <v>1569</v>
      </c>
      <c r="I1458" s="1"/>
      <c r="J1458" s="3">
        <v>45324</v>
      </c>
      <c r="K1458" s="3">
        <v>45324</v>
      </c>
      <c r="L1458" s="8" t="s">
        <v>1344</v>
      </c>
      <c r="M1458" s="7" t="s">
        <v>4340</v>
      </c>
      <c r="N1458" s="7" t="s">
        <v>4341</v>
      </c>
      <c r="O1458" s="1"/>
      <c r="P1458" s="7" t="s">
        <v>57</v>
      </c>
      <c r="Q1458" s="7" t="s">
        <v>1773</v>
      </c>
      <c r="R1458" s="7" t="s">
        <v>7599</v>
      </c>
      <c r="S1458" s="1"/>
      <c r="T1458" s="7" t="s">
        <v>7600</v>
      </c>
      <c r="U1458" s="8" t="s">
        <v>1662</v>
      </c>
      <c r="V1458" s="7" t="s">
        <v>186</v>
      </c>
      <c r="W1458" s="7" t="s">
        <v>48</v>
      </c>
      <c r="X1458" s="7" t="s">
        <v>49</v>
      </c>
      <c r="Y1458" s="6">
        <v>23</v>
      </c>
      <c r="Z1458" s="6">
        <v>43.113912999999997</v>
      </c>
      <c r="AA1458" s="6">
        <v>0</v>
      </c>
      <c r="AB1458" s="6">
        <v>991.62</v>
      </c>
      <c r="AC1458" s="1"/>
      <c r="AD1458" s="1"/>
      <c r="AE1458" s="4">
        <v>0</v>
      </c>
      <c r="AF1458" s="4">
        <v>23</v>
      </c>
      <c r="AG1458" s="7" t="s">
        <v>7700</v>
      </c>
    </row>
    <row r="1459" spans="1:33" x14ac:dyDescent="0.25">
      <c r="A1459" s="7" t="s">
        <v>7595</v>
      </c>
      <c r="B1459" s="7" t="s">
        <v>7596</v>
      </c>
      <c r="C1459" s="7" t="s">
        <v>7699</v>
      </c>
      <c r="D1459" s="7" t="s">
        <v>36</v>
      </c>
      <c r="E1459" s="7" t="s">
        <v>108</v>
      </c>
      <c r="F1459" s="7" t="s">
        <v>841</v>
      </c>
      <c r="G1459" s="3">
        <v>45324</v>
      </c>
      <c r="H1459" s="4">
        <v>1569</v>
      </c>
      <c r="I1459" s="1"/>
      <c r="J1459" s="3">
        <v>45324</v>
      </c>
      <c r="K1459" s="3">
        <v>45324</v>
      </c>
      <c r="L1459" s="8" t="s">
        <v>1501</v>
      </c>
      <c r="M1459" s="7" t="s">
        <v>3909</v>
      </c>
      <c r="N1459" s="7" t="s">
        <v>3910</v>
      </c>
      <c r="O1459" s="1"/>
      <c r="P1459" s="7" t="s">
        <v>57</v>
      </c>
      <c r="Q1459" s="7" t="s">
        <v>1773</v>
      </c>
      <c r="R1459" s="7" t="s">
        <v>7599</v>
      </c>
      <c r="S1459" s="1"/>
      <c r="T1459" s="7" t="s">
        <v>7600</v>
      </c>
      <c r="U1459" s="8" t="s">
        <v>1662</v>
      </c>
      <c r="V1459" s="7" t="s">
        <v>186</v>
      </c>
      <c r="W1459" s="7" t="s">
        <v>48</v>
      </c>
      <c r="X1459" s="7" t="s">
        <v>49</v>
      </c>
      <c r="Y1459" s="6">
        <v>25</v>
      </c>
      <c r="Z1459" s="6">
        <v>35.084800000000001</v>
      </c>
      <c r="AA1459" s="6">
        <v>0</v>
      </c>
      <c r="AB1459" s="6">
        <v>877.12</v>
      </c>
      <c r="AC1459" s="1"/>
      <c r="AD1459" s="1"/>
      <c r="AE1459" s="4">
        <v>0</v>
      </c>
      <c r="AF1459" s="4">
        <v>25</v>
      </c>
      <c r="AG1459" s="7" t="s">
        <v>7700</v>
      </c>
    </row>
    <row r="1460" spans="1:33" x14ac:dyDescent="0.25">
      <c r="A1460" s="7" t="s">
        <v>7595</v>
      </c>
      <c r="B1460" s="7" t="s">
        <v>7596</v>
      </c>
      <c r="C1460" s="7" t="s">
        <v>7699</v>
      </c>
      <c r="D1460" s="7" t="s">
        <v>36</v>
      </c>
      <c r="E1460" s="7" t="s">
        <v>108</v>
      </c>
      <c r="F1460" s="7" t="s">
        <v>841</v>
      </c>
      <c r="G1460" s="3">
        <v>45324</v>
      </c>
      <c r="H1460" s="4">
        <v>1569</v>
      </c>
      <c r="I1460" s="1"/>
      <c r="J1460" s="3">
        <v>45324</v>
      </c>
      <c r="K1460" s="3">
        <v>45324</v>
      </c>
      <c r="L1460" s="8" t="s">
        <v>1878</v>
      </c>
      <c r="M1460" s="7" t="s">
        <v>3246</v>
      </c>
      <c r="N1460" s="7" t="s">
        <v>3247</v>
      </c>
      <c r="O1460" s="1"/>
      <c r="P1460" s="7" t="s">
        <v>57</v>
      </c>
      <c r="Q1460" s="7" t="s">
        <v>1773</v>
      </c>
      <c r="R1460" s="7" t="s">
        <v>7599</v>
      </c>
      <c r="S1460" s="1"/>
      <c r="T1460" s="7" t="s">
        <v>7600</v>
      </c>
      <c r="U1460" s="8" t="s">
        <v>1662</v>
      </c>
      <c r="V1460" s="7" t="s">
        <v>186</v>
      </c>
      <c r="W1460" s="7" t="s">
        <v>48</v>
      </c>
      <c r="X1460" s="7" t="s">
        <v>49</v>
      </c>
      <c r="Y1460" s="6">
        <v>35</v>
      </c>
      <c r="Z1460" s="6">
        <v>14.125142</v>
      </c>
      <c r="AA1460" s="6">
        <v>0</v>
      </c>
      <c r="AB1460" s="6">
        <v>494.38</v>
      </c>
      <c r="AC1460" s="1"/>
      <c r="AD1460" s="1"/>
      <c r="AE1460" s="4">
        <v>16.8</v>
      </c>
      <c r="AF1460" s="4">
        <v>16.8</v>
      </c>
      <c r="AG1460" s="7" t="s">
        <v>7700</v>
      </c>
    </row>
    <row r="1461" spans="1:33" x14ac:dyDescent="0.25">
      <c r="A1461" s="7" t="s">
        <v>5974</v>
      </c>
      <c r="B1461" s="7" t="s">
        <v>5975</v>
      </c>
      <c r="C1461" s="7" t="s">
        <v>7701</v>
      </c>
      <c r="D1461" s="7" t="s">
        <v>36</v>
      </c>
      <c r="E1461" s="7" t="s">
        <v>108</v>
      </c>
      <c r="F1461" s="7" t="s">
        <v>38</v>
      </c>
      <c r="G1461" s="3">
        <v>45324</v>
      </c>
      <c r="H1461" s="4">
        <v>1570</v>
      </c>
      <c r="I1461" s="1"/>
      <c r="J1461" s="3">
        <v>45324</v>
      </c>
      <c r="K1461" s="3">
        <v>45324</v>
      </c>
      <c r="L1461" s="8" t="s">
        <v>39</v>
      </c>
      <c r="M1461" s="7" t="s">
        <v>6831</v>
      </c>
      <c r="N1461" s="7" t="s">
        <v>6832</v>
      </c>
      <c r="O1461" s="1"/>
      <c r="P1461" s="7" t="s">
        <v>57</v>
      </c>
      <c r="Q1461" s="7" t="s">
        <v>3188</v>
      </c>
      <c r="R1461" s="7" t="s">
        <v>5977</v>
      </c>
      <c r="S1461" s="1"/>
      <c r="T1461" s="7" t="s">
        <v>5978</v>
      </c>
      <c r="U1461" s="8" t="s">
        <v>5979</v>
      </c>
      <c r="V1461" s="7" t="s">
        <v>186</v>
      </c>
      <c r="W1461" s="7" t="s">
        <v>48</v>
      </c>
      <c r="X1461" s="7" t="s">
        <v>49</v>
      </c>
      <c r="Y1461" s="6">
        <v>2</v>
      </c>
      <c r="Z1461" s="6">
        <v>17.234999999999999</v>
      </c>
      <c r="AA1461" s="6">
        <v>0</v>
      </c>
      <c r="AB1461" s="6">
        <v>34.47</v>
      </c>
      <c r="AC1461" s="1"/>
      <c r="AD1461" s="1"/>
      <c r="AE1461" s="4">
        <v>0</v>
      </c>
      <c r="AF1461" s="4">
        <v>1.08</v>
      </c>
      <c r="AG1461" s="7" t="s">
        <v>7702</v>
      </c>
    </row>
    <row r="1462" spans="1:33" x14ac:dyDescent="0.25">
      <c r="A1462" s="7" t="s">
        <v>7703</v>
      </c>
      <c r="B1462" s="7" t="s">
        <v>7704</v>
      </c>
      <c r="C1462" s="7" t="s">
        <v>7705</v>
      </c>
      <c r="D1462" s="7" t="s">
        <v>36</v>
      </c>
      <c r="E1462" s="7" t="s">
        <v>98</v>
      </c>
      <c r="F1462" s="7" t="s">
        <v>841</v>
      </c>
      <c r="G1462" s="3">
        <v>45324</v>
      </c>
      <c r="H1462" s="4">
        <v>1571</v>
      </c>
      <c r="I1462" s="7" t="s">
        <v>7706</v>
      </c>
      <c r="J1462" s="3">
        <v>45324</v>
      </c>
      <c r="K1462" s="3">
        <v>45324</v>
      </c>
      <c r="L1462" s="8" t="s">
        <v>39</v>
      </c>
      <c r="M1462" s="7" t="s">
        <v>447</v>
      </c>
      <c r="N1462" s="7" t="s">
        <v>448</v>
      </c>
      <c r="O1462" s="1"/>
      <c r="P1462" s="7" t="s">
        <v>57</v>
      </c>
      <c r="Q1462" s="7" t="s">
        <v>1668</v>
      </c>
      <c r="R1462" s="7" t="s">
        <v>7707</v>
      </c>
      <c r="S1462" s="1"/>
      <c r="T1462" s="7" t="s">
        <v>7708</v>
      </c>
      <c r="U1462" s="8" t="s">
        <v>586</v>
      </c>
      <c r="V1462" s="7" t="s">
        <v>47</v>
      </c>
      <c r="W1462" s="7" t="s">
        <v>48</v>
      </c>
      <c r="X1462" s="7" t="s">
        <v>49</v>
      </c>
      <c r="Y1462" s="6">
        <v>4</v>
      </c>
      <c r="Z1462" s="6">
        <v>2300</v>
      </c>
      <c r="AA1462" s="6">
        <v>0</v>
      </c>
      <c r="AB1462" s="6">
        <v>9200</v>
      </c>
      <c r="AC1462" s="1"/>
      <c r="AD1462" s="1"/>
      <c r="AE1462" s="4">
        <v>384</v>
      </c>
      <c r="AF1462" s="4">
        <v>384</v>
      </c>
      <c r="AG1462" s="7" t="s">
        <v>7709</v>
      </c>
    </row>
    <row r="1463" spans="1:33" x14ac:dyDescent="0.25">
      <c r="A1463" s="7" t="s">
        <v>5579</v>
      </c>
      <c r="B1463" s="7" t="s">
        <v>5580</v>
      </c>
      <c r="C1463" s="7" t="s">
        <v>7710</v>
      </c>
      <c r="D1463" s="7" t="s">
        <v>36</v>
      </c>
      <c r="E1463" s="7" t="s">
        <v>108</v>
      </c>
      <c r="F1463" s="7" t="s">
        <v>54</v>
      </c>
      <c r="G1463" s="3">
        <v>45324</v>
      </c>
      <c r="H1463" s="4">
        <v>1572</v>
      </c>
      <c r="I1463" s="7" t="s">
        <v>7711</v>
      </c>
      <c r="J1463" s="3">
        <v>45324</v>
      </c>
      <c r="K1463" s="3">
        <v>45324</v>
      </c>
      <c r="L1463" s="8" t="s">
        <v>39</v>
      </c>
      <c r="M1463" s="7" t="s">
        <v>163</v>
      </c>
      <c r="N1463" s="7" t="s">
        <v>164</v>
      </c>
      <c r="O1463" s="1"/>
      <c r="P1463" s="7" t="s">
        <v>224</v>
      </c>
      <c r="Q1463" s="7" t="s">
        <v>225</v>
      </c>
      <c r="R1463" s="7" t="s">
        <v>2643</v>
      </c>
      <c r="S1463" s="7" t="s">
        <v>5583</v>
      </c>
      <c r="T1463" s="7" t="s">
        <v>3971</v>
      </c>
      <c r="U1463" s="8" t="s">
        <v>5584</v>
      </c>
      <c r="V1463" s="7" t="s">
        <v>158</v>
      </c>
      <c r="W1463" s="7" t="s">
        <v>169</v>
      </c>
      <c r="X1463" s="7" t="s">
        <v>49</v>
      </c>
      <c r="Y1463" s="6">
        <v>700</v>
      </c>
      <c r="Z1463" s="6">
        <v>2.71</v>
      </c>
      <c r="AA1463" s="6">
        <v>0</v>
      </c>
      <c r="AB1463" s="6">
        <v>1897</v>
      </c>
      <c r="AC1463" s="1"/>
      <c r="AD1463" s="1"/>
      <c r="AE1463" s="4">
        <v>0</v>
      </c>
      <c r="AF1463" s="4">
        <v>700</v>
      </c>
      <c r="AG1463" s="7" t="s">
        <v>7712</v>
      </c>
    </row>
    <row r="1464" spans="1:33" x14ac:dyDescent="0.25">
      <c r="A1464" s="7" t="s">
        <v>7713</v>
      </c>
      <c r="B1464" s="7" t="s">
        <v>7714</v>
      </c>
      <c r="C1464" s="7" t="s">
        <v>7715</v>
      </c>
      <c r="D1464" s="7" t="s">
        <v>36</v>
      </c>
      <c r="E1464" s="7" t="s">
        <v>98</v>
      </c>
      <c r="F1464" s="7" t="s">
        <v>38</v>
      </c>
      <c r="G1464" s="3">
        <v>45324</v>
      </c>
      <c r="H1464" s="4">
        <v>1573</v>
      </c>
      <c r="I1464" s="1"/>
      <c r="J1464" s="3">
        <v>45324</v>
      </c>
      <c r="K1464" s="3">
        <v>45324</v>
      </c>
      <c r="L1464" s="8" t="s">
        <v>39</v>
      </c>
      <c r="M1464" s="7" t="s">
        <v>6173</v>
      </c>
      <c r="N1464" s="7" t="s">
        <v>6174</v>
      </c>
      <c r="O1464" s="1"/>
      <c r="P1464" s="7" t="s">
        <v>57</v>
      </c>
      <c r="Q1464" s="7" t="s">
        <v>7716</v>
      </c>
      <c r="R1464" s="7" t="s">
        <v>2629</v>
      </c>
      <c r="S1464" s="1"/>
      <c r="T1464" s="7" t="s">
        <v>7717</v>
      </c>
      <c r="U1464" s="8" t="s">
        <v>7718</v>
      </c>
      <c r="V1464" s="7" t="s">
        <v>47</v>
      </c>
      <c r="W1464" s="7" t="s">
        <v>48</v>
      </c>
      <c r="X1464" s="7" t="s">
        <v>49</v>
      </c>
      <c r="Y1464" s="6">
        <v>1</v>
      </c>
      <c r="Z1464" s="6">
        <v>1382.51</v>
      </c>
      <c r="AA1464" s="6">
        <v>0</v>
      </c>
      <c r="AB1464" s="6">
        <v>1382.51</v>
      </c>
      <c r="AC1464" s="1"/>
      <c r="AD1464" s="1"/>
      <c r="AE1464" s="4">
        <v>45</v>
      </c>
      <c r="AF1464" s="4">
        <v>45</v>
      </c>
      <c r="AG1464" s="7" t="s">
        <v>7719</v>
      </c>
    </row>
    <row r="1465" spans="1:33" x14ac:dyDescent="0.25">
      <c r="A1465" s="7" t="s">
        <v>7720</v>
      </c>
      <c r="B1465" s="7" t="s">
        <v>7721</v>
      </c>
      <c r="C1465" s="7" t="s">
        <v>7722</v>
      </c>
      <c r="D1465" s="7" t="s">
        <v>36</v>
      </c>
      <c r="E1465" s="7" t="s">
        <v>98</v>
      </c>
      <c r="F1465" s="7" t="s">
        <v>38</v>
      </c>
      <c r="G1465" s="3">
        <v>45324</v>
      </c>
      <c r="H1465" s="4">
        <v>1574</v>
      </c>
      <c r="I1465" s="1"/>
      <c r="J1465" s="3">
        <v>45324</v>
      </c>
      <c r="K1465" s="3">
        <v>45324</v>
      </c>
      <c r="L1465" s="8" t="s">
        <v>39</v>
      </c>
      <c r="M1465" s="7" t="s">
        <v>7122</v>
      </c>
      <c r="N1465" s="7" t="s">
        <v>7123</v>
      </c>
      <c r="O1465" s="1"/>
      <c r="P1465" s="7" t="s">
        <v>224</v>
      </c>
      <c r="Q1465" s="7" t="s">
        <v>7723</v>
      </c>
      <c r="R1465" s="7" t="s">
        <v>103</v>
      </c>
      <c r="S1465" s="1"/>
      <c r="T1465" s="7" t="s">
        <v>7724</v>
      </c>
      <c r="U1465" s="8" t="s">
        <v>5769</v>
      </c>
      <c r="V1465" s="7" t="s">
        <v>186</v>
      </c>
      <c r="W1465" s="7" t="s">
        <v>48</v>
      </c>
      <c r="X1465" s="7" t="s">
        <v>49</v>
      </c>
      <c r="Y1465" s="6">
        <v>10</v>
      </c>
      <c r="Z1465" s="6">
        <v>9.6</v>
      </c>
      <c r="AA1465" s="6">
        <v>0</v>
      </c>
      <c r="AB1465" s="6">
        <v>96</v>
      </c>
      <c r="AC1465" s="1"/>
      <c r="AD1465" s="1"/>
      <c r="AE1465" s="4">
        <v>0</v>
      </c>
      <c r="AF1465" s="4">
        <v>10</v>
      </c>
      <c r="AG1465" s="7" t="s">
        <v>7725</v>
      </c>
    </row>
    <row r="1466" spans="1:33" x14ac:dyDescent="0.25">
      <c r="A1466" s="7" t="s">
        <v>541</v>
      </c>
      <c r="B1466" s="7" t="s">
        <v>542</v>
      </c>
      <c r="C1466" s="7" t="s">
        <v>7726</v>
      </c>
      <c r="D1466" s="7" t="s">
        <v>36</v>
      </c>
      <c r="E1466" s="7" t="s">
        <v>108</v>
      </c>
      <c r="F1466" s="7" t="s">
        <v>54</v>
      </c>
      <c r="G1466" s="3">
        <v>45324</v>
      </c>
      <c r="H1466" s="4">
        <v>1575</v>
      </c>
      <c r="I1466" s="1"/>
      <c r="J1466" s="3">
        <v>45324</v>
      </c>
      <c r="K1466" s="3">
        <v>45324</v>
      </c>
      <c r="L1466" s="8" t="s">
        <v>39</v>
      </c>
      <c r="M1466" s="7" t="s">
        <v>734</v>
      </c>
      <c r="N1466" s="7" t="s">
        <v>735</v>
      </c>
      <c r="O1466" s="1"/>
      <c r="P1466" s="7" t="s">
        <v>57</v>
      </c>
      <c r="Q1466" s="7" t="s">
        <v>201</v>
      </c>
      <c r="R1466" s="7" t="s">
        <v>546</v>
      </c>
      <c r="S1466" s="1"/>
      <c r="T1466" s="7" t="s">
        <v>547</v>
      </c>
      <c r="U1466" s="8" t="s">
        <v>548</v>
      </c>
      <c r="V1466" s="7" t="s">
        <v>47</v>
      </c>
      <c r="W1466" s="7" t="s">
        <v>48</v>
      </c>
      <c r="X1466" s="7" t="s">
        <v>49</v>
      </c>
      <c r="Y1466" s="6">
        <v>5</v>
      </c>
      <c r="Z1466" s="6">
        <v>279.52</v>
      </c>
      <c r="AA1466" s="6">
        <v>0</v>
      </c>
      <c r="AB1466" s="6">
        <v>1397.6</v>
      </c>
      <c r="AC1466" s="1"/>
      <c r="AD1466" s="1"/>
      <c r="AE1466" s="4">
        <v>65</v>
      </c>
      <c r="AF1466" s="4">
        <v>65</v>
      </c>
      <c r="AG1466" s="7" t="s">
        <v>7727</v>
      </c>
    </row>
    <row r="1467" spans="1:33" x14ac:dyDescent="0.25">
      <c r="A1467" s="7" t="s">
        <v>7728</v>
      </c>
      <c r="B1467" s="7" t="s">
        <v>7729</v>
      </c>
      <c r="C1467" s="7" t="s">
        <v>7730</v>
      </c>
      <c r="D1467" s="7" t="s">
        <v>36</v>
      </c>
      <c r="E1467" s="7" t="s">
        <v>98</v>
      </c>
      <c r="F1467" s="7" t="s">
        <v>38</v>
      </c>
      <c r="G1467" s="3">
        <v>45327</v>
      </c>
      <c r="H1467" s="4">
        <v>1576</v>
      </c>
      <c r="I1467" s="7" t="s">
        <v>7731</v>
      </c>
      <c r="J1467" s="3">
        <v>45327</v>
      </c>
      <c r="K1467" s="3">
        <v>45327</v>
      </c>
      <c r="L1467" s="8" t="s">
        <v>39</v>
      </c>
      <c r="M1467" s="7" t="s">
        <v>7114</v>
      </c>
      <c r="N1467" s="7" t="s">
        <v>7115</v>
      </c>
      <c r="O1467" s="1"/>
      <c r="P1467" s="7" t="s">
        <v>234</v>
      </c>
      <c r="Q1467" s="7" t="s">
        <v>3491</v>
      </c>
      <c r="R1467" s="7" t="s">
        <v>7732</v>
      </c>
      <c r="S1467" s="7" t="s">
        <v>584</v>
      </c>
      <c r="T1467" s="7" t="s">
        <v>7733</v>
      </c>
      <c r="U1467" s="8" t="s">
        <v>2108</v>
      </c>
      <c r="V1467" s="7" t="s">
        <v>158</v>
      </c>
      <c r="W1467" s="7" t="s">
        <v>169</v>
      </c>
      <c r="X1467" s="7" t="s">
        <v>49</v>
      </c>
      <c r="Y1467" s="6">
        <v>50</v>
      </c>
      <c r="Z1467" s="6">
        <v>1</v>
      </c>
      <c r="AA1467" s="6">
        <v>1</v>
      </c>
      <c r="AB1467" s="6">
        <v>49</v>
      </c>
      <c r="AC1467" s="1"/>
      <c r="AD1467" s="1"/>
      <c r="AE1467" s="4">
        <v>0.5</v>
      </c>
      <c r="AF1467" s="4">
        <v>0.5</v>
      </c>
      <c r="AG1467" s="7" t="s">
        <v>7734</v>
      </c>
    </row>
    <row r="1468" spans="1:33" x14ac:dyDescent="0.25">
      <c r="A1468" s="7" t="s">
        <v>7735</v>
      </c>
      <c r="B1468" s="7" t="s">
        <v>7736</v>
      </c>
      <c r="C1468" s="7" t="s">
        <v>7737</v>
      </c>
      <c r="D1468" s="7" t="s">
        <v>36</v>
      </c>
      <c r="E1468" s="7" t="s">
        <v>98</v>
      </c>
      <c r="F1468" s="7" t="s">
        <v>38</v>
      </c>
      <c r="G1468" s="3">
        <v>45327</v>
      </c>
      <c r="H1468" s="4">
        <v>1577</v>
      </c>
      <c r="I1468" s="1"/>
      <c r="J1468" s="3">
        <v>45327</v>
      </c>
      <c r="K1468" s="3">
        <v>45327</v>
      </c>
      <c r="L1468" s="8" t="s">
        <v>39</v>
      </c>
      <c r="M1468" s="7" t="s">
        <v>259</v>
      </c>
      <c r="N1468" s="7" t="s">
        <v>260</v>
      </c>
      <c r="O1468" s="1"/>
      <c r="P1468" s="7" t="s">
        <v>57</v>
      </c>
      <c r="Q1468" s="7" t="s">
        <v>69</v>
      </c>
      <c r="R1468" s="7" t="s">
        <v>7738</v>
      </c>
      <c r="S1468" s="1"/>
      <c r="T1468" s="7" t="s">
        <v>7739</v>
      </c>
      <c r="U1468" s="8" t="s">
        <v>1814</v>
      </c>
      <c r="V1468" s="7" t="s">
        <v>47</v>
      </c>
      <c r="W1468" s="7" t="s">
        <v>48</v>
      </c>
      <c r="X1468" s="7" t="s">
        <v>49</v>
      </c>
      <c r="Y1468" s="6">
        <v>1</v>
      </c>
      <c r="Z1468" s="6">
        <v>564</v>
      </c>
      <c r="AA1468" s="6">
        <v>0</v>
      </c>
      <c r="AB1468" s="6">
        <v>564</v>
      </c>
      <c r="AC1468" s="1"/>
      <c r="AD1468" s="1"/>
      <c r="AE1468" s="4">
        <v>25</v>
      </c>
      <c r="AF1468" s="4">
        <v>25</v>
      </c>
      <c r="AG1468" s="7" t="s">
        <v>7740</v>
      </c>
    </row>
    <row r="1469" spans="1:33" x14ac:dyDescent="0.25">
      <c r="A1469" s="7" t="s">
        <v>7741</v>
      </c>
      <c r="B1469" s="7" t="s">
        <v>7742</v>
      </c>
      <c r="C1469" s="7" t="s">
        <v>7743</v>
      </c>
      <c r="D1469" s="7" t="s">
        <v>36</v>
      </c>
      <c r="E1469" s="7" t="s">
        <v>98</v>
      </c>
      <c r="F1469" s="7" t="s">
        <v>38</v>
      </c>
      <c r="G1469" s="3">
        <v>45327</v>
      </c>
      <c r="H1469" s="4">
        <v>1578</v>
      </c>
      <c r="I1469" s="1"/>
      <c r="J1469" s="3">
        <v>45327</v>
      </c>
      <c r="K1469" s="3">
        <v>45327</v>
      </c>
      <c r="L1469" s="8" t="s">
        <v>39</v>
      </c>
      <c r="M1469" s="7" t="s">
        <v>7056</v>
      </c>
      <c r="N1469" s="7" t="s">
        <v>7057</v>
      </c>
      <c r="O1469" s="1"/>
      <c r="P1469" s="7" t="s">
        <v>911</v>
      </c>
      <c r="Q1469" s="7" t="s">
        <v>7744</v>
      </c>
      <c r="R1469" s="7" t="s">
        <v>7745</v>
      </c>
      <c r="S1469" s="7" t="s">
        <v>7746</v>
      </c>
      <c r="T1469" s="7" t="s">
        <v>7747</v>
      </c>
      <c r="U1469" s="8" t="s">
        <v>185</v>
      </c>
      <c r="V1469" s="7" t="s">
        <v>158</v>
      </c>
      <c r="W1469" s="7" t="s">
        <v>333</v>
      </c>
      <c r="X1469" s="7" t="s">
        <v>49</v>
      </c>
      <c r="Y1469" s="6">
        <v>1</v>
      </c>
      <c r="Z1469" s="6">
        <v>79</v>
      </c>
      <c r="AA1469" s="6">
        <v>0</v>
      </c>
      <c r="AB1469" s="6">
        <v>79</v>
      </c>
      <c r="AC1469" s="1"/>
      <c r="AD1469" s="1"/>
      <c r="AE1469" s="4">
        <v>1.2</v>
      </c>
      <c r="AF1469" s="4">
        <v>1</v>
      </c>
      <c r="AG1469" s="7" t="s">
        <v>7748</v>
      </c>
    </row>
    <row r="1470" spans="1:33" x14ac:dyDescent="0.25">
      <c r="A1470" s="7" t="s">
        <v>389</v>
      </c>
      <c r="B1470" s="7" t="s">
        <v>390</v>
      </c>
      <c r="C1470" s="7" t="s">
        <v>7749</v>
      </c>
      <c r="D1470" s="7" t="s">
        <v>36</v>
      </c>
      <c r="E1470" s="7" t="s">
        <v>108</v>
      </c>
      <c r="F1470" s="7" t="s">
        <v>54</v>
      </c>
      <c r="G1470" s="3">
        <v>45327</v>
      </c>
      <c r="H1470" s="4">
        <v>1579</v>
      </c>
      <c r="I1470" s="1"/>
      <c r="J1470" s="3">
        <v>45327</v>
      </c>
      <c r="K1470" s="3">
        <v>45327</v>
      </c>
      <c r="L1470" s="8" t="s">
        <v>39</v>
      </c>
      <c r="M1470" s="7" t="s">
        <v>1021</v>
      </c>
      <c r="N1470" s="7" t="s">
        <v>1022</v>
      </c>
      <c r="O1470" s="1"/>
      <c r="P1470" s="7" t="s">
        <v>57</v>
      </c>
      <c r="Q1470" s="7" t="s">
        <v>395</v>
      </c>
      <c r="R1470" s="7" t="s">
        <v>396</v>
      </c>
      <c r="S1470" s="1"/>
      <c r="T1470" s="7" t="s">
        <v>397</v>
      </c>
      <c r="U1470" s="8" t="s">
        <v>398</v>
      </c>
      <c r="V1470" s="7" t="s">
        <v>47</v>
      </c>
      <c r="W1470" s="7" t="s">
        <v>48</v>
      </c>
      <c r="X1470" s="7" t="s">
        <v>49</v>
      </c>
      <c r="Y1470" s="6">
        <v>3</v>
      </c>
      <c r="Z1470" s="6">
        <v>486.84</v>
      </c>
      <c r="AA1470" s="6">
        <v>0</v>
      </c>
      <c r="AB1470" s="6">
        <v>1460.52</v>
      </c>
      <c r="AC1470" s="1"/>
      <c r="AD1470" s="1"/>
      <c r="AE1470" s="4">
        <v>54</v>
      </c>
      <c r="AF1470" s="4">
        <v>54</v>
      </c>
      <c r="AG1470" s="7" t="s">
        <v>7750</v>
      </c>
    </row>
    <row r="1471" spans="1:33" x14ac:dyDescent="0.25">
      <c r="A1471" s="7" t="s">
        <v>7751</v>
      </c>
      <c r="B1471" s="7" t="s">
        <v>7752</v>
      </c>
      <c r="C1471" s="7" t="s">
        <v>7753</v>
      </c>
      <c r="D1471" s="7" t="s">
        <v>36</v>
      </c>
      <c r="E1471" s="7" t="s">
        <v>98</v>
      </c>
      <c r="F1471" s="7" t="s">
        <v>38</v>
      </c>
      <c r="G1471" s="3">
        <v>45327</v>
      </c>
      <c r="H1471" s="4">
        <v>1580</v>
      </c>
      <c r="I1471" s="1"/>
      <c r="J1471" s="3">
        <v>45327</v>
      </c>
      <c r="K1471" s="3">
        <v>45327</v>
      </c>
      <c r="L1471" s="8" t="s">
        <v>39</v>
      </c>
      <c r="M1471" s="7" t="s">
        <v>93</v>
      </c>
      <c r="N1471" s="7" t="s">
        <v>94</v>
      </c>
      <c r="O1471" s="1"/>
      <c r="P1471" s="7" t="s">
        <v>57</v>
      </c>
      <c r="Q1471" s="7" t="s">
        <v>559</v>
      </c>
      <c r="R1471" s="7" t="s">
        <v>7754</v>
      </c>
      <c r="S1471" s="7" t="s">
        <v>7755</v>
      </c>
      <c r="T1471" s="7" t="s">
        <v>7756</v>
      </c>
      <c r="U1471" s="8" t="s">
        <v>503</v>
      </c>
      <c r="V1471" s="7" t="s">
        <v>47</v>
      </c>
      <c r="W1471" s="7" t="s">
        <v>48</v>
      </c>
      <c r="X1471" s="7" t="s">
        <v>49</v>
      </c>
      <c r="Y1471" s="6">
        <v>1</v>
      </c>
      <c r="Z1471" s="6">
        <v>1207.5</v>
      </c>
      <c r="AA1471" s="6">
        <v>0</v>
      </c>
      <c r="AB1471" s="6">
        <v>1207.5</v>
      </c>
      <c r="AC1471" s="1"/>
      <c r="AD1471" s="1"/>
      <c r="AE1471" s="4">
        <v>75</v>
      </c>
      <c r="AF1471" s="4">
        <v>75</v>
      </c>
      <c r="AG1471" s="7" t="s">
        <v>7757</v>
      </c>
    </row>
    <row r="1472" spans="1:33" x14ac:dyDescent="0.25">
      <c r="A1472" s="7" t="s">
        <v>7179</v>
      </c>
      <c r="B1472" s="7" t="s">
        <v>7180</v>
      </c>
      <c r="C1472" s="7" t="s">
        <v>7758</v>
      </c>
      <c r="D1472" s="7" t="s">
        <v>36</v>
      </c>
      <c r="E1472" s="7" t="s">
        <v>108</v>
      </c>
      <c r="F1472" s="7" t="s">
        <v>38</v>
      </c>
      <c r="G1472" s="3">
        <v>45327</v>
      </c>
      <c r="H1472" s="4">
        <v>1581</v>
      </c>
      <c r="I1472" s="1"/>
      <c r="J1472" s="3">
        <v>45327</v>
      </c>
      <c r="K1472" s="3">
        <v>45327</v>
      </c>
      <c r="L1472" s="8" t="s">
        <v>39</v>
      </c>
      <c r="M1472" s="7" t="s">
        <v>55</v>
      </c>
      <c r="N1472" s="7" t="s">
        <v>56</v>
      </c>
      <c r="O1472" s="1"/>
      <c r="P1472" s="7" t="s">
        <v>57</v>
      </c>
      <c r="Q1472" s="7" t="s">
        <v>87</v>
      </c>
      <c r="R1472" s="7" t="s">
        <v>7182</v>
      </c>
      <c r="S1472" s="7" t="s">
        <v>7183</v>
      </c>
      <c r="T1472" s="7" t="s">
        <v>7184</v>
      </c>
      <c r="U1472" s="8" t="s">
        <v>1072</v>
      </c>
      <c r="V1472" s="7" t="s">
        <v>47</v>
      </c>
      <c r="W1472" s="7" t="s">
        <v>48</v>
      </c>
      <c r="X1472" s="7" t="s">
        <v>49</v>
      </c>
      <c r="Y1472" s="6">
        <v>1</v>
      </c>
      <c r="Z1472" s="6">
        <v>174.49</v>
      </c>
      <c r="AA1472" s="6">
        <v>0</v>
      </c>
      <c r="AB1472" s="6">
        <v>174.49</v>
      </c>
      <c r="AC1472" s="1"/>
      <c r="AD1472" s="1"/>
      <c r="AE1472" s="4">
        <v>10</v>
      </c>
      <c r="AF1472" s="4">
        <v>10</v>
      </c>
      <c r="AG1472" s="7" t="s">
        <v>7759</v>
      </c>
    </row>
    <row r="1473" spans="1:33" x14ac:dyDescent="0.25">
      <c r="A1473" s="7" t="s">
        <v>5618</v>
      </c>
      <c r="B1473" s="7" t="s">
        <v>5619</v>
      </c>
      <c r="C1473" s="7" t="s">
        <v>7760</v>
      </c>
      <c r="D1473" s="7" t="s">
        <v>36</v>
      </c>
      <c r="E1473" s="7" t="s">
        <v>98</v>
      </c>
      <c r="F1473" s="7" t="s">
        <v>38</v>
      </c>
      <c r="G1473" s="3">
        <v>45327</v>
      </c>
      <c r="H1473" s="4">
        <v>1582</v>
      </c>
      <c r="I1473" s="1"/>
      <c r="J1473" s="3">
        <v>45327</v>
      </c>
      <c r="K1473" s="3">
        <v>45327</v>
      </c>
      <c r="L1473" s="8" t="s">
        <v>39</v>
      </c>
      <c r="M1473" s="7" t="s">
        <v>67</v>
      </c>
      <c r="N1473" s="7" t="s">
        <v>68</v>
      </c>
      <c r="O1473" s="1"/>
      <c r="P1473" s="7" t="s">
        <v>57</v>
      </c>
      <c r="Q1473" s="7" t="s">
        <v>69</v>
      </c>
      <c r="R1473" s="7" t="s">
        <v>5621</v>
      </c>
      <c r="S1473" s="1"/>
      <c r="T1473" s="7" t="s">
        <v>5622</v>
      </c>
      <c r="U1473" s="8" t="s">
        <v>5623</v>
      </c>
      <c r="V1473" s="7" t="s">
        <v>47</v>
      </c>
      <c r="W1473" s="7" t="s">
        <v>48</v>
      </c>
      <c r="X1473" s="7" t="s">
        <v>49</v>
      </c>
      <c r="Y1473" s="6">
        <v>4</v>
      </c>
      <c r="Z1473" s="6">
        <v>526.78750000000002</v>
      </c>
      <c r="AA1473" s="6">
        <v>0</v>
      </c>
      <c r="AB1473" s="6">
        <v>2107.15</v>
      </c>
      <c r="AC1473" s="1"/>
      <c r="AD1473" s="1"/>
      <c r="AE1473" s="4">
        <v>100</v>
      </c>
      <c r="AF1473" s="4">
        <v>100</v>
      </c>
      <c r="AG1473" s="7" t="s">
        <v>7761</v>
      </c>
    </row>
    <row r="1474" spans="1:33" x14ac:dyDescent="0.25">
      <c r="A1474" s="7" t="s">
        <v>2919</v>
      </c>
      <c r="B1474" s="7" t="s">
        <v>2920</v>
      </c>
      <c r="C1474" s="7" t="s">
        <v>7762</v>
      </c>
      <c r="D1474" s="7" t="s">
        <v>36</v>
      </c>
      <c r="E1474" s="7" t="s">
        <v>108</v>
      </c>
      <c r="F1474" s="7" t="s">
        <v>54</v>
      </c>
      <c r="G1474" s="3">
        <v>45327</v>
      </c>
      <c r="H1474" s="4">
        <v>1583</v>
      </c>
      <c r="I1474" s="1"/>
      <c r="J1474" s="3">
        <v>45327</v>
      </c>
      <c r="K1474" s="3">
        <v>45327</v>
      </c>
      <c r="L1474" s="8" t="s">
        <v>39</v>
      </c>
      <c r="M1474" s="7" t="s">
        <v>628</v>
      </c>
      <c r="N1474" s="7" t="s">
        <v>629</v>
      </c>
      <c r="O1474" s="1"/>
      <c r="P1474" s="7" t="s">
        <v>57</v>
      </c>
      <c r="Q1474" s="7" t="s">
        <v>69</v>
      </c>
      <c r="R1474" s="7" t="s">
        <v>2922</v>
      </c>
      <c r="S1474" s="1"/>
      <c r="T1474" s="7" t="s">
        <v>2923</v>
      </c>
      <c r="U1474" s="8" t="s">
        <v>2924</v>
      </c>
      <c r="V1474" s="7" t="s">
        <v>47</v>
      </c>
      <c r="W1474" s="7" t="s">
        <v>48</v>
      </c>
      <c r="X1474" s="7" t="s">
        <v>49</v>
      </c>
      <c r="Y1474" s="6">
        <v>1</v>
      </c>
      <c r="Z1474" s="6">
        <v>483</v>
      </c>
      <c r="AA1474" s="6">
        <v>0</v>
      </c>
      <c r="AB1474" s="6">
        <v>483</v>
      </c>
      <c r="AC1474" s="1"/>
      <c r="AD1474" s="1"/>
      <c r="AE1474" s="4">
        <v>30</v>
      </c>
      <c r="AF1474" s="4">
        <v>30</v>
      </c>
      <c r="AG1474" s="7" t="s">
        <v>7763</v>
      </c>
    </row>
    <row r="1475" spans="1:33" x14ac:dyDescent="0.25">
      <c r="A1475" s="7" t="s">
        <v>7764</v>
      </c>
      <c r="B1475" s="7" t="s">
        <v>7765</v>
      </c>
      <c r="C1475" s="7" t="s">
        <v>7766</v>
      </c>
      <c r="D1475" s="7" t="s">
        <v>36</v>
      </c>
      <c r="E1475" s="7" t="s">
        <v>98</v>
      </c>
      <c r="F1475" s="7" t="s">
        <v>38</v>
      </c>
      <c r="G1475" s="3">
        <v>45327</v>
      </c>
      <c r="H1475" s="4">
        <v>1584</v>
      </c>
      <c r="I1475" s="1"/>
      <c r="J1475" s="3">
        <v>45327</v>
      </c>
      <c r="K1475" s="3">
        <v>45327</v>
      </c>
      <c r="L1475" s="8" t="s">
        <v>39</v>
      </c>
      <c r="M1475" s="7" t="s">
        <v>3728</v>
      </c>
      <c r="N1475" s="7" t="s">
        <v>3729</v>
      </c>
      <c r="O1475" s="1"/>
      <c r="P1475" s="7" t="s">
        <v>78</v>
      </c>
      <c r="Q1475" s="7" t="s">
        <v>7767</v>
      </c>
      <c r="R1475" s="7" t="s">
        <v>7768</v>
      </c>
      <c r="S1475" s="7" t="s">
        <v>6439</v>
      </c>
      <c r="T1475" s="7" t="s">
        <v>7769</v>
      </c>
      <c r="U1475" s="8" t="s">
        <v>7770</v>
      </c>
      <c r="V1475" s="7" t="s">
        <v>238</v>
      </c>
      <c r="W1475" s="7" t="s">
        <v>3495</v>
      </c>
      <c r="X1475" s="7" t="s">
        <v>49</v>
      </c>
      <c r="Y1475" s="6">
        <v>1</v>
      </c>
      <c r="Z1475" s="6">
        <v>191</v>
      </c>
      <c r="AA1475" s="6">
        <v>0</v>
      </c>
      <c r="AB1475" s="6">
        <v>191</v>
      </c>
      <c r="AC1475" s="1"/>
      <c r="AD1475" s="1"/>
      <c r="AE1475" s="4">
        <v>1</v>
      </c>
      <c r="AF1475" s="4">
        <v>1</v>
      </c>
      <c r="AG1475" s="7" t="s">
        <v>7771</v>
      </c>
    </row>
    <row r="1476" spans="1:33" x14ac:dyDescent="0.25">
      <c r="A1476" s="7" t="s">
        <v>1519</v>
      </c>
      <c r="B1476" s="7" t="s">
        <v>1520</v>
      </c>
      <c r="C1476" s="7" t="s">
        <v>7772</v>
      </c>
      <c r="D1476" s="7" t="s">
        <v>36</v>
      </c>
      <c r="E1476" s="7" t="s">
        <v>108</v>
      </c>
      <c r="F1476" s="7" t="s">
        <v>54</v>
      </c>
      <c r="G1476" s="3">
        <v>45327</v>
      </c>
      <c r="H1476" s="4">
        <v>1585</v>
      </c>
      <c r="I1476" s="1"/>
      <c r="J1476" s="3">
        <v>45327</v>
      </c>
      <c r="K1476" s="3">
        <v>45327</v>
      </c>
      <c r="L1476" s="8" t="s">
        <v>39</v>
      </c>
      <c r="M1476" s="7" t="s">
        <v>628</v>
      </c>
      <c r="N1476" s="7" t="s">
        <v>629</v>
      </c>
      <c r="O1476" s="1"/>
      <c r="P1476" s="7" t="s">
        <v>57</v>
      </c>
      <c r="Q1476" s="7" t="s">
        <v>69</v>
      </c>
      <c r="R1476" s="7" t="s">
        <v>70</v>
      </c>
      <c r="S1476" s="7" t="s">
        <v>1522</v>
      </c>
      <c r="T1476" s="7" t="s">
        <v>1523</v>
      </c>
      <c r="U1476" s="8" t="s">
        <v>1524</v>
      </c>
      <c r="V1476" s="7" t="s">
        <v>47</v>
      </c>
      <c r="W1476" s="7" t="s">
        <v>48</v>
      </c>
      <c r="X1476" s="7" t="s">
        <v>49</v>
      </c>
      <c r="Y1476" s="6">
        <v>1</v>
      </c>
      <c r="Z1476" s="6">
        <v>483</v>
      </c>
      <c r="AA1476" s="6">
        <v>0</v>
      </c>
      <c r="AB1476" s="6">
        <v>483</v>
      </c>
      <c r="AC1476" s="1"/>
      <c r="AD1476" s="1"/>
      <c r="AE1476" s="4">
        <v>30</v>
      </c>
      <c r="AF1476" s="4">
        <v>30</v>
      </c>
      <c r="AG1476" s="7" t="s">
        <v>7773</v>
      </c>
    </row>
    <row r="1477" spans="1:33" x14ac:dyDescent="0.25">
      <c r="A1477" s="7" t="s">
        <v>7774</v>
      </c>
      <c r="B1477" s="7" t="s">
        <v>7775</v>
      </c>
      <c r="C1477" s="7" t="s">
        <v>7776</v>
      </c>
      <c r="D1477" s="7" t="s">
        <v>36</v>
      </c>
      <c r="E1477" s="7" t="s">
        <v>98</v>
      </c>
      <c r="F1477" s="7" t="s">
        <v>38</v>
      </c>
      <c r="G1477" s="3">
        <v>45327</v>
      </c>
      <c r="H1477" s="4">
        <v>1586</v>
      </c>
      <c r="I1477" s="1"/>
      <c r="J1477" s="3">
        <v>45327</v>
      </c>
      <c r="K1477" s="3">
        <v>45327</v>
      </c>
      <c r="L1477" s="8" t="s">
        <v>39</v>
      </c>
      <c r="M1477" s="7" t="s">
        <v>6831</v>
      </c>
      <c r="N1477" s="7" t="s">
        <v>6832</v>
      </c>
      <c r="O1477" s="1"/>
      <c r="P1477" s="7" t="s">
        <v>57</v>
      </c>
      <c r="Q1477" s="7" t="s">
        <v>559</v>
      </c>
      <c r="R1477" s="7" t="s">
        <v>7777</v>
      </c>
      <c r="S1477" s="1"/>
      <c r="T1477" s="7" t="s">
        <v>7778</v>
      </c>
      <c r="U1477" s="8" t="s">
        <v>7779</v>
      </c>
      <c r="V1477" s="7" t="s">
        <v>186</v>
      </c>
      <c r="W1477" s="7" t="s">
        <v>48</v>
      </c>
      <c r="X1477" s="7" t="s">
        <v>49</v>
      </c>
      <c r="Y1477" s="6">
        <v>5</v>
      </c>
      <c r="Z1477" s="6">
        <v>18.326000000000001</v>
      </c>
      <c r="AA1477" s="6">
        <v>0</v>
      </c>
      <c r="AB1477" s="6">
        <v>91.63</v>
      </c>
      <c r="AC1477" s="1"/>
      <c r="AD1477" s="1"/>
      <c r="AE1477" s="4">
        <v>0</v>
      </c>
      <c r="AF1477" s="4">
        <v>2.7</v>
      </c>
      <c r="AG1477" s="7" t="s">
        <v>7780</v>
      </c>
    </row>
    <row r="1478" spans="1:33" x14ac:dyDescent="0.25">
      <c r="A1478" s="7" t="s">
        <v>7781</v>
      </c>
      <c r="B1478" s="7" t="s">
        <v>7782</v>
      </c>
      <c r="C1478" s="7" t="s">
        <v>7783</v>
      </c>
      <c r="D1478" s="7" t="s">
        <v>36</v>
      </c>
      <c r="E1478" s="7" t="s">
        <v>98</v>
      </c>
      <c r="F1478" s="7" t="s">
        <v>38</v>
      </c>
      <c r="G1478" s="3">
        <v>45329</v>
      </c>
      <c r="H1478" s="4">
        <v>1591</v>
      </c>
      <c r="I1478" s="1"/>
      <c r="J1478" s="3">
        <v>45329</v>
      </c>
      <c r="K1478" s="3">
        <v>45329</v>
      </c>
      <c r="L1478" s="8" t="s">
        <v>39</v>
      </c>
      <c r="M1478" s="7" t="s">
        <v>7784</v>
      </c>
      <c r="N1478" s="7" t="s">
        <v>7785</v>
      </c>
      <c r="O1478" s="1"/>
      <c r="P1478" s="7" t="s">
        <v>78</v>
      </c>
      <c r="Q1478" s="7" t="s">
        <v>2530</v>
      </c>
      <c r="R1478" s="7" t="s">
        <v>7786</v>
      </c>
      <c r="S1478" s="7" t="s">
        <v>7787</v>
      </c>
      <c r="T1478" s="7" t="s">
        <v>7788</v>
      </c>
      <c r="U1478" s="8" t="s">
        <v>7789</v>
      </c>
      <c r="V1478" s="7" t="s">
        <v>238</v>
      </c>
      <c r="W1478" s="7" t="s">
        <v>239</v>
      </c>
      <c r="X1478" s="7" t="s">
        <v>49</v>
      </c>
      <c r="Y1478" s="6">
        <v>1</v>
      </c>
      <c r="Z1478" s="6">
        <v>1503.9</v>
      </c>
      <c r="AA1478" s="6">
        <v>0</v>
      </c>
      <c r="AB1478" s="6">
        <v>1503.9</v>
      </c>
      <c r="AC1478" s="1"/>
      <c r="AD1478" s="1"/>
      <c r="AE1478" s="4">
        <v>25</v>
      </c>
      <c r="AF1478" s="4">
        <v>25</v>
      </c>
      <c r="AG1478" s="7" t="s">
        <v>7790</v>
      </c>
    </row>
    <row r="1479" spans="1:33" x14ac:dyDescent="0.25">
      <c r="A1479" s="7" t="s">
        <v>7791</v>
      </c>
      <c r="B1479" s="7" t="s">
        <v>7792</v>
      </c>
      <c r="C1479" s="7" t="s">
        <v>7793</v>
      </c>
      <c r="D1479" s="7" t="s">
        <v>36</v>
      </c>
      <c r="E1479" s="7" t="s">
        <v>98</v>
      </c>
      <c r="F1479" s="7" t="s">
        <v>38</v>
      </c>
      <c r="G1479" s="3">
        <v>45329</v>
      </c>
      <c r="H1479" s="4">
        <v>1592</v>
      </c>
      <c r="I1479" s="1"/>
      <c r="J1479" s="3">
        <v>45329</v>
      </c>
      <c r="K1479" s="3">
        <v>45329</v>
      </c>
      <c r="L1479" s="8" t="s">
        <v>39</v>
      </c>
      <c r="M1479" s="7" t="s">
        <v>2017</v>
      </c>
      <c r="N1479" s="7" t="s">
        <v>2018</v>
      </c>
      <c r="O1479" s="1"/>
      <c r="P1479" s="7" t="s">
        <v>57</v>
      </c>
      <c r="Q1479" s="7" t="s">
        <v>3523</v>
      </c>
      <c r="R1479" s="7" t="s">
        <v>7794</v>
      </c>
      <c r="S1479" s="7" t="s">
        <v>7795</v>
      </c>
      <c r="T1479" s="7" t="s">
        <v>6130</v>
      </c>
      <c r="U1479" s="8" t="s">
        <v>7796</v>
      </c>
      <c r="V1479" s="7" t="s">
        <v>238</v>
      </c>
      <c r="W1479" s="7" t="s">
        <v>48</v>
      </c>
      <c r="X1479" s="7" t="s">
        <v>49</v>
      </c>
      <c r="Y1479" s="6">
        <v>1</v>
      </c>
      <c r="Z1479" s="6">
        <v>169</v>
      </c>
      <c r="AA1479" s="6">
        <v>0</v>
      </c>
      <c r="AB1479" s="6">
        <v>169</v>
      </c>
      <c r="AC1479" s="1"/>
      <c r="AD1479" s="1"/>
      <c r="AE1479" s="4">
        <v>3.8</v>
      </c>
      <c r="AF1479" s="4">
        <v>3.8</v>
      </c>
      <c r="AG1479" s="7" t="s">
        <v>7797</v>
      </c>
    </row>
    <row r="1480" spans="1:33" x14ac:dyDescent="0.25">
      <c r="A1480" s="7" t="s">
        <v>7798</v>
      </c>
      <c r="B1480" s="7" t="s">
        <v>7799</v>
      </c>
      <c r="C1480" s="7" t="s">
        <v>7800</v>
      </c>
      <c r="D1480" s="7" t="s">
        <v>36</v>
      </c>
      <c r="E1480" s="7" t="s">
        <v>98</v>
      </c>
      <c r="F1480" s="7" t="s">
        <v>446</v>
      </c>
      <c r="G1480" s="3">
        <v>45329</v>
      </c>
      <c r="H1480" s="4">
        <v>1593</v>
      </c>
      <c r="I1480" s="1"/>
      <c r="J1480" s="3">
        <v>45329</v>
      </c>
      <c r="K1480" s="3">
        <v>45329</v>
      </c>
      <c r="L1480" s="8" t="s">
        <v>39</v>
      </c>
      <c r="M1480" s="7" t="s">
        <v>1482</v>
      </c>
      <c r="N1480" s="7" t="s">
        <v>1483</v>
      </c>
      <c r="O1480" s="1"/>
      <c r="P1480" s="7" t="s">
        <v>57</v>
      </c>
      <c r="Q1480" s="7" t="s">
        <v>3188</v>
      </c>
      <c r="R1480" s="7" t="s">
        <v>7801</v>
      </c>
      <c r="S1480" s="1"/>
      <c r="T1480" s="7" t="s">
        <v>7802</v>
      </c>
      <c r="U1480" s="8" t="s">
        <v>3284</v>
      </c>
      <c r="V1480" s="7" t="s">
        <v>47</v>
      </c>
      <c r="W1480" s="7" t="s">
        <v>48</v>
      </c>
      <c r="X1480" s="7" t="s">
        <v>49</v>
      </c>
      <c r="Y1480" s="6">
        <v>1</v>
      </c>
      <c r="Z1480" s="6">
        <v>724.5</v>
      </c>
      <c r="AA1480" s="6">
        <v>0</v>
      </c>
      <c r="AB1480" s="6">
        <v>724.5</v>
      </c>
      <c r="AC1480" s="1"/>
      <c r="AD1480" s="1"/>
      <c r="AE1480" s="4">
        <v>45</v>
      </c>
      <c r="AF1480" s="4">
        <v>45</v>
      </c>
      <c r="AG1480" s="7" t="s">
        <v>7803</v>
      </c>
    </row>
    <row r="1481" spans="1:33" x14ac:dyDescent="0.25">
      <c r="A1481" s="7" t="s">
        <v>7804</v>
      </c>
      <c r="B1481" s="7" t="s">
        <v>7805</v>
      </c>
      <c r="C1481" s="7" t="s">
        <v>7806</v>
      </c>
      <c r="D1481" s="7" t="s">
        <v>36</v>
      </c>
      <c r="E1481" s="7" t="s">
        <v>98</v>
      </c>
      <c r="F1481" s="7" t="s">
        <v>54</v>
      </c>
      <c r="G1481" s="3">
        <v>45329</v>
      </c>
      <c r="H1481" s="4">
        <v>1595</v>
      </c>
      <c r="I1481" s="7" t="s">
        <v>7807</v>
      </c>
      <c r="J1481" s="3">
        <v>45329</v>
      </c>
      <c r="K1481" s="3">
        <v>45329</v>
      </c>
      <c r="L1481" s="8" t="s">
        <v>39</v>
      </c>
      <c r="M1481" s="7" t="s">
        <v>6633</v>
      </c>
      <c r="N1481" s="7" t="s">
        <v>6634</v>
      </c>
      <c r="O1481" s="1"/>
      <c r="P1481" s="7" t="s">
        <v>57</v>
      </c>
      <c r="Q1481" s="7" t="s">
        <v>926</v>
      </c>
      <c r="R1481" s="7" t="s">
        <v>3989</v>
      </c>
      <c r="S1481" s="7" t="s">
        <v>7808</v>
      </c>
      <c r="T1481" s="7" t="s">
        <v>7809</v>
      </c>
      <c r="U1481" s="8" t="s">
        <v>185</v>
      </c>
      <c r="V1481" s="7" t="s">
        <v>47</v>
      </c>
      <c r="W1481" s="7" t="s">
        <v>48</v>
      </c>
      <c r="X1481" s="7" t="s">
        <v>49</v>
      </c>
      <c r="Y1481" s="6">
        <v>1</v>
      </c>
      <c r="Z1481" s="6">
        <v>498.75</v>
      </c>
      <c r="AA1481" s="6">
        <v>0</v>
      </c>
      <c r="AB1481" s="6">
        <v>498.75</v>
      </c>
      <c r="AC1481" s="1"/>
      <c r="AD1481" s="1"/>
      <c r="AE1481" s="4">
        <v>6.8</v>
      </c>
      <c r="AF1481" s="4">
        <v>6.8</v>
      </c>
      <c r="AG1481" s="7" t="s">
        <v>7810</v>
      </c>
    </row>
    <row r="1482" spans="1:33" x14ac:dyDescent="0.25">
      <c r="A1482" s="7" t="s">
        <v>7804</v>
      </c>
      <c r="B1482" s="7" t="s">
        <v>7805</v>
      </c>
      <c r="C1482" s="7" t="s">
        <v>7806</v>
      </c>
      <c r="D1482" s="7" t="s">
        <v>36</v>
      </c>
      <c r="E1482" s="7" t="s">
        <v>98</v>
      </c>
      <c r="F1482" s="7" t="s">
        <v>54</v>
      </c>
      <c r="G1482" s="3">
        <v>45329</v>
      </c>
      <c r="H1482" s="4">
        <v>1595</v>
      </c>
      <c r="I1482" s="7" t="s">
        <v>7807</v>
      </c>
      <c r="J1482" s="3">
        <v>45329</v>
      </c>
      <c r="K1482" s="3">
        <v>45329</v>
      </c>
      <c r="L1482" s="8" t="s">
        <v>172</v>
      </c>
      <c r="M1482" s="7" t="s">
        <v>878</v>
      </c>
      <c r="N1482" s="7" t="s">
        <v>879</v>
      </c>
      <c r="O1482" s="1"/>
      <c r="P1482" s="7" t="s">
        <v>57</v>
      </c>
      <c r="Q1482" s="7" t="s">
        <v>926</v>
      </c>
      <c r="R1482" s="7" t="s">
        <v>3989</v>
      </c>
      <c r="S1482" s="7" t="s">
        <v>7808</v>
      </c>
      <c r="T1482" s="7" t="s">
        <v>7809</v>
      </c>
      <c r="U1482" s="8" t="s">
        <v>185</v>
      </c>
      <c r="V1482" s="7" t="s">
        <v>47</v>
      </c>
      <c r="W1482" s="7" t="s">
        <v>48</v>
      </c>
      <c r="X1482" s="7" t="s">
        <v>49</v>
      </c>
      <c r="Y1482" s="6">
        <v>1</v>
      </c>
      <c r="Z1482" s="6">
        <v>808.5</v>
      </c>
      <c r="AA1482" s="6">
        <v>0</v>
      </c>
      <c r="AB1482" s="6">
        <v>808.5</v>
      </c>
      <c r="AC1482" s="1"/>
      <c r="AD1482" s="1"/>
      <c r="AE1482" s="4">
        <v>11</v>
      </c>
      <c r="AF1482" s="4">
        <v>11</v>
      </c>
      <c r="AG1482" s="7" t="s">
        <v>7810</v>
      </c>
    </row>
    <row r="1483" spans="1:33" x14ac:dyDescent="0.25">
      <c r="A1483" s="7" t="s">
        <v>5393</v>
      </c>
      <c r="B1483" s="7" t="s">
        <v>5394</v>
      </c>
      <c r="C1483" s="7" t="s">
        <v>7811</v>
      </c>
      <c r="D1483" s="7" t="s">
        <v>36</v>
      </c>
      <c r="E1483" s="7" t="s">
        <v>108</v>
      </c>
      <c r="F1483" s="7" t="s">
        <v>38</v>
      </c>
      <c r="G1483" s="3">
        <v>45329</v>
      </c>
      <c r="H1483" s="4">
        <v>1599</v>
      </c>
      <c r="I1483" s="1"/>
      <c r="J1483" s="3">
        <v>45329</v>
      </c>
      <c r="K1483" s="3">
        <v>45329</v>
      </c>
      <c r="L1483" s="8" t="s">
        <v>39</v>
      </c>
      <c r="M1483" s="7" t="s">
        <v>67</v>
      </c>
      <c r="N1483" s="7" t="s">
        <v>68</v>
      </c>
      <c r="O1483" s="1"/>
      <c r="P1483" s="7" t="s">
        <v>213</v>
      </c>
      <c r="Q1483" s="7" t="s">
        <v>1721</v>
      </c>
      <c r="R1483" s="7" t="s">
        <v>407</v>
      </c>
      <c r="S1483" s="1"/>
      <c r="T1483" s="7" t="s">
        <v>5396</v>
      </c>
      <c r="U1483" s="8" t="s">
        <v>5125</v>
      </c>
      <c r="V1483" s="7" t="s">
        <v>47</v>
      </c>
      <c r="W1483" s="7" t="s">
        <v>48</v>
      </c>
      <c r="X1483" s="7" t="s">
        <v>49</v>
      </c>
      <c r="Y1483" s="6">
        <v>1</v>
      </c>
      <c r="Z1483" s="6">
        <v>690</v>
      </c>
      <c r="AA1483" s="6">
        <v>0</v>
      </c>
      <c r="AB1483" s="6">
        <v>690</v>
      </c>
      <c r="AC1483" s="1"/>
      <c r="AD1483" s="1"/>
      <c r="AE1483" s="4">
        <v>25</v>
      </c>
      <c r="AF1483" s="4">
        <v>25</v>
      </c>
      <c r="AG1483" s="7" t="s">
        <v>7812</v>
      </c>
    </row>
    <row r="1484" spans="1:33" x14ac:dyDescent="0.25">
      <c r="A1484" s="7" t="s">
        <v>5393</v>
      </c>
      <c r="B1484" s="7" t="s">
        <v>5394</v>
      </c>
      <c r="C1484" s="7" t="s">
        <v>7813</v>
      </c>
      <c r="D1484" s="7" t="s">
        <v>36</v>
      </c>
      <c r="E1484" s="7" t="s">
        <v>108</v>
      </c>
      <c r="F1484" s="7" t="s">
        <v>38</v>
      </c>
      <c r="G1484" s="3">
        <v>45329</v>
      </c>
      <c r="H1484" s="4">
        <v>1600</v>
      </c>
      <c r="I1484" s="1"/>
      <c r="J1484" s="3">
        <v>45329</v>
      </c>
      <c r="K1484" s="3">
        <v>45329</v>
      </c>
      <c r="L1484" s="8" t="s">
        <v>39</v>
      </c>
      <c r="M1484" s="7" t="s">
        <v>67</v>
      </c>
      <c r="N1484" s="7" t="s">
        <v>68</v>
      </c>
      <c r="O1484" s="1"/>
      <c r="P1484" s="7" t="s">
        <v>213</v>
      </c>
      <c r="Q1484" s="7" t="s">
        <v>1721</v>
      </c>
      <c r="R1484" s="7" t="s">
        <v>407</v>
      </c>
      <c r="S1484" s="1"/>
      <c r="T1484" s="7" t="s">
        <v>5396</v>
      </c>
      <c r="U1484" s="8" t="s">
        <v>5125</v>
      </c>
      <c r="V1484" s="7" t="s">
        <v>47</v>
      </c>
      <c r="W1484" s="7" t="s">
        <v>48</v>
      </c>
      <c r="X1484" s="7" t="s">
        <v>49</v>
      </c>
      <c r="Y1484" s="6">
        <v>1</v>
      </c>
      <c r="Z1484" s="6">
        <v>690</v>
      </c>
      <c r="AA1484" s="6">
        <v>0</v>
      </c>
      <c r="AB1484" s="6">
        <v>690</v>
      </c>
      <c r="AC1484" s="1"/>
      <c r="AD1484" s="1"/>
      <c r="AE1484" s="4">
        <v>25</v>
      </c>
      <c r="AF1484" s="4">
        <v>25</v>
      </c>
      <c r="AG1484" s="7" t="s">
        <v>7814</v>
      </c>
    </row>
    <row r="1485" spans="1:33" x14ac:dyDescent="0.25">
      <c r="A1485" s="7" t="s">
        <v>5393</v>
      </c>
      <c r="B1485" s="7" t="s">
        <v>5394</v>
      </c>
      <c r="C1485" s="7" t="s">
        <v>7815</v>
      </c>
      <c r="D1485" s="7" t="s">
        <v>36</v>
      </c>
      <c r="E1485" s="7" t="s">
        <v>108</v>
      </c>
      <c r="F1485" s="7" t="s">
        <v>38</v>
      </c>
      <c r="G1485" s="3">
        <v>45329</v>
      </c>
      <c r="H1485" s="4">
        <v>1601</v>
      </c>
      <c r="I1485" s="1"/>
      <c r="J1485" s="3">
        <v>45329</v>
      </c>
      <c r="K1485" s="3">
        <v>45329</v>
      </c>
      <c r="L1485" s="8" t="s">
        <v>39</v>
      </c>
      <c r="M1485" s="7" t="s">
        <v>67</v>
      </c>
      <c r="N1485" s="7" t="s">
        <v>68</v>
      </c>
      <c r="O1485" s="1"/>
      <c r="P1485" s="7" t="s">
        <v>213</v>
      </c>
      <c r="Q1485" s="7" t="s">
        <v>1721</v>
      </c>
      <c r="R1485" s="7" t="s">
        <v>407</v>
      </c>
      <c r="S1485" s="1"/>
      <c r="T1485" s="7" t="s">
        <v>5396</v>
      </c>
      <c r="U1485" s="8" t="s">
        <v>5125</v>
      </c>
      <c r="V1485" s="7" t="s">
        <v>47</v>
      </c>
      <c r="W1485" s="7" t="s">
        <v>48</v>
      </c>
      <c r="X1485" s="7" t="s">
        <v>49</v>
      </c>
      <c r="Y1485" s="6">
        <v>1</v>
      </c>
      <c r="Z1485" s="6">
        <v>690</v>
      </c>
      <c r="AA1485" s="6">
        <v>0</v>
      </c>
      <c r="AB1485" s="6">
        <v>690</v>
      </c>
      <c r="AC1485" s="1"/>
      <c r="AD1485" s="1"/>
      <c r="AE1485" s="4">
        <v>25</v>
      </c>
      <c r="AF1485" s="4">
        <v>25</v>
      </c>
      <c r="AG1485" s="7" t="s">
        <v>7816</v>
      </c>
    </row>
    <row r="1486" spans="1:33" x14ac:dyDescent="0.25">
      <c r="A1486" s="7" t="s">
        <v>5393</v>
      </c>
      <c r="B1486" s="7" t="s">
        <v>5394</v>
      </c>
      <c r="C1486" s="7" t="s">
        <v>7817</v>
      </c>
      <c r="D1486" s="7" t="s">
        <v>36</v>
      </c>
      <c r="E1486" s="7" t="s">
        <v>108</v>
      </c>
      <c r="F1486" s="7" t="s">
        <v>38</v>
      </c>
      <c r="G1486" s="3">
        <v>45329</v>
      </c>
      <c r="H1486" s="4">
        <v>1596</v>
      </c>
      <c r="I1486" s="1"/>
      <c r="J1486" s="3">
        <v>45329</v>
      </c>
      <c r="K1486" s="3">
        <v>45329</v>
      </c>
      <c r="L1486" s="8" t="s">
        <v>39</v>
      </c>
      <c r="M1486" s="7" t="s">
        <v>67</v>
      </c>
      <c r="N1486" s="7" t="s">
        <v>68</v>
      </c>
      <c r="O1486" s="1"/>
      <c r="P1486" s="7" t="s">
        <v>213</v>
      </c>
      <c r="Q1486" s="7" t="s">
        <v>1721</v>
      </c>
      <c r="R1486" s="7" t="s">
        <v>407</v>
      </c>
      <c r="S1486" s="1"/>
      <c r="T1486" s="7" t="s">
        <v>5396</v>
      </c>
      <c r="U1486" s="8" t="s">
        <v>5125</v>
      </c>
      <c r="V1486" s="7" t="s">
        <v>47</v>
      </c>
      <c r="W1486" s="7" t="s">
        <v>48</v>
      </c>
      <c r="X1486" s="7" t="s">
        <v>49</v>
      </c>
      <c r="Y1486" s="6">
        <v>1</v>
      </c>
      <c r="Z1486" s="6">
        <v>690</v>
      </c>
      <c r="AA1486" s="6">
        <v>0</v>
      </c>
      <c r="AB1486" s="6">
        <v>690</v>
      </c>
      <c r="AC1486" s="1"/>
      <c r="AD1486" s="1"/>
      <c r="AE1486" s="4">
        <v>25</v>
      </c>
      <c r="AF1486" s="4">
        <v>25</v>
      </c>
      <c r="AG1486" s="7" t="s">
        <v>7818</v>
      </c>
    </row>
    <row r="1487" spans="1:33" x14ac:dyDescent="0.25">
      <c r="A1487" s="7" t="s">
        <v>5393</v>
      </c>
      <c r="B1487" s="7" t="s">
        <v>5394</v>
      </c>
      <c r="C1487" s="7" t="s">
        <v>7819</v>
      </c>
      <c r="D1487" s="7" t="s">
        <v>36</v>
      </c>
      <c r="E1487" s="7" t="s">
        <v>108</v>
      </c>
      <c r="F1487" s="7" t="s">
        <v>38</v>
      </c>
      <c r="G1487" s="3">
        <v>45329</v>
      </c>
      <c r="H1487" s="4">
        <v>1597</v>
      </c>
      <c r="I1487" s="1"/>
      <c r="J1487" s="3">
        <v>45329</v>
      </c>
      <c r="K1487" s="3">
        <v>45329</v>
      </c>
      <c r="L1487" s="8" t="s">
        <v>39</v>
      </c>
      <c r="M1487" s="7" t="s">
        <v>67</v>
      </c>
      <c r="N1487" s="7" t="s">
        <v>68</v>
      </c>
      <c r="O1487" s="1"/>
      <c r="P1487" s="7" t="s">
        <v>213</v>
      </c>
      <c r="Q1487" s="7" t="s">
        <v>1721</v>
      </c>
      <c r="R1487" s="7" t="s">
        <v>407</v>
      </c>
      <c r="S1487" s="1"/>
      <c r="T1487" s="7" t="s">
        <v>5396</v>
      </c>
      <c r="U1487" s="8" t="s">
        <v>5125</v>
      </c>
      <c r="V1487" s="7" t="s">
        <v>47</v>
      </c>
      <c r="W1487" s="7" t="s">
        <v>48</v>
      </c>
      <c r="X1487" s="7" t="s">
        <v>49</v>
      </c>
      <c r="Y1487" s="6">
        <v>1</v>
      </c>
      <c r="Z1487" s="6">
        <v>690</v>
      </c>
      <c r="AA1487" s="6">
        <v>0</v>
      </c>
      <c r="AB1487" s="6">
        <v>690</v>
      </c>
      <c r="AC1487" s="1"/>
      <c r="AD1487" s="1"/>
      <c r="AE1487" s="4">
        <v>25</v>
      </c>
      <c r="AF1487" s="4">
        <v>25</v>
      </c>
      <c r="AG1487" s="7" t="s">
        <v>7820</v>
      </c>
    </row>
    <row r="1488" spans="1:33" x14ac:dyDescent="0.25">
      <c r="A1488" s="7" t="s">
        <v>5393</v>
      </c>
      <c r="B1488" s="7" t="s">
        <v>5394</v>
      </c>
      <c r="C1488" s="7" t="s">
        <v>7821</v>
      </c>
      <c r="D1488" s="7" t="s">
        <v>36</v>
      </c>
      <c r="E1488" s="7" t="s">
        <v>108</v>
      </c>
      <c r="F1488" s="7" t="s">
        <v>38</v>
      </c>
      <c r="G1488" s="3">
        <v>45329</v>
      </c>
      <c r="H1488" s="4">
        <v>1598</v>
      </c>
      <c r="I1488" s="1"/>
      <c r="J1488" s="3">
        <v>45329</v>
      </c>
      <c r="K1488" s="3">
        <v>45329</v>
      </c>
      <c r="L1488" s="8" t="s">
        <v>39</v>
      </c>
      <c r="M1488" s="7" t="s">
        <v>67</v>
      </c>
      <c r="N1488" s="7" t="s">
        <v>68</v>
      </c>
      <c r="O1488" s="1"/>
      <c r="P1488" s="7" t="s">
        <v>213</v>
      </c>
      <c r="Q1488" s="7" t="s">
        <v>1721</v>
      </c>
      <c r="R1488" s="7" t="s">
        <v>407</v>
      </c>
      <c r="S1488" s="1"/>
      <c r="T1488" s="7" t="s">
        <v>5396</v>
      </c>
      <c r="U1488" s="8" t="s">
        <v>5125</v>
      </c>
      <c r="V1488" s="7" t="s">
        <v>47</v>
      </c>
      <c r="W1488" s="7" t="s">
        <v>48</v>
      </c>
      <c r="X1488" s="7" t="s">
        <v>49</v>
      </c>
      <c r="Y1488" s="6">
        <v>1</v>
      </c>
      <c r="Z1488" s="6">
        <v>690</v>
      </c>
      <c r="AA1488" s="6">
        <v>0</v>
      </c>
      <c r="AB1488" s="6">
        <v>690</v>
      </c>
      <c r="AC1488" s="1"/>
      <c r="AD1488" s="1"/>
      <c r="AE1488" s="4">
        <v>25</v>
      </c>
      <c r="AF1488" s="4">
        <v>25</v>
      </c>
      <c r="AG1488" s="7" t="s">
        <v>7822</v>
      </c>
    </row>
    <row r="1489" spans="1:33" x14ac:dyDescent="0.25">
      <c r="A1489" s="7" t="s">
        <v>7823</v>
      </c>
      <c r="B1489" s="7" t="s">
        <v>7824</v>
      </c>
      <c r="C1489" s="7" t="s">
        <v>7825</v>
      </c>
      <c r="D1489" s="7" t="s">
        <v>36</v>
      </c>
      <c r="E1489" s="7" t="s">
        <v>98</v>
      </c>
      <c r="F1489" s="7" t="s">
        <v>38</v>
      </c>
      <c r="G1489" s="3">
        <v>45329</v>
      </c>
      <c r="H1489" s="4">
        <v>1602</v>
      </c>
      <c r="I1489" s="1"/>
      <c r="J1489" s="3">
        <v>45329</v>
      </c>
      <c r="K1489" s="3">
        <v>45329</v>
      </c>
      <c r="L1489" s="8" t="s">
        <v>39</v>
      </c>
      <c r="M1489" s="7" t="s">
        <v>1077</v>
      </c>
      <c r="N1489" s="7" t="s">
        <v>1078</v>
      </c>
      <c r="O1489" s="1"/>
      <c r="P1489" s="7" t="s">
        <v>57</v>
      </c>
      <c r="Q1489" s="7" t="s">
        <v>201</v>
      </c>
      <c r="R1489" s="7" t="s">
        <v>7826</v>
      </c>
      <c r="S1489" s="1"/>
      <c r="T1489" s="7" t="s">
        <v>7827</v>
      </c>
      <c r="U1489" s="8" t="s">
        <v>3447</v>
      </c>
      <c r="V1489" s="7" t="s">
        <v>47</v>
      </c>
      <c r="W1489" s="7" t="s">
        <v>48</v>
      </c>
      <c r="X1489" s="7" t="s">
        <v>49</v>
      </c>
      <c r="Y1489" s="6">
        <v>1</v>
      </c>
      <c r="Z1489" s="6">
        <v>1449</v>
      </c>
      <c r="AA1489" s="6">
        <v>0</v>
      </c>
      <c r="AB1489" s="6">
        <v>1449</v>
      </c>
      <c r="AC1489" s="1"/>
      <c r="AD1489" s="1"/>
      <c r="AE1489" s="4">
        <v>90</v>
      </c>
      <c r="AF1489" s="4">
        <v>90</v>
      </c>
      <c r="AG1489" s="7" t="s">
        <v>7828</v>
      </c>
    </row>
    <row r="1490" spans="1:33" x14ac:dyDescent="0.25">
      <c r="A1490" s="7" t="s">
        <v>2372</v>
      </c>
      <c r="B1490" s="7" t="s">
        <v>2373</v>
      </c>
      <c r="C1490" s="7" t="s">
        <v>7829</v>
      </c>
      <c r="D1490" s="7" t="s">
        <v>36</v>
      </c>
      <c r="E1490" s="7" t="s">
        <v>108</v>
      </c>
      <c r="F1490" s="7" t="s">
        <v>54</v>
      </c>
      <c r="G1490" s="3">
        <v>45330</v>
      </c>
      <c r="H1490" s="4">
        <v>1603</v>
      </c>
      <c r="I1490" s="1"/>
      <c r="J1490" s="3">
        <v>45330</v>
      </c>
      <c r="K1490" s="3">
        <v>45330</v>
      </c>
      <c r="L1490" s="8" t="s">
        <v>39</v>
      </c>
      <c r="M1490" s="7" t="s">
        <v>244</v>
      </c>
      <c r="N1490" s="7" t="s">
        <v>245</v>
      </c>
      <c r="O1490" s="1"/>
      <c r="P1490" s="7" t="s">
        <v>57</v>
      </c>
      <c r="Q1490" s="7" t="s">
        <v>87</v>
      </c>
      <c r="R1490" s="7" t="s">
        <v>2375</v>
      </c>
      <c r="S1490" s="1"/>
      <c r="T1490" s="7" t="s">
        <v>2376</v>
      </c>
      <c r="U1490" s="8" t="s">
        <v>2043</v>
      </c>
      <c r="V1490" s="7" t="s">
        <v>47</v>
      </c>
      <c r="W1490" s="7" t="s">
        <v>48</v>
      </c>
      <c r="X1490" s="7" t="s">
        <v>49</v>
      </c>
      <c r="Y1490" s="6">
        <v>1</v>
      </c>
      <c r="Z1490" s="6">
        <v>537.54</v>
      </c>
      <c r="AA1490" s="6">
        <v>0</v>
      </c>
      <c r="AB1490" s="6">
        <v>537.54</v>
      </c>
      <c r="AC1490" s="1"/>
      <c r="AD1490" s="1"/>
      <c r="AE1490" s="4">
        <v>25</v>
      </c>
      <c r="AF1490" s="4">
        <v>1</v>
      </c>
      <c r="AG1490" s="7" t="s">
        <v>7830</v>
      </c>
    </row>
    <row r="1491" spans="1:33" x14ac:dyDescent="0.25">
      <c r="A1491" s="7" t="s">
        <v>7831</v>
      </c>
      <c r="B1491" s="7" t="s">
        <v>7832</v>
      </c>
      <c r="C1491" s="7" t="s">
        <v>7833</v>
      </c>
      <c r="D1491" s="7" t="s">
        <v>36</v>
      </c>
      <c r="E1491" s="7" t="s">
        <v>98</v>
      </c>
      <c r="F1491" s="7" t="s">
        <v>38</v>
      </c>
      <c r="G1491" s="3">
        <v>45330</v>
      </c>
      <c r="H1491" s="4">
        <v>1604</v>
      </c>
      <c r="I1491" s="1"/>
      <c r="J1491" s="3">
        <v>45330</v>
      </c>
      <c r="K1491" s="3">
        <v>45330</v>
      </c>
      <c r="L1491" s="8" t="s">
        <v>39</v>
      </c>
      <c r="M1491" s="7" t="s">
        <v>7122</v>
      </c>
      <c r="N1491" s="7" t="s">
        <v>7123</v>
      </c>
      <c r="O1491" s="1"/>
      <c r="P1491" s="7" t="s">
        <v>180</v>
      </c>
      <c r="Q1491" s="7" t="s">
        <v>181</v>
      </c>
      <c r="R1491" s="7" t="s">
        <v>7834</v>
      </c>
      <c r="S1491" s="7" t="s">
        <v>7835</v>
      </c>
      <c r="T1491" s="7" t="s">
        <v>7836</v>
      </c>
      <c r="U1491" s="8" t="s">
        <v>185</v>
      </c>
      <c r="V1491" s="7" t="s">
        <v>186</v>
      </c>
      <c r="W1491" s="7" t="s">
        <v>48</v>
      </c>
      <c r="X1491" s="7" t="s">
        <v>49</v>
      </c>
      <c r="Y1491" s="6">
        <v>10</v>
      </c>
      <c r="Z1491" s="6">
        <v>9.6</v>
      </c>
      <c r="AA1491" s="6">
        <v>0</v>
      </c>
      <c r="AB1491" s="6">
        <v>96</v>
      </c>
      <c r="AC1491" s="1"/>
      <c r="AD1491" s="1"/>
      <c r="AE1491" s="4">
        <v>0</v>
      </c>
      <c r="AF1491" s="4">
        <v>10</v>
      </c>
      <c r="AG1491" s="7" t="s">
        <v>7837</v>
      </c>
    </row>
    <row r="1492" spans="1:33" x14ac:dyDescent="0.25">
      <c r="A1492" s="7" t="s">
        <v>1693</v>
      </c>
      <c r="B1492" s="7" t="s">
        <v>1694</v>
      </c>
      <c r="C1492" s="7" t="s">
        <v>7838</v>
      </c>
      <c r="D1492" s="7" t="s">
        <v>36</v>
      </c>
      <c r="E1492" s="7" t="s">
        <v>108</v>
      </c>
      <c r="F1492" s="7" t="s">
        <v>38</v>
      </c>
      <c r="G1492" s="3">
        <v>45330</v>
      </c>
      <c r="H1492" s="4">
        <v>1605</v>
      </c>
      <c r="I1492" s="7" t="s">
        <v>7839</v>
      </c>
      <c r="J1492" s="3">
        <v>45330</v>
      </c>
      <c r="K1492" s="3">
        <v>45330</v>
      </c>
      <c r="L1492" s="8" t="s">
        <v>39</v>
      </c>
      <c r="M1492" s="7" t="s">
        <v>796</v>
      </c>
      <c r="N1492" s="7" t="s">
        <v>797</v>
      </c>
      <c r="O1492" s="1"/>
      <c r="P1492" s="7" t="s">
        <v>57</v>
      </c>
      <c r="Q1492" s="7" t="s">
        <v>69</v>
      </c>
      <c r="R1492" s="7" t="s">
        <v>1697</v>
      </c>
      <c r="S1492" s="1"/>
      <c r="T1492" s="7" t="s">
        <v>1698</v>
      </c>
      <c r="U1492" s="8" t="s">
        <v>1699</v>
      </c>
      <c r="V1492" s="7" t="s">
        <v>47</v>
      </c>
      <c r="W1492" s="7" t="s">
        <v>48</v>
      </c>
      <c r="X1492" s="7" t="s">
        <v>49</v>
      </c>
      <c r="Y1492" s="6">
        <v>2</v>
      </c>
      <c r="Z1492" s="6">
        <v>800</v>
      </c>
      <c r="AA1492" s="6">
        <v>32</v>
      </c>
      <c r="AB1492" s="6">
        <v>1568</v>
      </c>
      <c r="AC1492" s="1"/>
      <c r="AD1492" s="1"/>
      <c r="AE1492" s="4">
        <v>80</v>
      </c>
      <c r="AF1492" s="4">
        <v>80</v>
      </c>
      <c r="AG1492" s="7" t="s">
        <v>7840</v>
      </c>
    </row>
    <row r="1493" spans="1:33" x14ac:dyDescent="0.25">
      <c r="A1493" s="7" t="s">
        <v>7841</v>
      </c>
      <c r="B1493" s="7" t="s">
        <v>7842</v>
      </c>
      <c r="C1493" s="7" t="s">
        <v>7843</v>
      </c>
      <c r="D1493" s="7" t="s">
        <v>36</v>
      </c>
      <c r="E1493" s="7" t="s">
        <v>98</v>
      </c>
      <c r="F1493" s="7" t="s">
        <v>38</v>
      </c>
      <c r="G1493" s="3">
        <v>45330</v>
      </c>
      <c r="H1493" s="4">
        <v>1606</v>
      </c>
      <c r="I1493" s="1"/>
      <c r="J1493" s="3">
        <v>45330</v>
      </c>
      <c r="K1493" s="3">
        <v>45330</v>
      </c>
      <c r="L1493" s="8" t="s">
        <v>39</v>
      </c>
      <c r="M1493" s="7" t="s">
        <v>163</v>
      </c>
      <c r="N1493" s="7" t="s">
        <v>164</v>
      </c>
      <c r="O1493" s="1"/>
      <c r="P1493" s="7" t="s">
        <v>57</v>
      </c>
      <c r="Q1493" s="7" t="s">
        <v>69</v>
      </c>
      <c r="R1493" s="7" t="s">
        <v>3593</v>
      </c>
      <c r="S1493" s="7" t="s">
        <v>7844</v>
      </c>
      <c r="T1493" s="7" t="s">
        <v>7845</v>
      </c>
      <c r="U1493" s="8" t="s">
        <v>7846</v>
      </c>
      <c r="V1493" s="7" t="s">
        <v>158</v>
      </c>
      <c r="W1493" s="7" t="s">
        <v>169</v>
      </c>
      <c r="X1493" s="7" t="s">
        <v>49</v>
      </c>
      <c r="Y1493" s="6">
        <v>100</v>
      </c>
      <c r="Z1493" s="6">
        <v>3.32</v>
      </c>
      <c r="AA1493" s="6">
        <v>0</v>
      </c>
      <c r="AB1493" s="6">
        <v>332</v>
      </c>
      <c r="AC1493" s="1"/>
      <c r="AD1493" s="1"/>
      <c r="AE1493" s="4">
        <v>0</v>
      </c>
      <c r="AF1493" s="4">
        <v>100</v>
      </c>
      <c r="AG1493" s="7" t="s">
        <v>7847</v>
      </c>
    </row>
    <row r="1494" spans="1:33" x14ac:dyDescent="0.25">
      <c r="A1494" s="7" t="s">
        <v>7848</v>
      </c>
      <c r="B1494" s="7" t="s">
        <v>7849</v>
      </c>
      <c r="C1494" s="7" t="s">
        <v>7850</v>
      </c>
      <c r="D1494" s="7" t="s">
        <v>36</v>
      </c>
      <c r="E1494" s="7" t="s">
        <v>98</v>
      </c>
      <c r="F1494" s="7" t="s">
        <v>38</v>
      </c>
      <c r="G1494" s="3">
        <v>45330</v>
      </c>
      <c r="H1494" s="4">
        <v>1607</v>
      </c>
      <c r="I1494" s="1"/>
      <c r="J1494" s="3">
        <v>45330</v>
      </c>
      <c r="K1494" s="3">
        <v>45330</v>
      </c>
      <c r="L1494" s="8" t="s">
        <v>39</v>
      </c>
      <c r="M1494" s="7" t="s">
        <v>1208</v>
      </c>
      <c r="N1494" s="7" t="s">
        <v>1209</v>
      </c>
      <c r="O1494" s="1"/>
      <c r="P1494" s="7" t="s">
        <v>224</v>
      </c>
      <c r="Q1494" s="7" t="s">
        <v>7851</v>
      </c>
      <c r="R1494" s="7" t="s">
        <v>103</v>
      </c>
      <c r="S1494" s="7" t="s">
        <v>584</v>
      </c>
      <c r="T1494" s="7" t="s">
        <v>7852</v>
      </c>
      <c r="U1494" s="8" t="s">
        <v>4442</v>
      </c>
      <c r="V1494" s="7" t="s">
        <v>47</v>
      </c>
      <c r="W1494" s="7" t="s">
        <v>48</v>
      </c>
      <c r="X1494" s="7" t="s">
        <v>49</v>
      </c>
      <c r="Y1494" s="6">
        <v>1</v>
      </c>
      <c r="Z1494" s="6">
        <v>1018</v>
      </c>
      <c r="AA1494" s="6">
        <v>0</v>
      </c>
      <c r="AB1494" s="6">
        <v>1018</v>
      </c>
      <c r="AC1494" s="1"/>
      <c r="AD1494" s="1"/>
      <c r="AE1494" s="4">
        <v>24</v>
      </c>
      <c r="AF1494" s="4">
        <v>24</v>
      </c>
      <c r="AG1494" s="7" t="s">
        <v>7853</v>
      </c>
    </row>
    <row r="1495" spans="1:33" x14ac:dyDescent="0.25">
      <c r="A1495" s="7" t="s">
        <v>7854</v>
      </c>
      <c r="B1495" s="7" t="s">
        <v>7855</v>
      </c>
      <c r="C1495" s="7" t="s">
        <v>7856</v>
      </c>
      <c r="D1495" s="7" t="s">
        <v>36</v>
      </c>
      <c r="E1495" s="7" t="s">
        <v>98</v>
      </c>
      <c r="F1495" s="7" t="s">
        <v>38</v>
      </c>
      <c r="G1495" s="3">
        <v>45330</v>
      </c>
      <c r="H1495" s="4">
        <v>1608</v>
      </c>
      <c r="I1495" s="1"/>
      <c r="J1495" s="3">
        <v>45330</v>
      </c>
      <c r="K1495" s="3">
        <v>45330</v>
      </c>
      <c r="L1495" s="8" t="s">
        <v>39</v>
      </c>
      <c r="M1495" s="7" t="s">
        <v>7252</v>
      </c>
      <c r="N1495" s="7" t="s">
        <v>7253</v>
      </c>
      <c r="O1495" s="1"/>
      <c r="P1495" s="7" t="s">
        <v>57</v>
      </c>
      <c r="Q1495" s="7" t="s">
        <v>69</v>
      </c>
      <c r="R1495" s="7" t="s">
        <v>7857</v>
      </c>
      <c r="S1495" s="1"/>
      <c r="T1495" s="7" t="s">
        <v>7858</v>
      </c>
      <c r="U1495" s="8" t="s">
        <v>7859</v>
      </c>
      <c r="V1495" s="7" t="s">
        <v>7256</v>
      </c>
      <c r="W1495" s="7" t="s">
        <v>169</v>
      </c>
      <c r="X1495" s="7" t="s">
        <v>49</v>
      </c>
      <c r="Y1495" s="6">
        <v>2</v>
      </c>
      <c r="Z1495" s="6">
        <v>295.75</v>
      </c>
      <c r="AA1495" s="6">
        <v>0</v>
      </c>
      <c r="AB1495" s="6">
        <v>591.5</v>
      </c>
      <c r="AC1495" s="1"/>
      <c r="AD1495" s="1"/>
      <c r="AE1495" s="4">
        <v>0</v>
      </c>
      <c r="AF1495" s="4">
        <v>8</v>
      </c>
      <c r="AG1495" s="7" t="s">
        <v>7860</v>
      </c>
    </row>
    <row r="1496" spans="1:33" x14ac:dyDescent="0.25">
      <c r="A1496" s="7" t="s">
        <v>2757</v>
      </c>
      <c r="B1496" s="7" t="s">
        <v>2758</v>
      </c>
      <c r="C1496" s="7" t="s">
        <v>7861</v>
      </c>
      <c r="D1496" s="7" t="s">
        <v>36</v>
      </c>
      <c r="E1496" s="7" t="s">
        <v>108</v>
      </c>
      <c r="F1496" s="7" t="s">
        <v>38</v>
      </c>
      <c r="G1496" s="3">
        <v>45330</v>
      </c>
      <c r="H1496" s="4">
        <v>1609</v>
      </c>
      <c r="I1496" s="7" t="s">
        <v>7862</v>
      </c>
      <c r="J1496" s="3">
        <v>45330</v>
      </c>
      <c r="K1496" s="3">
        <v>45330</v>
      </c>
      <c r="L1496" s="8" t="s">
        <v>39</v>
      </c>
      <c r="M1496" s="7" t="s">
        <v>6173</v>
      </c>
      <c r="N1496" s="7" t="s">
        <v>6174</v>
      </c>
      <c r="O1496" s="1"/>
      <c r="P1496" s="7" t="s">
        <v>57</v>
      </c>
      <c r="Q1496" s="7" t="s">
        <v>2760</v>
      </c>
      <c r="R1496" s="7" t="s">
        <v>2761</v>
      </c>
      <c r="S1496" s="1"/>
      <c r="T1496" s="7" t="s">
        <v>2762</v>
      </c>
      <c r="U1496" s="8" t="s">
        <v>2763</v>
      </c>
      <c r="V1496" s="7" t="s">
        <v>47</v>
      </c>
      <c r="W1496" s="7" t="s">
        <v>48</v>
      </c>
      <c r="X1496" s="7" t="s">
        <v>49</v>
      </c>
      <c r="Y1496" s="6">
        <v>1</v>
      </c>
      <c r="Z1496" s="6">
        <v>1410.72</v>
      </c>
      <c r="AA1496" s="6">
        <v>28.21</v>
      </c>
      <c r="AB1496" s="6">
        <v>1382.51</v>
      </c>
      <c r="AC1496" s="1"/>
      <c r="AD1496" s="1"/>
      <c r="AE1496" s="4">
        <v>45</v>
      </c>
      <c r="AF1496" s="4">
        <v>45</v>
      </c>
      <c r="AG1496" s="7" t="s">
        <v>7863</v>
      </c>
    </row>
    <row r="1497" spans="1:33" x14ac:dyDescent="0.25">
      <c r="A1497" s="7" t="s">
        <v>5579</v>
      </c>
      <c r="B1497" s="7" t="s">
        <v>5580</v>
      </c>
      <c r="C1497" s="7" t="s">
        <v>7864</v>
      </c>
      <c r="D1497" s="7" t="s">
        <v>36</v>
      </c>
      <c r="E1497" s="7" t="s">
        <v>108</v>
      </c>
      <c r="F1497" s="7" t="s">
        <v>54</v>
      </c>
      <c r="G1497" s="3">
        <v>45330</v>
      </c>
      <c r="H1497" s="4">
        <v>1611</v>
      </c>
      <c r="I1497" s="7" t="s">
        <v>7865</v>
      </c>
      <c r="J1497" s="3">
        <v>45330</v>
      </c>
      <c r="K1497" s="3">
        <v>45330</v>
      </c>
      <c r="L1497" s="8" t="s">
        <v>39</v>
      </c>
      <c r="M1497" s="7" t="s">
        <v>163</v>
      </c>
      <c r="N1497" s="7" t="s">
        <v>164</v>
      </c>
      <c r="O1497" s="1"/>
      <c r="P1497" s="7" t="s">
        <v>224</v>
      </c>
      <c r="Q1497" s="7" t="s">
        <v>225</v>
      </c>
      <c r="R1497" s="7" t="s">
        <v>2643</v>
      </c>
      <c r="S1497" s="7" t="s">
        <v>5583</v>
      </c>
      <c r="T1497" s="7" t="s">
        <v>3971</v>
      </c>
      <c r="U1497" s="8" t="s">
        <v>5584</v>
      </c>
      <c r="V1497" s="7" t="s">
        <v>158</v>
      </c>
      <c r="W1497" s="7" t="s">
        <v>169</v>
      </c>
      <c r="X1497" s="7" t="s">
        <v>49</v>
      </c>
      <c r="Y1497" s="6">
        <v>100</v>
      </c>
      <c r="Z1497" s="6">
        <v>2.71</v>
      </c>
      <c r="AA1497" s="6">
        <v>0</v>
      </c>
      <c r="AB1497" s="6">
        <v>271</v>
      </c>
      <c r="AC1497" s="1"/>
      <c r="AD1497" s="1"/>
      <c r="AE1497" s="4">
        <v>0</v>
      </c>
      <c r="AF1497" s="4">
        <v>100</v>
      </c>
      <c r="AG1497" s="7" t="s">
        <v>7866</v>
      </c>
    </row>
    <row r="1498" spans="1:33" x14ac:dyDescent="0.25">
      <c r="A1498" s="7" t="s">
        <v>1425</v>
      </c>
      <c r="B1498" s="7" t="s">
        <v>1426</v>
      </c>
      <c r="C1498" s="7" t="s">
        <v>7867</v>
      </c>
      <c r="D1498" s="7" t="s">
        <v>36</v>
      </c>
      <c r="E1498" s="7" t="s">
        <v>108</v>
      </c>
      <c r="F1498" s="7" t="s">
        <v>38</v>
      </c>
      <c r="G1498" s="3">
        <v>45330</v>
      </c>
      <c r="H1498" s="4">
        <v>1610</v>
      </c>
      <c r="I1498" s="1"/>
      <c r="J1498" s="3">
        <v>45330</v>
      </c>
      <c r="K1498" s="3">
        <v>45330</v>
      </c>
      <c r="L1498" s="8" t="s">
        <v>39</v>
      </c>
      <c r="M1498" s="7" t="s">
        <v>1678</v>
      </c>
      <c r="N1498" s="7" t="s">
        <v>1679</v>
      </c>
      <c r="O1498" s="1"/>
      <c r="P1498" s="7" t="s">
        <v>57</v>
      </c>
      <c r="Q1498" s="7" t="s">
        <v>69</v>
      </c>
      <c r="R1498" s="7" t="s">
        <v>1429</v>
      </c>
      <c r="S1498" s="1"/>
      <c r="T1498" s="7" t="s">
        <v>1430</v>
      </c>
      <c r="U1498" s="8" t="s">
        <v>991</v>
      </c>
      <c r="V1498" s="7" t="s">
        <v>47</v>
      </c>
      <c r="W1498" s="7" t="s">
        <v>48</v>
      </c>
      <c r="X1498" s="7" t="s">
        <v>49</v>
      </c>
      <c r="Y1498" s="6">
        <v>1</v>
      </c>
      <c r="Z1498" s="6">
        <v>887.76</v>
      </c>
      <c r="AA1498" s="6">
        <v>0</v>
      </c>
      <c r="AB1498" s="6">
        <v>887.76</v>
      </c>
      <c r="AC1498" s="1"/>
      <c r="AD1498" s="1"/>
      <c r="AE1498" s="4">
        <v>50</v>
      </c>
      <c r="AF1498" s="4">
        <v>50</v>
      </c>
      <c r="AG1498" s="7" t="s">
        <v>7868</v>
      </c>
    </row>
    <row r="1499" spans="1:33" x14ac:dyDescent="0.25">
      <c r="A1499" s="7" t="s">
        <v>7869</v>
      </c>
      <c r="B1499" s="7" t="s">
        <v>7870</v>
      </c>
      <c r="C1499" s="7" t="s">
        <v>7871</v>
      </c>
      <c r="D1499" s="7" t="s">
        <v>36</v>
      </c>
      <c r="E1499" s="7" t="s">
        <v>98</v>
      </c>
      <c r="F1499" s="7" t="s">
        <v>38</v>
      </c>
      <c r="G1499" s="3">
        <v>45331</v>
      </c>
      <c r="H1499" s="4">
        <v>1612</v>
      </c>
      <c r="I1499" s="7" t="s">
        <v>7872</v>
      </c>
      <c r="J1499" s="3">
        <v>45331</v>
      </c>
      <c r="K1499" s="3">
        <v>45331</v>
      </c>
      <c r="L1499" s="8" t="s">
        <v>39</v>
      </c>
      <c r="M1499" s="7" t="s">
        <v>7114</v>
      </c>
      <c r="N1499" s="7" t="s">
        <v>7115</v>
      </c>
      <c r="O1499" s="1"/>
      <c r="P1499" s="7" t="s">
        <v>234</v>
      </c>
      <c r="Q1499" s="7" t="s">
        <v>7873</v>
      </c>
      <c r="R1499" s="7" t="s">
        <v>7874</v>
      </c>
      <c r="S1499" s="1"/>
      <c r="T1499" s="7" t="s">
        <v>7875</v>
      </c>
      <c r="U1499" s="8" t="s">
        <v>7876</v>
      </c>
      <c r="V1499" s="7" t="s">
        <v>158</v>
      </c>
      <c r="W1499" s="7" t="s">
        <v>169</v>
      </c>
      <c r="X1499" s="7" t="s">
        <v>49</v>
      </c>
      <c r="Y1499" s="6">
        <v>50</v>
      </c>
      <c r="Z1499" s="6">
        <v>1</v>
      </c>
      <c r="AA1499" s="6">
        <v>1</v>
      </c>
      <c r="AB1499" s="6">
        <v>49</v>
      </c>
      <c r="AC1499" s="1"/>
      <c r="AD1499" s="1"/>
      <c r="AE1499" s="4">
        <v>0.5</v>
      </c>
      <c r="AF1499" s="4">
        <v>0.5</v>
      </c>
      <c r="AG1499" s="7" t="s">
        <v>7877</v>
      </c>
    </row>
    <row r="1500" spans="1:33" x14ac:dyDescent="0.25">
      <c r="A1500" s="7" t="s">
        <v>6065</v>
      </c>
      <c r="B1500" s="7" t="s">
        <v>6066</v>
      </c>
      <c r="C1500" s="7" t="s">
        <v>7878</v>
      </c>
      <c r="D1500" s="7" t="s">
        <v>36</v>
      </c>
      <c r="E1500" s="7" t="s">
        <v>108</v>
      </c>
      <c r="F1500" s="7" t="s">
        <v>38</v>
      </c>
      <c r="G1500" s="3">
        <v>45331</v>
      </c>
      <c r="H1500" s="4">
        <v>1613</v>
      </c>
      <c r="I1500" s="1"/>
      <c r="J1500" s="3">
        <v>45331</v>
      </c>
      <c r="K1500" s="3">
        <v>45331</v>
      </c>
      <c r="L1500" s="8" t="s">
        <v>39</v>
      </c>
      <c r="M1500" s="7" t="s">
        <v>306</v>
      </c>
      <c r="N1500" s="7" t="s">
        <v>307</v>
      </c>
      <c r="O1500" s="1"/>
      <c r="P1500" s="7" t="s">
        <v>57</v>
      </c>
      <c r="Q1500" s="7" t="s">
        <v>201</v>
      </c>
      <c r="R1500" s="7" t="s">
        <v>6068</v>
      </c>
      <c r="S1500" s="1"/>
      <c r="T1500" s="7" t="s">
        <v>6069</v>
      </c>
      <c r="U1500" s="8" t="s">
        <v>6070</v>
      </c>
      <c r="V1500" s="7" t="s">
        <v>158</v>
      </c>
      <c r="W1500" s="7" t="s">
        <v>169</v>
      </c>
      <c r="X1500" s="7" t="s">
        <v>49</v>
      </c>
      <c r="Y1500" s="6">
        <v>3</v>
      </c>
      <c r="Z1500" s="6">
        <v>60.96</v>
      </c>
      <c r="AA1500" s="6">
        <v>0</v>
      </c>
      <c r="AB1500" s="6">
        <v>182.88</v>
      </c>
      <c r="AC1500" s="1"/>
      <c r="AD1500" s="1"/>
      <c r="AE1500" s="4">
        <v>1350</v>
      </c>
      <c r="AF1500" s="4">
        <v>1350</v>
      </c>
      <c r="AG1500" s="7" t="s">
        <v>7879</v>
      </c>
    </row>
    <row r="1501" spans="1:33" x14ac:dyDescent="0.25">
      <c r="A1501" s="7" t="s">
        <v>7595</v>
      </c>
      <c r="B1501" s="7" t="s">
        <v>7596</v>
      </c>
      <c r="C1501" s="7" t="s">
        <v>7880</v>
      </c>
      <c r="D1501" s="7" t="s">
        <v>36</v>
      </c>
      <c r="E1501" s="7" t="s">
        <v>108</v>
      </c>
      <c r="F1501" s="7" t="s">
        <v>841</v>
      </c>
      <c r="G1501" s="3">
        <v>45331</v>
      </c>
      <c r="H1501" s="4">
        <v>1614</v>
      </c>
      <c r="I1501" s="1"/>
      <c r="J1501" s="3">
        <v>45331</v>
      </c>
      <c r="K1501" s="3">
        <v>45331</v>
      </c>
      <c r="L1501" s="8" t="s">
        <v>39</v>
      </c>
      <c r="M1501" s="7" t="s">
        <v>7881</v>
      </c>
      <c r="N1501" s="7" t="s">
        <v>7882</v>
      </c>
      <c r="O1501" s="1"/>
      <c r="P1501" s="7" t="s">
        <v>57</v>
      </c>
      <c r="Q1501" s="7" t="s">
        <v>1773</v>
      </c>
      <c r="R1501" s="7" t="s">
        <v>7599</v>
      </c>
      <c r="S1501" s="1"/>
      <c r="T1501" s="7" t="s">
        <v>7600</v>
      </c>
      <c r="U1501" s="8" t="s">
        <v>1662</v>
      </c>
      <c r="V1501" s="7" t="s">
        <v>47</v>
      </c>
      <c r="W1501" s="7" t="s">
        <v>48</v>
      </c>
      <c r="X1501" s="7" t="s">
        <v>49</v>
      </c>
      <c r="Y1501" s="6">
        <v>6</v>
      </c>
      <c r="Z1501" s="6">
        <v>2424.42</v>
      </c>
      <c r="AA1501" s="6">
        <v>0</v>
      </c>
      <c r="AB1501" s="6">
        <v>14546.52</v>
      </c>
      <c r="AC1501" s="1"/>
      <c r="AD1501" s="1"/>
      <c r="AE1501" s="4">
        <v>570</v>
      </c>
      <c r="AF1501" s="4">
        <v>6</v>
      </c>
      <c r="AG1501" s="7" t="s">
        <v>7883</v>
      </c>
    </row>
    <row r="1502" spans="1:33" x14ac:dyDescent="0.25">
      <c r="A1502" s="7" t="s">
        <v>7823</v>
      </c>
      <c r="B1502" s="7" t="s">
        <v>7824</v>
      </c>
      <c r="C1502" s="7" t="s">
        <v>7884</v>
      </c>
      <c r="D1502" s="7" t="s">
        <v>36</v>
      </c>
      <c r="E1502" s="7" t="s">
        <v>108</v>
      </c>
      <c r="F1502" s="7" t="s">
        <v>841</v>
      </c>
      <c r="G1502" s="3">
        <v>45336</v>
      </c>
      <c r="H1502" s="4">
        <v>1619</v>
      </c>
      <c r="I1502" s="1"/>
      <c r="J1502" s="3">
        <v>45336</v>
      </c>
      <c r="K1502" s="3">
        <v>45336</v>
      </c>
      <c r="L1502" s="8" t="s">
        <v>39</v>
      </c>
      <c r="M1502" s="7" t="s">
        <v>1077</v>
      </c>
      <c r="N1502" s="7" t="s">
        <v>1078</v>
      </c>
      <c r="O1502" s="1"/>
      <c r="P1502" s="7" t="s">
        <v>57</v>
      </c>
      <c r="Q1502" s="7" t="s">
        <v>201</v>
      </c>
      <c r="R1502" s="7" t="s">
        <v>7826</v>
      </c>
      <c r="S1502" s="1"/>
      <c r="T1502" s="7" t="s">
        <v>7827</v>
      </c>
      <c r="U1502" s="8" t="s">
        <v>3447</v>
      </c>
      <c r="V1502" s="7" t="s">
        <v>47</v>
      </c>
      <c r="W1502" s="7" t="s">
        <v>48</v>
      </c>
      <c r="X1502" s="7" t="s">
        <v>49</v>
      </c>
      <c r="Y1502" s="6">
        <v>1</v>
      </c>
      <c r="Z1502" s="6">
        <v>1449</v>
      </c>
      <c r="AA1502" s="6">
        <v>0</v>
      </c>
      <c r="AB1502" s="6">
        <v>1449</v>
      </c>
      <c r="AC1502" s="1"/>
      <c r="AD1502" s="1"/>
      <c r="AE1502" s="4">
        <v>90</v>
      </c>
      <c r="AF1502" s="4">
        <v>90</v>
      </c>
      <c r="AG1502" s="7" t="s">
        <v>7885</v>
      </c>
    </row>
    <row r="1503" spans="1:33" x14ac:dyDescent="0.25">
      <c r="A1503" s="7" t="s">
        <v>5393</v>
      </c>
      <c r="B1503" s="7" t="s">
        <v>5394</v>
      </c>
      <c r="C1503" s="7" t="s">
        <v>7886</v>
      </c>
      <c r="D1503" s="7" t="s">
        <v>36</v>
      </c>
      <c r="E1503" s="7" t="s">
        <v>108</v>
      </c>
      <c r="F1503" s="7" t="s">
        <v>38</v>
      </c>
      <c r="G1503" s="3">
        <v>45336</v>
      </c>
      <c r="H1503" s="4">
        <v>1620</v>
      </c>
      <c r="I1503" s="1"/>
      <c r="J1503" s="3">
        <v>45336</v>
      </c>
      <c r="K1503" s="3">
        <v>45336</v>
      </c>
      <c r="L1503" s="8" t="s">
        <v>39</v>
      </c>
      <c r="M1503" s="7" t="s">
        <v>67</v>
      </c>
      <c r="N1503" s="7" t="s">
        <v>68</v>
      </c>
      <c r="O1503" s="1"/>
      <c r="P1503" s="7" t="s">
        <v>213</v>
      </c>
      <c r="Q1503" s="7" t="s">
        <v>1721</v>
      </c>
      <c r="R1503" s="7" t="s">
        <v>407</v>
      </c>
      <c r="S1503" s="1"/>
      <c r="T1503" s="7" t="s">
        <v>5396</v>
      </c>
      <c r="U1503" s="8" t="s">
        <v>5125</v>
      </c>
      <c r="V1503" s="7" t="s">
        <v>47</v>
      </c>
      <c r="W1503" s="7" t="s">
        <v>48</v>
      </c>
      <c r="X1503" s="7" t="s">
        <v>49</v>
      </c>
      <c r="Y1503" s="6">
        <v>1</v>
      </c>
      <c r="Z1503" s="6">
        <v>690</v>
      </c>
      <c r="AA1503" s="6">
        <v>0</v>
      </c>
      <c r="AB1503" s="6">
        <v>690</v>
      </c>
      <c r="AC1503" s="1"/>
      <c r="AD1503" s="1"/>
      <c r="AE1503" s="4">
        <v>25</v>
      </c>
      <c r="AF1503" s="4">
        <v>25</v>
      </c>
      <c r="AG1503" s="7" t="s">
        <v>7887</v>
      </c>
    </row>
    <row r="1504" spans="1:33" x14ac:dyDescent="0.25">
      <c r="A1504" s="7" t="s">
        <v>7888</v>
      </c>
      <c r="B1504" s="7" t="s">
        <v>7889</v>
      </c>
      <c r="C1504" s="7" t="s">
        <v>7890</v>
      </c>
      <c r="D1504" s="7" t="s">
        <v>36</v>
      </c>
      <c r="E1504" s="7" t="s">
        <v>98</v>
      </c>
      <c r="F1504" s="7" t="s">
        <v>38</v>
      </c>
      <c r="G1504" s="3">
        <v>45336</v>
      </c>
      <c r="H1504" s="4">
        <v>1622</v>
      </c>
      <c r="I1504" s="1"/>
      <c r="J1504" s="3">
        <v>45336</v>
      </c>
      <c r="K1504" s="3">
        <v>45336</v>
      </c>
      <c r="L1504" s="8" t="s">
        <v>39</v>
      </c>
      <c r="M1504" s="7" t="s">
        <v>7891</v>
      </c>
      <c r="N1504" s="7" t="s">
        <v>7892</v>
      </c>
      <c r="O1504" s="1"/>
      <c r="P1504" s="7" t="s">
        <v>57</v>
      </c>
      <c r="Q1504" s="7" t="s">
        <v>395</v>
      </c>
      <c r="R1504" s="7" t="s">
        <v>7893</v>
      </c>
      <c r="S1504" s="1"/>
      <c r="T1504" s="7" t="s">
        <v>7894</v>
      </c>
      <c r="U1504" s="8" t="s">
        <v>7895</v>
      </c>
      <c r="V1504" s="7" t="s">
        <v>158</v>
      </c>
      <c r="W1504" s="7" t="s">
        <v>48</v>
      </c>
      <c r="X1504" s="7" t="s">
        <v>49</v>
      </c>
      <c r="Y1504" s="6">
        <v>1</v>
      </c>
      <c r="Z1504" s="6">
        <v>240</v>
      </c>
      <c r="AA1504" s="6">
        <v>0</v>
      </c>
      <c r="AB1504" s="6">
        <v>240</v>
      </c>
      <c r="AC1504" s="1"/>
      <c r="AD1504" s="1"/>
      <c r="AE1504" s="4">
        <v>5</v>
      </c>
      <c r="AF1504" s="4">
        <v>5</v>
      </c>
      <c r="AG1504" s="7" t="s">
        <v>7896</v>
      </c>
    </row>
    <row r="1505" spans="1:33" x14ac:dyDescent="0.25">
      <c r="A1505" s="7" t="s">
        <v>7897</v>
      </c>
      <c r="B1505" s="7" t="s">
        <v>7898</v>
      </c>
      <c r="C1505" s="7" t="s">
        <v>7899</v>
      </c>
      <c r="D1505" s="7" t="s">
        <v>36</v>
      </c>
      <c r="E1505" s="7" t="s">
        <v>98</v>
      </c>
      <c r="F1505" s="7" t="s">
        <v>38</v>
      </c>
      <c r="G1505" s="3">
        <v>45336</v>
      </c>
      <c r="H1505" s="4">
        <v>1623</v>
      </c>
      <c r="I1505" s="7" t="s">
        <v>7900</v>
      </c>
      <c r="J1505" s="3">
        <v>45336</v>
      </c>
      <c r="K1505" s="3">
        <v>45336</v>
      </c>
      <c r="L1505" s="8" t="s">
        <v>39</v>
      </c>
      <c r="M1505" s="7" t="s">
        <v>222</v>
      </c>
      <c r="N1505" s="7" t="s">
        <v>223</v>
      </c>
      <c r="O1505" s="1"/>
      <c r="P1505" s="7" t="s">
        <v>911</v>
      </c>
      <c r="Q1505" s="7" t="s">
        <v>1129</v>
      </c>
      <c r="R1505" s="7" t="s">
        <v>7901</v>
      </c>
      <c r="S1505" s="7" t="s">
        <v>7902</v>
      </c>
      <c r="T1505" s="7" t="s">
        <v>7903</v>
      </c>
      <c r="U1505" s="8" t="s">
        <v>185</v>
      </c>
      <c r="V1505" s="7" t="s">
        <v>47</v>
      </c>
      <c r="W1505" s="7" t="s">
        <v>48</v>
      </c>
      <c r="X1505" s="7" t="s">
        <v>49</v>
      </c>
      <c r="Y1505" s="6">
        <v>1</v>
      </c>
      <c r="Z1505" s="6">
        <v>805</v>
      </c>
      <c r="AA1505" s="6">
        <v>16.100000000000001</v>
      </c>
      <c r="AB1505" s="6">
        <v>788.9</v>
      </c>
      <c r="AC1505" s="1"/>
      <c r="AD1505" s="1"/>
      <c r="AE1505" s="4">
        <v>50</v>
      </c>
      <c r="AF1505" s="4">
        <v>50</v>
      </c>
      <c r="AG1505" s="7" t="s">
        <v>7904</v>
      </c>
    </row>
    <row r="1506" spans="1:33" x14ac:dyDescent="0.25">
      <c r="A1506" s="7" t="s">
        <v>7905</v>
      </c>
      <c r="B1506" s="7" t="s">
        <v>7906</v>
      </c>
      <c r="C1506" s="7" t="s">
        <v>7907</v>
      </c>
      <c r="D1506" s="7" t="s">
        <v>36</v>
      </c>
      <c r="E1506" s="7" t="s">
        <v>98</v>
      </c>
      <c r="F1506" s="7" t="s">
        <v>38</v>
      </c>
      <c r="G1506" s="3">
        <v>45336</v>
      </c>
      <c r="H1506" s="4">
        <v>1624</v>
      </c>
      <c r="I1506" s="1"/>
      <c r="J1506" s="3">
        <v>45336</v>
      </c>
      <c r="K1506" s="3">
        <v>45336</v>
      </c>
      <c r="L1506" s="8" t="s">
        <v>39</v>
      </c>
      <c r="M1506" s="7" t="s">
        <v>3424</v>
      </c>
      <c r="N1506" s="7" t="s">
        <v>3425</v>
      </c>
      <c r="O1506" s="1"/>
      <c r="P1506" s="7" t="s">
        <v>57</v>
      </c>
      <c r="Q1506" s="7" t="s">
        <v>193</v>
      </c>
      <c r="R1506" s="7" t="s">
        <v>7908</v>
      </c>
      <c r="S1506" s="1"/>
      <c r="T1506" s="7" t="s">
        <v>7909</v>
      </c>
      <c r="U1506" s="8" t="s">
        <v>7910</v>
      </c>
      <c r="V1506" s="7" t="s">
        <v>47</v>
      </c>
      <c r="W1506" s="7" t="s">
        <v>48</v>
      </c>
      <c r="X1506" s="7" t="s">
        <v>49</v>
      </c>
      <c r="Y1506" s="6">
        <v>2</v>
      </c>
      <c r="Z1506" s="6">
        <v>878.21</v>
      </c>
      <c r="AA1506" s="6">
        <v>0</v>
      </c>
      <c r="AB1506" s="6">
        <v>1756.42</v>
      </c>
      <c r="AC1506" s="1"/>
      <c r="AD1506" s="1"/>
      <c r="AE1506" s="4">
        <v>30</v>
      </c>
      <c r="AF1506" s="4">
        <v>30</v>
      </c>
      <c r="AG1506" s="7" t="s">
        <v>7911</v>
      </c>
    </row>
    <row r="1507" spans="1:33" x14ac:dyDescent="0.25">
      <c r="A1507" s="7" t="s">
        <v>7905</v>
      </c>
      <c r="B1507" s="7" t="s">
        <v>7906</v>
      </c>
      <c r="C1507" s="7" t="s">
        <v>7907</v>
      </c>
      <c r="D1507" s="7" t="s">
        <v>36</v>
      </c>
      <c r="E1507" s="7" t="s">
        <v>98</v>
      </c>
      <c r="F1507" s="7" t="s">
        <v>38</v>
      </c>
      <c r="G1507" s="3">
        <v>45336</v>
      </c>
      <c r="H1507" s="4">
        <v>1624</v>
      </c>
      <c r="I1507" s="1"/>
      <c r="J1507" s="3">
        <v>45336</v>
      </c>
      <c r="K1507" s="3">
        <v>45336</v>
      </c>
      <c r="L1507" s="8" t="s">
        <v>172</v>
      </c>
      <c r="M1507" s="7" t="s">
        <v>7114</v>
      </c>
      <c r="N1507" s="7" t="s">
        <v>7115</v>
      </c>
      <c r="O1507" s="1"/>
      <c r="P1507" s="7" t="s">
        <v>57</v>
      </c>
      <c r="Q1507" s="7" t="s">
        <v>193</v>
      </c>
      <c r="R1507" s="7" t="s">
        <v>7908</v>
      </c>
      <c r="S1507" s="1"/>
      <c r="T1507" s="7" t="s">
        <v>7909</v>
      </c>
      <c r="U1507" s="8" t="s">
        <v>7910</v>
      </c>
      <c r="V1507" s="7" t="s">
        <v>158</v>
      </c>
      <c r="W1507" s="7" t="s">
        <v>169</v>
      </c>
      <c r="X1507" s="7" t="s">
        <v>49</v>
      </c>
      <c r="Y1507" s="6">
        <v>220</v>
      </c>
      <c r="Z1507" s="6">
        <v>1</v>
      </c>
      <c r="AA1507" s="6">
        <v>4.4000000000000004</v>
      </c>
      <c r="AB1507" s="6">
        <v>215.6</v>
      </c>
      <c r="AC1507" s="1"/>
      <c r="AD1507" s="1"/>
      <c r="AE1507" s="4">
        <v>2.2000000000000002</v>
      </c>
      <c r="AF1507" s="4">
        <v>2.2000000000000002</v>
      </c>
      <c r="AG1507" s="7" t="s">
        <v>7911</v>
      </c>
    </row>
    <row r="1508" spans="1:33" x14ac:dyDescent="0.25">
      <c r="A1508" s="7" t="s">
        <v>7912</v>
      </c>
      <c r="B1508" s="7" t="s">
        <v>7913</v>
      </c>
      <c r="C1508" s="7" t="s">
        <v>7914</v>
      </c>
      <c r="D1508" s="7" t="s">
        <v>36</v>
      </c>
      <c r="E1508" s="7" t="s">
        <v>98</v>
      </c>
      <c r="F1508" s="7" t="s">
        <v>38</v>
      </c>
      <c r="G1508" s="3">
        <v>45336</v>
      </c>
      <c r="H1508" s="4">
        <v>1625</v>
      </c>
      <c r="I1508" s="7" t="s">
        <v>7915</v>
      </c>
      <c r="J1508" s="3">
        <v>45336</v>
      </c>
      <c r="K1508" s="3">
        <v>45336</v>
      </c>
      <c r="L1508" s="8" t="s">
        <v>39</v>
      </c>
      <c r="M1508" s="7" t="s">
        <v>7114</v>
      </c>
      <c r="N1508" s="7" t="s">
        <v>7115</v>
      </c>
      <c r="O1508" s="1"/>
      <c r="P1508" s="7" t="s">
        <v>897</v>
      </c>
      <c r="Q1508" s="7" t="s">
        <v>7916</v>
      </c>
      <c r="R1508" s="7" t="s">
        <v>103</v>
      </c>
      <c r="S1508" s="1"/>
      <c r="T1508" s="7" t="s">
        <v>7917</v>
      </c>
      <c r="U1508" s="8" t="s">
        <v>7918</v>
      </c>
      <c r="V1508" s="7" t="s">
        <v>158</v>
      </c>
      <c r="W1508" s="7" t="s">
        <v>169</v>
      </c>
      <c r="X1508" s="7" t="s">
        <v>49</v>
      </c>
      <c r="Y1508" s="6">
        <v>50</v>
      </c>
      <c r="Z1508" s="6">
        <v>1</v>
      </c>
      <c r="AA1508" s="6">
        <v>0</v>
      </c>
      <c r="AB1508" s="6">
        <v>50</v>
      </c>
      <c r="AC1508" s="1"/>
      <c r="AD1508" s="1"/>
      <c r="AE1508" s="4">
        <v>0.5</v>
      </c>
      <c r="AF1508" s="4">
        <v>0.5</v>
      </c>
      <c r="AG1508" s="7" t="s">
        <v>7919</v>
      </c>
    </row>
    <row r="1509" spans="1:33" x14ac:dyDescent="0.25">
      <c r="A1509" s="7" t="s">
        <v>7920</v>
      </c>
      <c r="B1509" s="7" t="s">
        <v>7921</v>
      </c>
      <c r="C1509" s="7" t="s">
        <v>7922</v>
      </c>
      <c r="D1509" s="7" t="s">
        <v>36</v>
      </c>
      <c r="E1509" s="7" t="s">
        <v>98</v>
      </c>
      <c r="F1509" s="7" t="s">
        <v>54</v>
      </c>
      <c r="G1509" s="3">
        <v>45336</v>
      </c>
      <c r="H1509" s="4">
        <v>1626</v>
      </c>
      <c r="I1509" s="1"/>
      <c r="J1509" s="3">
        <v>45336</v>
      </c>
      <c r="K1509" s="3">
        <v>45336</v>
      </c>
      <c r="L1509" s="8" t="s">
        <v>39</v>
      </c>
      <c r="M1509" s="7" t="s">
        <v>6831</v>
      </c>
      <c r="N1509" s="7" t="s">
        <v>6832</v>
      </c>
      <c r="O1509" s="1"/>
      <c r="P1509" s="7" t="s">
        <v>469</v>
      </c>
      <c r="Q1509" s="7" t="s">
        <v>7923</v>
      </c>
      <c r="R1509" s="7" t="s">
        <v>1341</v>
      </c>
      <c r="S1509" s="1"/>
      <c r="T1509" s="7" t="s">
        <v>7924</v>
      </c>
      <c r="U1509" s="8" t="s">
        <v>185</v>
      </c>
      <c r="V1509" s="7" t="s">
        <v>186</v>
      </c>
      <c r="W1509" s="7" t="s">
        <v>48</v>
      </c>
      <c r="X1509" s="7" t="s">
        <v>49</v>
      </c>
      <c r="Y1509" s="6">
        <v>18</v>
      </c>
      <c r="Z1509" s="6">
        <v>18.386111</v>
      </c>
      <c r="AA1509" s="6">
        <v>0</v>
      </c>
      <c r="AB1509" s="6">
        <v>330.95</v>
      </c>
      <c r="AC1509" s="1"/>
      <c r="AD1509" s="1"/>
      <c r="AE1509" s="4">
        <v>0</v>
      </c>
      <c r="AF1509" s="4">
        <v>9.7200000000000006</v>
      </c>
      <c r="AG1509" s="7" t="s">
        <v>7925</v>
      </c>
    </row>
    <row r="1510" spans="1:33" x14ac:dyDescent="0.25">
      <c r="A1510" s="7" t="s">
        <v>7926</v>
      </c>
      <c r="B1510" s="7" t="s">
        <v>7927</v>
      </c>
      <c r="C1510" s="7" t="s">
        <v>7928</v>
      </c>
      <c r="D1510" s="7" t="s">
        <v>36</v>
      </c>
      <c r="E1510" s="7" t="s">
        <v>98</v>
      </c>
      <c r="F1510" s="7" t="s">
        <v>38</v>
      </c>
      <c r="G1510" s="3">
        <v>45336</v>
      </c>
      <c r="H1510" s="4">
        <v>1627</v>
      </c>
      <c r="I1510" s="1"/>
      <c r="J1510" s="3">
        <v>45336</v>
      </c>
      <c r="K1510" s="3">
        <v>45336</v>
      </c>
      <c r="L1510" s="8" t="s">
        <v>39</v>
      </c>
      <c r="M1510" s="7" t="s">
        <v>7029</v>
      </c>
      <c r="N1510" s="7" t="s">
        <v>7030</v>
      </c>
      <c r="O1510" s="1"/>
      <c r="P1510" s="7" t="s">
        <v>57</v>
      </c>
      <c r="Q1510" s="7" t="s">
        <v>69</v>
      </c>
      <c r="R1510" s="7" t="s">
        <v>7929</v>
      </c>
      <c r="S1510" s="1"/>
      <c r="T1510" s="7" t="s">
        <v>7930</v>
      </c>
      <c r="U1510" s="8" t="s">
        <v>7931</v>
      </c>
      <c r="V1510" s="7" t="s">
        <v>158</v>
      </c>
      <c r="W1510" s="7" t="s">
        <v>345</v>
      </c>
      <c r="X1510" s="7" t="s">
        <v>49</v>
      </c>
      <c r="Y1510" s="6">
        <v>150</v>
      </c>
      <c r="Z1510" s="6">
        <v>2.1</v>
      </c>
      <c r="AA1510" s="6">
        <v>0</v>
      </c>
      <c r="AB1510" s="6">
        <v>315</v>
      </c>
      <c r="AC1510" s="1"/>
      <c r="AD1510" s="1"/>
      <c r="AE1510" s="4">
        <v>1200</v>
      </c>
      <c r="AF1510" s="4">
        <v>1200</v>
      </c>
      <c r="AG1510" s="7" t="s">
        <v>7932</v>
      </c>
    </row>
    <row r="1511" spans="1:33" x14ac:dyDescent="0.25">
      <c r="A1511" s="7" t="s">
        <v>1083</v>
      </c>
      <c r="B1511" s="7" t="s">
        <v>1084</v>
      </c>
      <c r="C1511" s="7" t="s">
        <v>7933</v>
      </c>
      <c r="D1511" s="7" t="s">
        <v>36</v>
      </c>
      <c r="E1511" s="7" t="s">
        <v>108</v>
      </c>
      <c r="F1511" s="7" t="s">
        <v>38</v>
      </c>
      <c r="G1511" s="3">
        <v>45336</v>
      </c>
      <c r="H1511" s="4">
        <v>1628</v>
      </c>
      <c r="I1511" s="1"/>
      <c r="J1511" s="3">
        <v>45336</v>
      </c>
      <c r="K1511" s="3">
        <v>45336</v>
      </c>
      <c r="L1511" s="8" t="s">
        <v>39</v>
      </c>
      <c r="M1511" s="7" t="s">
        <v>244</v>
      </c>
      <c r="N1511" s="7" t="s">
        <v>245</v>
      </c>
      <c r="O1511" s="1"/>
      <c r="P1511" s="7" t="s">
        <v>57</v>
      </c>
      <c r="Q1511" s="7" t="s">
        <v>395</v>
      </c>
      <c r="R1511" s="7" t="s">
        <v>1086</v>
      </c>
      <c r="S1511" s="1"/>
      <c r="T1511" s="7" t="s">
        <v>1087</v>
      </c>
      <c r="U1511" s="8" t="s">
        <v>1088</v>
      </c>
      <c r="V1511" s="7" t="s">
        <v>47</v>
      </c>
      <c r="W1511" s="7" t="s">
        <v>48</v>
      </c>
      <c r="X1511" s="7" t="s">
        <v>49</v>
      </c>
      <c r="Y1511" s="6">
        <v>4</v>
      </c>
      <c r="Z1511" s="6">
        <v>526.79</v>
      </c>
      <c r="AA1511" s="6">
        <v>0</v>
      </c>
      <c r="AB1511" s="6">
        <v>2107.16</v>
      </c>
      <c r="AC1511" s="1"/>
      <c r="AD1511" s="1"/>
      <c r="AE1511" s="4">
        <v>100</v>
      </c>
      <c r="AF1511" s="4">
        <v>4</v>
      </c>
      <c r="AG1511" s="7" t="s">
        <v>7934</v>
      </c>
    </row>
    <row r="1512" spans="1:33" x14ac:dyDescent="0.25">
      <c r="A1512" s="7" t="s">
        <v>7935</v>
      </c>
      <c r="B1512" s="7" t="s">
        <v>7936</v>
      </c>
      <c r="C1512" s="7" t="s">
        <v>7937</v>
      </c>
      <c r="D1512" s="7" t="s">
        <v>36</v>
      </c>
      <c r="E1512" s="7" t="s">
        <v>98</v>
      </c>
      <c r="F1512" s="7" t="s">
        <v>38</v>
      </c>
      <c r="G1512" s="3">
        <v>45337</v>
      </c>
      <c r="H1512" s="4">
        <v>1629</v>
      </c>
      <c r="I1512" s="1"/>
      <c r="J1512" s="3">
        <v>45337</v>
      </c>
      <c r="K1512" s="3">
        <v>45337</v>
      </c>
      <c r="L1512" s="8" t="s">
        <v>39</v>
      </c>
      <c r="M1512" s="7" t="s">
        <v>7938</v>
      </c>
      <c r="N1512" s="7" t="s">
        <v>7939</v>
      </c>
      <c r="O1512" s="1"/>
      <c r="P1512" s="7" t="s">
        <v>897</v>
      </c>
      <c r="Q1512" s="7" t="s">
        <v>3274</v>
      </c>
      <c r="R1512" s="7" t="s">
        <v>7940</v>
      </c>
      <c r="S1512" s="1"/>
      <c r="T1512" s="7" t="s">
        <v>7941</v>
      </c>
      <c r="U1512" s="8" t="s">
        <v>7942</v>
      </c>
      <c r="V1512" s="7" t="s">
        <v>158</v>
      </c>
      <c r="W1512" s="7" t="s">
        <v>48</v>
      </c>
      <c r="X1512" s="7" t="s">
        <v>49</v>
      </c>
      <c r="Y1512" s="6">
        <v>15</v>
      </c>
      <c r="Z1512" s="6">
        <v>128.60066</v>
      </c>
      <c r="AA1512" s="6">
        <v>0</v>
      </c>
      <c r="AB1512" s="6">
        <v>1929.01</v>
      </c>
      <c r="AC1512" s="1"/>
      <c r="AD1512" s="1"/>
      <c r="AE1512" s="4">
        <v>0</v>
      </c>
      <c r="AF1512" s="4">
        <v>15</v>
      </c>
      <c r="AG1512" s="7" t="s">
        <v>7943</v>
      </c>
    </row>
    <row r="1513" spans="1:33" x14ac:dyDescent="0.25">
      <c r="A1513" s="7" t="s">
        <v>7944</v>
      </c>
      <c r="B1513" s="7" t="s">
        <v>7945</v>
      </c>
      <c r="C1513" s="7" t="s">
        <v>7946</v>
      </c>
      <c r="D1513" s="7" t="s">
        <v>36</v>
      </c>
      <c r="E1513" s="7" t="s">
        <v>98</v>
      </c>
      <c r="F1513" s="7" t="s">
        <v>38</v>
      </c>
      <c r="G1513" s="3">
        <v>45337</v>
      </c>
      <c r="H1513" s="4">
        <v>1630</v>
      </c>
      <c r="I1513" s="1"/>
      <c r="J1513" s="3">
        <v>45337</v>
      </c>
      <c r="K1513" s="3">
        <v>45337</v>
      </c>
      <c r="L1513" s="8" t="s">
        <v>39</v>
      </c>
      <c r="M1513" s="7" t="s">
        <v>3329</v>
      </c>
      <c r="N1513" s="7" t="s">
        <v>3330</v>
      </c>
      <c r="O1513" s="1"/>
      <c r="P1513" s="7" t="s">
        <v>78</v>
      </c>
      <c r="Q1513" s="7" t="s">
        <v>1266</v>
      </c>
      <c r="R1513" s="7" t="s">
        <v>7947</v>
      </c>
      <c r="S1513" s="1"/>
      <c r="T1513" s="7" t="s">
        <v>7948</v>
      </c>
      <c r="U1513" s="8" t="s">
        <v>7949</v>
      </c>
      <c r="V1513" s="7" t="s">
        <v>186</v>
      </c>
      <c r="W1513" s="7" t="s">
        <v>48</v>
      </c>
      <c r="X1513" s="7" t="s">
        <v>49</v>
      </c>
      <c r="Y1513" s="6">
        <v>21</v>
      </c>
      <c r="Z1513" s="6">
        <v>25.11619</v>
      </c>
      <c r="AA1513" s="6">
        <v>0</v>
      </c>
      <c r="AB1513" s="6">
        <v>527.44000000000005</v>
      </c>
      <c r="AC1513" s="1"/>
      <c r="AD1513" s="1"/>
      <c r="AE1513" s="4">
        <v>0</v>
      </c>
      <c r="AF1513" s="4">
        <v>21</v>
      </c>
      <c r="AG1513" s="7" t="s">
        <v>7950</v>
      </c>
    </row>
    <row r="1514" spans="1:33" x14ac:dyDescent="0.25">
      <c r="A1514" s="7" t="s">
        <v>5983</v>
      </c>
      <c r="B1514" s="7" t="s">
        <v>5984</v>
      </c>
      <c r="C1514" s="7" t="s">
        <v>7951</v>
      </c>
      <c r="D1514" s="7" t="s">
        <v>36</v>
      </c>
      <c r="E1514" s="7" t="s">
        <v>108</v>
      </c>
      <c r="F1514" s="7" t="s">
        <v>54</v>
      </c>
      <c r="G1514" s="3">
        <v>45337</v>
      </c>
      <c r="H1514" s="4">
        <v>1631</v>
      </c>
      <c r="I1514" s="1"/>
      <c r="J1514" s="3">
        <v>45337</v>
      </c>
      <c r="K1514" s="3">
        <v>45337</v>
      </c>
      <c r="L1514" s="8" t="s">
        <v>39</v>
      </c>
      <c r="M1514" s="7" t="s">
        <v>1349</v>
      </c>
      <c r="N1514" s="7" t="s">
        <v>1350</v>
      </c>
      <c r="O1514" s="1"/>
      <c r="P1514" s="7" t="s">
        <v>57</v>
      </c>
      <c r="Q1514" s="7" t="s">
        <v>69</v>
      </c>
      <c r="R1514" s="7" t="s">
        <v>5986</v>
      </c>
      <c r="S1514" s="1"/>
      <c r="T1514" s="7" t="s">
        <v>5987</v>
      </c>
      <c r="U1514" s="8" t="s">
        <v>256</v>
      </c>
      <c r="V1514" s="7" t="s">
        <v>158</v>
      </c>
      <c r="W1514" s="7" t="s">
        <v>345</v>
      </c>
      <c r="X1514" s="7" t="s">
        <v>49</v>
      </c>
      <c r="Y1514" s="6">
        <v>1000</v>
      </c>
      <c r="Z1514" s="6">
        <v>0.21145</v>
      </c>
      <c r="AA1514" s="6">
        <v>0</v>
      </c>
      <c r="AB1514" s="6">
        <v>211.45</v>
      </c>
      <c r="AC1514" s="1"/>
      <c r="AD1514" s="1"/>
      <c r="AE1514" s="4">
        <v>5</v>
      </c>
      <c r="AF1514" s="4">
        <v>5</v>
      </c>
      <c r="AG1514" s="7" t="s">
        <v>7952</v>
      </c>
    </row>
    <row r="1515" spans="1:33" x14ac:dyDescent="0.25">
      <c r="A1515" s="7" t="s">
        <v>7953</v>
      </c>
      <c r="B1515" s="7" t="s">
        <v>7954</v>
      </c>
      <c r="C1515" s="7" t="s">
        <v>7955</v>
      </c>
      <c r="D1515" s="7" t="s">
        <v>36</v>
      </c>
      <c r="E1515" s="7" t="s">
        <v>98</v>
      </c>
      <c r="F1515" s="7" t="s">
        <v>38</v>
      </c>
      <c r="G1515" s="3">
        <v>45337</v>
      </c>
      <c r="H1515" s="4">
        <v>1632</v>
      </c>
      <c r="I1515" s="1"/>
      <c r="J1515" s="3">
        <v>45337</v>
      </c>
      <c r="K1515" s="3">
        <v>45337</v>
      </c>
      <c r="L1515" s="8" t="s">
        <v>39</v>
      </c>
      <c r="M1515" s="7" t="s">
        <v>1299</v>
      </c>
      <c r="N1515" s="7" t="s">
        <v>1300</v>
      </c>
      <c r="O1515" s="1"/>
      <c r="P1515" s="7" t="s">
        <v>57</v>
      </c>
      <c r="Q1515" s="7" t="s">
        <v>69</v>
      </c>
      <c r="R1515" s="7" t="s">
        <v>4964</v>
      </c>
      <c r="S1515" s="1"/>
      <c r="T1515" s="7" t="s">
        <v>7956</v>
      </c>
      <c r="U1515" s="8" t="s">
        <v>3309</v>
      </c>
      <c r="V1515" s="7" t="s">
        <v>47</v>
      </c>
      <c r="W1515" s="7" t="s">
        <v>48</v>
      </c>
      <c r="X1515" s="7" t="s">
        <v>49</v>
      </c>
      <c r="Y1515" s="6">
        <v>1</v>
      </c>
      <c r="Z1515" s="6">
        <v>644</v>
      </c>
      <c r="AA1515" s="6">
        <v>0</v>
      </c>
      <c r="AB1515" s="6">
        <v>644</v>
      </c>
      <c r="AC1515" s="1"/>
      <c r="AD1515" s="1"/>
      <c r="AE1515" s="4">
        <v>40</v>
      </c>
      <c r="AF1515" s="4">
        <v>40</v>
      </c>
      <c r="AG1515" s="7" t="s">
        <v>7957</v>
      </c>
    </row>
    <row r="1516" spans="1:33" x14ac:dyDescent="0.25">
      <c r="A1516" s="7" t="s">
        <v>7958</v>
      </c>
      <c r="B1516" s="7" t="s">
        <v>7959</v>
      </c>
      <c r="C1516" s="7" t="s">
        <v>7960</v>
      </c>
      <c r="D1516" s="7" t="s">
        <v>36</v>
      </c>
      <c r="E1516" s="7" t="s">
        <v>98</v>
      </c>
      <c r="F1516" s="7" t="s">
        <v>38</v>
      </c>
      <c r="G1516" s="3">
        <v>45337</v>
      </c>
      <c r="H1516" s="4">
        <v>1634</v>
      </c>
      <c r="I1516" s="1"/>
      <c r="J1516" s="3">
        <v>45337</v>
      </c>
      <c r="K1516" s="3">
        <v>45337</v>
      </c>
      <c r="L1516" s="8" t="s">
        <v>39</v>
      </c>
      <c r="M1516" s="7" t="s">
        <v>1299</v>
      </c>
      <c r="N1516" s="7" t="s">
        <v>1300</v>
      </c>
      <c r="O1516" s="1"/>
      <c r="P1516" s="7" t="s">
        <v>57</v>
      </c>
      <c r="Q1516" s="7" t="s">
        <v>7961</v>
      </c>
      <c r="R1516" s="7" t="s">
        <v>103</v>
      </c>
      <c r="S1516" s="1"/>
      <c r="T1516" s="7" t="s">
        <v>7962</v>
      </c>
      <c r="U1516" s="8" t="s">
        <v>1554</v>
      </c>
      <c r="V1516" s="7" t="s">
        <v>47</v>
      </c>
      <c r="W1516" s="7" t="s">
        <v>48</v>
      </c>
      <c r="X1516" s="7" t="s">
        <v>49</v>
      </c>
      <c r="Y1516" s="6">
        <v>1</v>
      </c>
      <c r="Z1516" s="6">
        <v>867</v>
      </c>
      <c r="AA1516" s="6">
        <v>0</v>
      </c>
      <c r="AB1516" s="6">
        <v>867</v>
      </c>
      <c r="AC1516" s="1"/>
      <c r="AD1516" s="1"/>
      <c r="AE1516" s="4">
        <v>40</v>
      </c>
      <c r="AF1516" s="4">
        <v>40</v>
      </c>
      <c r="AG1516" s="7" t="s">
        <v>7963</v>
      </c>
    </row>
    <row r="1517" spans="1:33" x14ac:dyDescent="0.25">
      <c r="A1517" s="7" t="s">
        <v>7964</v>
      </c>
      <c r="B1517" s="7" t="s">
        <v>7965</v>
      </c>
      <c r="C1517" s="7" t="s">
        <v>7966</v>
      </c>
      <c r="D1517" s="7" t="s">
        <v>36</v>
      </c>
      <c r="E1517" s="7" t="s">
        <v>98</v>
      </c>
      <c r="F1517" s="7" t="s">
        <v>38</v>
      </c>
      <c r="G1517" s="3">
        <v>45337</v>
      </c>
      <c r="H1517" s="4">
        <v>1633</v>
      </c>
      <c r="I1517" s="1"/>
      <c r="J1517" s="3">
        <v>45337</v>
      </c>
      <c r="K1517" s="3">
        <v>45337</v>
      </c>
      <c r="L1517" s="8" t="s">
        <v>39</v>
      </c>
      <c r="M1517" s="7" t="s">
        <v>7967</v>
      </c>
      <c r="N1517" s="7" t="s">
        <v>7968</v>
      </c>
      <c r="O1517" s="1"/>
      <c r="P1517" s="7" t="s">
        <v>897</v>
      </c>
      <c r="Q1517" s="7" t="s">
        <v>7969</v>
      </c>
      <c r="R1517" s="7" t="s">
        <v>7970</v>
      </c>
      <c r="S1517" s="7" t="s">
        <v>7971</v>
      </c>
      <c r="T1517" s="7" t="s">
        <v>7972</v>
      </c>
      <c r="U1517" s="8" t="s">
        <v>7973</v>
      </c>
      <c r="V1517" s="7" t="s">
        <v>186</v>
      </c>
      <c r="W1517" s="7" t="s">
        <v>48</v>
      </c>
      <c r="X1517" s="7" t="s">
        <v>49</v>
      </c>
      <c r="Y1517" s="6">
        <v>10</v>
      </c>
      <c r="Z1517" s="6">
        <v>5.3</v>
      </c>
      <c r="AA1517" s="6">
        <v>0</v>
      </c>
      <c r="AB1517" s="6">
        <v>53</v>
      </c>
      <c r="AC1517" s="1"/>
      <c r="AD1517" s="1"/>
      <c r="AE1517" s="4">
        <v>0</v>
      </c>
      <c r="AF1517" s="4">
        <v>10</v>
      </c>
      <c r="AG1517" s="7" t="s">
        <v>7974</v>
      </c>
    </row>
    <row r="1518" spans="1:33" x14ac:dyDescent="0.25">
      <c r="A1518" s="7" t="s">
        <v>7975</v>
      </c>
      <c r="B1518" s="7" t="s">
        <v>7976</v>
      </c>
      <c r="C1518" s="7" t="s">
        <v>7977</v>
      </c>
      <c r="D1518" s="7" t="s">
        <v>36</v>
      </c>
      <c r="E1518" s="7" t="s">
        <v>98</v>
      </c>
      <c r="F1518" s="7" t="s">
        <v>38</v>
      </c>
      <c r="G1518" s="3">
        <v>45338</v>
      </c>
      <c r="H1518" s="4">
        <v>1635</v>
      </c>
      <c r="I1518" s="1"/>
      <c r="J1518" s="3">
        <v>45338</v>
      </c>
      <c r="K1518" s="3">
        <v>45338</v>
      </c>
      <c r="L1518" s="8" t="s">
        <v>39</v>
      </c>
      <c r="M1518" s="7" t="s">
        <v>7122</v>
      </c>
      <c r="N1518" s="7" t="s">
        <v>7123</v>
      </c>
      <c r="O1518" s="1"/>
      <c r="P1518" s="7" t="s">
        <v>213</v>
      </c>
      <c r="Q1518" s="7" t="s">
        <v>7978</v>
      </c>
      <c r="R1518" s="7" t="s">
        <v>7979</v>
      </c>
      <c r="S1518" s="1"/>
      <c r="T1518" s="7" t="s">
        <v>7980</v>
      </c>
      <c r="U1518" s="8" t="s">
        <v>7981</v>
      </c>
      <c r="V1518" s="7" t="s">
        <v>186</v>
      </c>
      <c r="W1518" s="7" t="s">
        <v>48</v>
      </c>
      <c r="X1518" s="7" t="s">
        <v>49</v>
      </c>
      <c r="Y1518" s="6">
        <v>10</v>
      </c>
      <c r="Z1518" s="6">
        <v>9.6</v>
      </c>
      <c r="AA1518" s="6">
        <v>0</v>
      </c>
      <c r="AB1518" s="6">
        <v>96</v>
      </c>
      <c r="AC1518" s="1"/>
      <c r="AD1518" s="1"/>
      <c r="AE1518" s="4">
        <v>0</v>
      </c>
      <c r="AF1518" s="4">
        <v>10</v>
      </c>
      <c r="AG1518" s="7" t="s">
        <v>7982</v>
      </c>
    </row>
    <row r="1519" spans="1:33" x14ac:dyDescent="0.25">
      <c r="A1519" s="7" t="s">
        <v>4202</v>
      </c>
      <c r="B1519" s="7" t="s">
        <v>4203</v>
      </c>
      <c r="C1519" s="7" t="s">
        <v>7983</v>
      </c>
      <c r="D1519" s="7" t="s">
        <v>36</v>
      </c>
      <c r="E1519" s="7" t="s">
        <v>108</v>
      </c>
      <c r="F1519" s="7" t="s">
        <v>54</v>
      </c>
      <c r="G1519" s="3">
        <v>45338</v>
      </c>
      <c r="H1519" s="4">
        <v>1636</v>
      </c>
      <c r="I1519" s="1"/>
      <c r="J1519" s="3">
        <v>45338</v>
      </c>
      <c r="K1519" s="3">
        <v>45338</v>
      </c>
      <c r="L1519" s="8" t="s">
        <v>39</v>
      </c>
      <c r="M1519" s="7" t="s">
        <v>7984</v>
      </c>
      <c r="N1519" s="7" t="s">
        <v>7985</v>
      </c>
      <c r="O1519" s="1"/>
      <c r="P1519" s="7" t="s">
        <v>57</v>
      </c>
      <c r="Q1519" s="7" t="s">
        <v>328</v>
      </c>
      <c r="R1519" s="7" t="s">
        <v>103</v>
      </c>
      <c r="S1519" s="7" t="s">
        <v>4205</v>
      </c>
      <c r="T1519" s="7" t="s">
        <v>4206</v>
      </c>
      <c r="U1519" s="8" t="s">
        <v>4207</v>
      </c>
      <c r="V1519" s="7" t="s">
        <v>47</v>
      </c>
      <c r="W1519" s="7" t="s">
        <v>48</v>
      </c>
      <c r="X1519" s="7" t="s">
        <v>49</v>
      </c>
      <c r="Y1519" s="6">
        <v>1</v>
      </c>
      <c r="Z1519" s="6">
        <v>1633.3</v>
      </c>
      <c r="AA1519" s="6">
        <v>0</v>
      </c>
      <c r="AB1519" s="6">
        <v>1633.3</v>
      </c>
      <c r="AC1519" s="1"/>
      <c r="AD1519" s="1"/>
      <c r="AE1519" s="4">
        <v>64</v>
      </c>
      <c r="AF1519" s="4">
        <v>1</v>
      </c>
      <c r="AG1519" s="7" t="s">
        <v>7986</v>
      </c>
    </row>
    <row r="1520" spans="1:33" x14ac:dyDescent="0.25">
      <c r="A1520" s="7" t="s">
        <v>6125</v>
      </c>
      <c r="B1520" s="7" t="s">
        <v>6126</v>
      </c>
      <c r="C1520" s="7" t="s">
        <v>7987</v>
      </c>
      <c r="D1520" s="7" t="s">
        <v>36</v>
      </c>
      <c r="E1520" s="7" t="s">
        <v>98</v>
      </c>
      <c r="F1520" s="7" t="s">
        <v>54</v>
      </c>
      <c r="G1520" s="3">
        <v>45341</v>
      </c>
      <c r="H1520" s="4">
        <v>1640</v>
      </c>
      <c r="I1520" s="1"/>
      <c r="J1520" s="3">
        <v>45341</v>
      </c>
      <c r="K1520" s="3">
        <v>45341</v>
      </c>
      <c r="L1520" s="8" t="s">
        <v>39</v>
      </c>
      <c r="M1520" s="7" t="s">
        <v>163</v>
      </c>
      <c r="N1520" s="7" t="s">
        <v>164</v>
      </c>
      <c r="O1520" s="1"/>
      <c r="P1520" s="7" t="s">
        <v>224</v>
      </c>
      <c r="Q1520" s="7" t="s">
        <v>6129</v>
      </c>
      <c r="R1520" s="7" t="s">
        <v>103</v>
      </c>
      <c r="S1520" s="1"/>
      <c r="T1520" s="7" t="s">
        <v>6130</v>
      </c>
      <c r="U1520" s="8" t="s">
        <v>6131</v>
      </c>
      <c r="V1520" s="7" t="s">
        <v>158</v>
      </c>
      <c r="W1520" s="7" t="s">
        <v>169</v>
      </c>
      <c r="X1520" s="7" t="s">
        <v>49</v>
      </c>
      <c r="Y1520" s="6">
        <v>300</v>
      </c>
      <c r="Z1520" s="6">
        <v>2.71</v>
      </c>
      <c r="AA1520" s="6">
        <v>0</v>
      </c>
      <c r="AB1520" s="6">
        <v>813</v>
      </c>
      <c r="AC1520" s="1"/>
      <c r="AD1520" s="1"/>
      <c r="AE1520" s="4">
        <v>0</v>
      </c>
      <c r="AF1520" s="4">
        <v>300</v>
      </c>
      <c r="AG1520" s="7" t="s">
        <v>7988</v>
      </c>
    </row>
    <row r="1521" spans="1:33" x14ac:dyDescent="0.25">
      <c r="A1521" s="7" t="s">
        <v>588</v>
      </c>
      <c r="B1521" s="7" t="s">
        <v>589</v>
      </c>
      <c r="C1521" s="7" t="s">
        <v>7989</v>
      </c>
      <c r="D1521" s="7" t="s">
        <v>36</v>
      </c>
      <c r="E1521" s="7" t="s">
        <v>108</v>
      </c>
      <c r="F1521" s="7" t="s">
        <v>841</v>
      </c>
      <c r="G1521" s="3">
        <v>45342</v>
      </c>
      <c r="H1521" s="4">
        <v>1641</v>
      </c>
      <c r="I1521" s="1"/>
      <c r="J1521" s="3">
        <v>45342</v>
      </c>
      <c r="K1521" s="3">
        <v>45342</v>
      </c>
      <c r="L1521" s="8" t="s">
        <v>39</v>
      </c>
      <c r="M1521" s="7" t="s">
        <v>591</v>
      </c>
      <c r="N1521" s="7" t="s">
        <v>592</v>
      </c>
      <c r="O1521" s="1"/>
      <c r="P1521" s="7" t="s">
        <v>57</v>
      </c>
      <c r="Q1521" s="7" t="s">
        <v>69</v>
      </c>
      <c r="R1521" s="7" t="s">
        <v>593</v>
      </c>
      <c r="S1521" s="1"/>
      <c r="T1521" s="7" t="s">
        <v>594</v>
      </c>
      <c r="U1521" s="8" t="s">
        <v>595</v>
      </c>
      <c r="V1521" s="7" t="s">
        <v>47</v>
      </c>
      <c r="W1521" s="7" t="s">
        <v>48</v>
      </c>
      <c r="X1521" s="7" t="s">
        <v>49</v>
      </c>
      <c r="Y1521" s="6">
        <v>3</v>
      </c>
      <c r="Z1521" s="6">
        <v>483</v>
      </c>
      <c r="AA1521" s="6">
        <v>0</v>
      </c>
      <c r="AB1521" s="6">
        <v>1449</v>
      </c>
      <c r="AC1521" s="1"/>
      <c r="AD1521" s="1"/>
      <c r="AE1521" s="4">
        <v>90</v>
      </c>
      <c r="AF1521" s="4">
        <v>90</v>
      </c>
      <c r="AG1521" s="7" t="s">
        <v>7990</v>
      </c>
    </row>
    <row r="1522" spans="1:33" x14ac:dyDescent="0.25">
      <c r="A1522" s="7" t="s">
        <v>7991</v>
      </c>
      <c r="B1522" s="7" t="s">
        <v>7992</v>
      </c>
      <c r="C1522" s="7" t="s">
        <v>7993</v>
      </c>
      <c r="D1522" s="7" t="s">
        <v>36</v>
      </c>
      <c r="E1522" s="7" t="s">
        <v>98</v>
      </c>
      <c r="F1522" s="7" t="s">
        <v>38</v>
      </c>
      <c r="G1522" s="3">
        <v>45342</v>
      </c>
      <c r="H1522" s="4">
        <v>1642</v>
      </c>
      <c r="I1522" s="7" t="s">
        <v>7994</v>
      </c>
      <c r="J1522" s="3">
        <v>45342</v>
      </c>
      <c r="K1522" s="3">
        <v>45342</v>
      </c>
      <c r="L1522" s="8" t="s">
        <v>39</v>
      </c>
      <c r="M1522" s="7" t="s">
        <v>3728</v>
      </c>
      <c r="N1522" s="7" t="s">
        <v>3729</v>
      </c>
      <c r="O1522" s="1"/>
      <c r="P1522" s="7" t="s">
        <v>78</v>
      </c>
      <c r="Q1522" s="7" t="s">
        <v>2530</v>
      </c>
      <c r="R1522" s="7" t="s">
        <v>7995</v>
      </c>
      <c r="S1522" s="1"/>
      <c r="T1522" s="7" t="s">
        <v>7996</v>
      </c>
      <c r="U1522" s="8" t="s">
        <v>7997</v>
      </c>
      <c r="V1522" s="7" t="s">
        <v>238</v>
      </c>
      <c r="W1522" s="7" t="s">
        <v>3495</v>
      </c>
      <c r="X1522" s="7" t="s">
        <v>49</v>
      </c>
      <c r="Y1522" s="6">
        <v>1</v>
      </c>
      <c r="Z1522" s="6">
        <v>142.1</v>
      </c>
      <c r="AA1522" s="6">
        <v>0</v>
      </c>
      <c r="AB1522" s="6">
        <v>142.1</v>
      </c>
      <c r="AC1522" s="1"/>
      <c r="AD1522" s="1"/>
      <c r="AE1522" s="4">
        <v>1</v>
      </c>
      <c r="AF1522" s="4">
        <v>1</v>
      </c>
      <c r="AG1522" s="7" t="s">
        <v>7998</v>
      </c>
    </row>
    <row r="1523" spans="1:33" x14ac:dyDescent="0.25">
      <c r="A1523" s="7" t="s">
        <v>7999</v>
      </c>
      <c r="B1523" s="7" t="s">
        <v>8000</v>
      </c>
      <c r="C1523" s="7" t="s">
        <v>8001</v>
      </c>
      <c r="D1523" s="7" t="s">
        <v>36</v>
      </c>
      <c r="E1523" s="7" t="s">
        <v>98</v>
      </c>
      <c r="F1523" s="7" t="s">
        <v>54</v>
      </c>
      <c r="G1523" s="3">
        <v>45342</v>
      </c>
      <c r="H1523" s="4">
        <v>1643</v>
      </c>
      <c r="I1523" s="1"/>
      <c r="J1523" s="3">
        <v>45342</v>
      </c>
      <c r="K1523" s="3">
        <v>45342</v>
      </c>
      <c r="L1523" s="8" t="s">
        <v>39</v>
      </c>
      <c r="M1523" s="7" t="s">
        <v>3964</v>
      </c>
      <c r="N1523" s="7" t="s">
        <v>3965</v>
      </c>
      <c r="O1523" s="1"/>
      <c r="P1523" s="7" t="s">
        <v>57</v>
      </c>
      <c r="Q1523" s="7" t="s">
        <v>69</v>
      </c>
      <c r="R1523" s="7" t="s">
        <v>6272</v>
      </c>
      <c r="S1523" s="7" t="s">
        <v>8002</v>
      </c>
      <c r="T1523" s="7" t="s">
        <v>8003</v>
      </c>
      <c r="U1523" s="8" t="s">
        <v>8004</v>
      </c>
      <c r="V1523" s="7" t="s">
        <v>47</v>
      </c>
      <c r="W1523" s="7" t="s">
        <v>48</v>
      </c>
      <c r="X1523" s="7" t="s">
        <v>49</v>
      </c>
      <c r="Y1523" s="6">
        <v>4</v>
      </c>
      <c r="Z1523" s="6">
        <v>649.11</v>
      </c>
      <c r="AA1523" s="6">
        <v>0</v>
      </c>
      <c r="AB1523" s="6">
        <v>2596.44</v>
      </c>
      <c r="AC1523" s="1"/>
      <c r="AD1523" s="1"/>
      <c r="AE1523" s="4">
        <v>96</v>
      </c>
      <c r="AF1523" s="4">
        <v>96</v>
      </c>
      <c r="AG1523" s="7" t="s">
        <v>8005</v>
      </c>
    </row>
    <row r="1524" spans="1:33" x14ac:dyDescent="0.25">
      <c r="A1524" s="7" t="s">
        <v>7999</v>
      </c>
      <c r="B1524" s="7" t="s">
        <v>8000</v>
      </c>
      <c r="C1524" s="7" t="s">
        <v>8001</v>
      </c>
      <c r="D1524" s="7" t="s">
        <v>36</v>
      </c>
      <c r="E1524" s="7" t="s">
        <v>98</v>
      </c>
      <c r="F1524" s="7" t="s">
        <v>54</v>
      </c>
      <c r="G1524" s="3">
        <v>45342</v>
      </c>
      <c r="H1524" s="4">
        <v>1643</v>
      </c>
      <c r="I1524" s="1"/>
      <c r="J1524" s="3">
        <v>45342</v>
      </c>
      <c r="K1524" s="3">
        <v>45342</v>
      </c>
      <c r="L1524" s="8" t="s">
        <v>172</v>
      </c>
      <c r="M1524" s="7" t="s">
        <v>1011</v>
      </c>
      <c r="N1524" s="7" t="s">
        <v>1012</v>
      </c>
      <c r="O1524" s="1"/>
      <c r="P1524" s="7" t="s">
        <v>57</v>
      </c>
      <c r="Q1524" s="7" t="s">
        <v>69</v>
      </c>
      <c r="R1524" s="7" t="s">
        <v>6272</v>
      </c>
      <c r="S1524" s="7" t="s">
        <v>8002</v>
      </c>
      <c r="T1524" s="7" t="s">
        <v>8003</v>
      </c>
      <c r="U1524" s="8" t="s">
        <v>8004</v>
      </c>
      <c r="V1524" s="7" t="s">
        <v>47</v>
      </c>
      <c r="W1524" s="7" t="s">
        <v>48</v>
      </c>
      <c r="X1524" s="7" t="s">
        <v>49</v>
      </c>
      <c r="Y1524" s="6">
        <v>4</v>
      </c>
      <c r="Z1524" s="6">
        <v>1298.22</v>
      </c>
      <c r="AA1524" s="6">
        <v>0</v>
      </c>
      <c r="AB1524" s="6">
        <v>5192.88</v>
      </c>
      <c r="AC1524" s="1"/>
      <c r="AD1524" s="1"/>
      <c r="AE1524" s="4">
        <v>192</v>
      </c>
      <c r="AF1524" s="4">
        <v>192</v>
      </c>
      <c r="AG1524" s="7" t="s">
        <v>8005</v>
      </c>
    </row>
    <row r="1525" spans="1:33" x14ac:dyDescent="0.25">
      <c r="A1525" s="7" t="s">
        <v>682</v>
      </c>
      <c r="B1525" s="7" t="s">
        <v>683</v>
      </c>
      <c r="C1525" s="7" t="s">
        <v>8006</v>
      </c>
      <c r="D1525" s="7" t="s">
        <v>36</v>
      </c>
      <c r="E1525" s="7" t="s">
        <v>108</v>
      </c>
      <c r="F1525" s="7" t="s">
        <v>54</v>
      </c>
      <c r="G1525" s="3">
        <v>45342</v>
      </c>
      <c r="H1525" s="4">
        <v>1645</v>
      </c>
      <c r="I1525" s="1"/>
      <c r="J1525" s="3">
        <v>45342</v>
      </c>
      <c r="K1525" s="3">
        <v>45342</v>
      </c>
      <c r="L1525" s="8" t="s">
        <v>39</v>
      </c>
      <c r="M1525" s="7" t="s">
        <v>628</v>
      </c>
      <c r="N1525" s="7" t="s">
        <v>629</v>
      </c>
      <c r="O1525" s="1"/>
      <c r="P1525" s="7" t="s">
        <v>57</v>
      </c>
      <c r="Q1525" s="7" t="s">
        <v>201</v>
      </c>
      <c r="R1525" s="7" t="s">
        <v>685</v>
      </c>
      <c r="S1525" s="1"/>
      <c r="T1525" s="7" t="s">
        <v>686</v>
      </c>
      <c r="U1525" s="8" t="s">
        <v>687</v>
      </c>
      <c r="V1525" s="7" t="s">
        <v>47</v>
      </c>
      <c r="W1525" s="7" t="s">
        <v>48</v>
      </c>
      <c r="X1525" s="7" t="s">
        <v>49</v>
      </c>
      <c r="Y1525" s="6">
        <v>2</v>
      </c>
      <c r="Z1525" s="6">
        <v>483</v>
      </c>
      <c r="AA1525" s="6">
        <v>0</v>
      </c>
      <c r="AB1525" s="6">
        <v>966</v>
      </c>
      <c r="AC1525" s="1"/>
      <c r="AD1525" s="1"/>
      <c r="AE1525" s="4">
        <v>60</v>
      </c>
      <c r="AF1525" s="4">
        <v>60</v>
      </c>
      <c r="AG1525" s="7" t="s">
        <v>8007</v>
      </c>
    </row>
    <row r="1526" spans="1:33" x14ac:dyDescent="0.25">
      <c r="A1526" s="7" t="s">
        <v>5983</v>
      </c>
      <c r="B1526" s="7" t="s">
        <v>5984</v>
      </c>
      <c r="C1526" s="7" t="s">
        <v>8008</v>
      </c>
      <c r="D1526" s="7" t="s">
        <v>36</v>
      </c>
      <c r="E1526" s="7" t="s">
        <v>108</v>
      </c>
      <c r="F1526" s="7" t="s">
        <v>54</v>
      </c>
      <c r="G1526" s="3">
        <v>45343</v>
      </c>
      <c r="H1526" s="4">
        <v>1646</v>
      </c>
      <c r="I1526" s="1"/>
      <c r="J1526" s="3">
        <v>45343</v>
      </c>
      <c r="K1526" s="3">
        <v>45343</v>
      </c>
      <c r="L1526" s="8" t="s">
        <v>39</v>
      </c>
      <c r="M1526" s="7" t="s">
        <v>6517</v>
      </c>
      <c r="N1526" s="7" t="s">
        <v>6518</v>
      </c>
      <c r="O1526" s="1"/>
      <c r="P1526" s="7" t="s">
        <v>57</v>
      </c>
      <c r="Q1526" s="7" t="s">
        <v>69</v>
      </c>
      <c r="R1526" s="7" t="s">
        <v>5986</v>
      </c>
      <c r="S1526" s="1"/>
      <c r="T1526" s="7" t="s">
        <v>5987</v>
      </c>
      <c r="U1526" s="8" t="s">
        <v>256</v>
      </c>
      <c r="V1526" s="7" t="s">
        <v>158</v>
      </c>
      <c r="W1526" s="7" t="s">
        <v>345</v>
      </c>
      <c r="X1526" s="7" t="s">
        <v>49</v>
      </c>
      <c r="Y1526" s="6">
        <v>1000</v>
      </c>
      <c r="Z1526" s="6">
        <v>0.12686</v>
      </c>
      <c r="AA1526" s="6">
        <v>0</v>
      </c>
      <c r="AB1526" s="6">
        <v>126.86</v>
      </c>
      <c r="AC1526" s="1"/>
      <c r="AD1526" s="1"/>
      <c r="AE1526" s="4">
        <v>3</v>
      </c>
      <c r="AF1526" s="4">
        <v>3</v>
      </c>
      <c r="AG1526" s="7" t="s">
        <v>8009</v>
      </c>
    </row>
    <row r="1527" spans="1:33" x14ac:dyDescent="0.25">
      <c r="A1527" s="7" t="s">
        <v>8010</v>
      </c>
      <c r="B1527" s="7" t="s">
        <v>8011</v>
      </c>
      <c r="C1527" s="7" t="s">
        <v>8012</v>
      </c>
      <c r="D1527" s="7" t="s">
        <v>36</v>
      </c>
      <c r="E1527" s="7" t="s">
        <v>98</v>
      </c>
      <c r="F1527" s="7" t="s">
        <v>38</v>
      </c>
      <c r="G1527" s="3">
        <v>45343</v>
      </c>
      <c r="H1527" s="4">
        <v>1651</v>
      </c>
      <c r="I1527" s="1"/>
      <c r="J1527" s="3">
        <v>45343</v>
      </c>
      <c r="K1527" s="3">
        <v>45343</v>
      </c>
      <c r="L1527" s="8" t="s">
        <v>39</v>
      </c>
      <c r="M1527" s="7" t="s">
        <v>796</v>
      </c>
      <c r="N1527" s="7" t="s">
        <v>797</v>
      </c>
      <c r="O1527" s="1"/>
      <c r="P1527" s="7" t="s">
        <v>266</v>
      </c>
      <c r="Q1527" s="7" t="s">
        <v>8013</v>
      </c>
      <c r="R1527" s="7" t="s">
        <v>8014</v>
      </c>
      <c r="S1527" s="1"/>
      <c r="T1527" s="7" t="s">
        <v>8015</v>
      </c>
      <c r="U1527" s="8" t="s">
        <v>3596</v>
      </c>
      <c r="V1527" s="7" t="s">
        <v>47</v>
      </c>
      <c r="W1527" s="7" t="s">
        <v>48</v>
      </c>
      <c r="X1527" s="7" t="s">
        <v>49</v>
      </c>
      <c r="Y1527" s="6">
        <v>1</v>
      </c>
      <c r="Z1527" s="6">
        <v>800</v>
      </c>
      <c r="AA1527" s="6">
        <v>0</v>
      </c>
      <c r="AB1527" s="6">
        <v>800</v>
      </c>
      <c r="AC1527" s="1"/>
      <c r="AD1527" s="1"/>
      <c r="AE1527" s="4">
        <v>40</v>
      </c>
      <c r="AF1527" s="4">
        <v>40</v>
      </c>
      <c r="AG1527" s="7" t="s">
        <v>8016</v>
      </c>
    </row>
    <row r="1528" spans="1:33" x14ac:dyDescent="0.25">
      <c r="A1528" s="7" t="s">
        <v>1519</v>
      </c>
      <c r="B1528" s="7" t="s">
        <v>1520</v>
      </c>
      <c r="C1528" s="7" t="s">
        <v>8017</v>
      </c>
      <c r="D1528" s="7" t="s">
        <v>36</v>
      </c>
      <c r="E1528" s="7" t="s">
        <v>108</v>
      </c>
      <c r="F1528" s="7" t="s">
        <v>54</v>
      </c>
      <c r="G1528" s="3">
        <v>45344</v>
      </c>
      <c r="H1528" s="4">
        <v>1655</v>
      </c>
      <c r="I1528" s="1"/>
      <c r="J1528" s="3">
        <v>45344</v>
      </c>
      <c r="K1528" s="3">
        <v>45344</v>
      </c>
      <c r="L1528" s="8" t="s">
        <v>39</v>
      </c>
      <c r="M1528" s="7" t="s">
        <v>67</v>
      </c>
      <c r="N1528" s="7" t="s">
        <v>68</v>
      </c>
      <c r="O1528" s="1"/>
      <c r="P1528" s="7" t="s">
        <v>57</v>
      </c>
      <c r="Q1528" s="7" t="s">
        <v>69</v>
      </c>
      <c r="R1528" s="7" t="s">
        <v>70</v>
      </c>
      <c r="S1528" s="7" t="s">
        <v>1522</v>
      </c>
      <c r="T1528" s="7" t="s">
        <v>1523</v>
      </c>
      <c r="U1528" s="8" t="s">
        <v>1524</v>
      </c>
      <c r="V1528" s="7" t="s">
        <v>47</v>
      </c>
      <c r="W1528" s="7" t="s">
        <v>48</v>
      </c>
      <c r="X1528" s="7" t="s">
        <v>49</v>
      </c>
      <c r="Y1528" s="6">
        <v>1</v>
      </c>
      <c r="Z1528" s="6">
        <v>537.54</v>
      </c>
      <c r="AA1528" s="6">
        <v>0</v>
      </c>
      <c r="AB1528" s="6">
        <v>537.54</v>
      </c>
      <c r="AC1528" s="1"/>
      <c r="AD1528" s="1"/>
      <c r="AE1528" s="4">
        <v>25</v>
      </c>
      <c r="AF1528" s="4">
        <v>25</v>
      </c>
      <c r="AG1528" s="7" t="s">
        <v>8018</v>
      </c>
    </row>
    <row r="1529" spans="1:33" x14ac:dyDescent="0.25">
      <c r="A1529" s="7" t="s">
        <v>3926</v>
      </c>
      <c r="B1529" s="7" t="s">
        <v>3927</v>
      </c>
      <c r="C1529" s="7" t="s">
        <v>8019</v>
      </c>
      <c r="D1529" s="7" t="s">
        <v>36</v>
      </c>
      <c r="E1529" s="7" t="s">
        <v>108</v>
      </c>
      <c r="F1529" s="7" t="s">
        <v>38</v>
      </c>
      <c r="G1529" s="3">
        <v>45344</v>
      </c>
      <c r="H1529" s="4">
        <v>1656</v>
      </c>
      <c r="I1529" s="7" t="s">
        <v>8020</v>
      </c>
      <c r="J1529" s="3">
        <v>45344</v>
      </c>
      <c r="K1529" s="3">
        <v>45344</v>
      </c>
      <c r="L1529" s="8" t="s">
        <v>39</v>
      </c>
      <c r="M1529" s="7" t="s">
        <v>734</v>
      </c>
      <c r="N1529" s="7" t="s">
        <v>735</v>
      </c>
      <c r="O1529" s="1"/>
      <c r="P1529" s="7" t="s">
        <v>57</v>
      </c>
      <c r="Q1529" s="7" t="s">
        <v>69</v>
      </c>
      <c r="R1529" s="7" t="s">
        <v>3930</v>
      </c>
      <c r="S1529" s="1"/>
      <c r="T1529" s="7" t="s">
        <v>3931</v>
      </c>
      <c r="U1529" s="8" t="s">
        <v>3932</v>
      </c>
      <c r="V1529" s="7" t="s">
        <v>47</v>
      </c>
      <c r="W1529" s="7" t="s">
        <v>48</v>
      </c>
      <c r="X1529" s="7" t="s">
        <v>49</v>
      </c>
      <c r="Y1529" s="6">
        <v>2</v>
      </c>
      <c r="Z1529" s="6">
        <v>278.48</v>
      </c>
      <c r="AA1529" s="6">
        <v>0</v>
      </c>
      <c r="AB1529" s="6">
        <v>556.96</v>
      </c>
      <c r="AC1529" s="1"/>
      <c r="AD1529" s="1"/>
      <c r="AE1529" s="4">
        <v>26</v>
      </c>
      <c r="AF1529" s="4">
        <v>26</v>
      </c>
      <c r="AG1529" s="7" t="s">
        <v>8021</v>
      </c>
    </row>
    <row r="1530" spans="1:33" x14ac:dyDescent="0.25">
      <c r="A1530" s="7" t="s">
        <v>8022</v>
      </c>
      <c r="B1530" s="7" t="s">
        <v>8023</v>
      </c>
      <c r="C1530" s="7" t="s">
        <v>8024</v>
      </c>
      <c r="D1530" s="7" t="s">
        <v>36</v>
      </c>
      <c r="E1530" s="7" t="s">
        <v>98</v>
      </c>
      <c r="F1530" s="7" t="s">
        <v>38</v>
      </c>
      <c r="G1530" s="3">
        <v>45344</v>
      </c>
      <c r="H1530" s="4">
        <v>1658</v>
      </c>
      <c r="I1530" s="1"/>
      <c r="J1530" s="3">
        <v>45344</v>
      </c>
      <c r="K1530" s="3">
        <v>45344</v>
      </c>
      <c r="L1530" s="8" t="s">
        <v>39</v>
      </c>
      <c r="M1530" s="7" t="s">
        <v>4365</v>
      </c>
      <c r="N1530" s="7" t="s">
        <v>4366</v>
      </c>
      <c r="O1530" s="1"/>
      <c r="P1530" s="7" t="s">
        <v>266</v>
      </c>
      <c r="Q1530" s="7" t="s">
        <v>8025</v>
      </c>
      <c r="R1530" s="7" t="s">
        <v>103</v>
      </c>
      <c r="S1530" s="1"/>
      <c r="T1530" s="7" t="s">
        <v>8026</v>
      </c>
      <c r="U1530" s="8" t="s">
        <v>1490</v>
      </c>
      <c r="V1530" s="7" t="s">
        <v>238</v>
      </c>
      <c r="W1530" s="7" t="s">
        <v>239</v>
      </c>
      <c r="X1530" s="7" t="s">
        <v>49</v>
      </c>
      <c r="Y1530" s="6">
        <v>1</v>
      </c>
      <c r="Z1530" s="6">
        <v>1134</v>
      </c>
      <c r="AA1530" s="6">
        <v>0</v>
      </c>
      <c r="AB1530" s="6">
        <v>1134</v>
      </c>
      <c r="AC1530" s="1"/>
      <c r="AD1530" s="1"/>
      <c r="AE1530" s="4">
        <v>15.6</v>
      </c>
      <c r="AF1530" s="4">
        <v>15.6</v>
      </c>
      <c r="AG1530" s="7" t="s">
        <v>8027</v>
      </c>
    </row>
    <row r="1531" spans="1:33" x14ac:dyDescent="0.25">
      <c r="A1531" s="7" t="s">
        <v>8028</v>
      </c>
      <c r="B1531" s="7" t="s">
        <v>8029</v>
      </c>
      <c r="C1531" s="7" t="s">
        <v>8030</v>
      </c>
      <c r="D1531" s="7" t="s">
        <v>36</v>
      </c>
      <c r="E1531" s="7" t="s">
        <v>98</v>
      </c>
      <c r="F1531" s="7" t="s">
        <v>38</v>
      </c>
      <c r="G1531" s="3">
        <v>45345</v>
      </c>
      <c r="H1531" s="4">
        <v>1660</v>
      </c>
      <c r="I1531" s="1"/>
      <c r="J1531" s="3">
        <v>45345</v>
      </c>
      <c r="K1531" s="3">
        <v>45345</v>
      </c>
      <c r="L1531" s="8" t="s">
        <v>39</v>
      </c>
      <c r="M1531" s="7" t="s">
        <v>55</v>
      </c>
      <c r="N1531" s="7" t="s">
        <v>56</v>
      </c>
      <c r="O1531" s="1"/>
      <c r="P1531" s="7" t="s">
        <v>57</v>
      </c>
      <c r="Q1531" s="7" t="s">
        <v>69</v>
      </c>
      <c r="R1531" s="7" t="s">
        <v>8031</v>
      </c>
      <c r="S1531" s="1"/>
      <c r="T1531" s="7" t="s">
        <v>8032</v>
      </c>
      <c r="U1531" s="8" t="s">
        <v>4966</v>
      </c>
      <c r="V1531" s="7" t="s">
        <v>47</v>
      </c>
      <c r="W1531" s="7" t="s">
        <v>48</v>
      </c>
      <c r="X1531" s="7" t="s">
        <v>49</v>
      </c>
      <c r="Y1531" s="6">
        <v>2</v>
      </c>
      <c r="Z1531" s="6">
        <v>174.49</v>
      </c>
      <c r="AA1531" s="6">
        <v>0</v>
      </c>
      <c r="AB1531" s="6">
        <v>348.98</v>
      </c>
      <c r="AC1531" s="1"/>
      <c r="AD1531" s="1"/>
      <c r="AE1531" s="4">
        <v>20</v>
      </c>
      <c r="AF1531" s="4">
        <v>20</v>
      </c>
      <c r="AG1531" s="7" t="s">
        <v>8033</v>
      </c>
    </row>
    <row r="1532" spans="1:33" x14ac:dyDescent="0.25">
      <c r="A1532" s="7" t="s">
        <v>4426</v>
      </c>
      <c r="B1532" s="7" t="s">
        <v>4427</v>
      </c>
      <c r="C1532" s="7" t="s">
        <v>8034</v>
      </c>
      <c r="D1532" s="7" t="s">
        <v>36</v>
      </c>
      <c r="E1532" s="7" t="s">
        <v>108</v>
      </c>
      <c r="F1532" s="7" t="s">
        <v>38</v>
      </c>
      <c r="G1532" s="3">
        <v>45345</v>
      </c>
      <c r="H1532" s="4">
        <v>1662</v>
      </c>
      <c r="I1532" s="1"/>
      <c r="J1532" s="3">
        <v>45345</v>
      </c>
      <c r="K1532" s="3">
        <v>45345</v>
      </c>
      <c r="L1532" s="8" t="s">
        <v>39</v>
      </c>
      <c r="M1532" s="7" t="s">
        <v>550</v>
      </c>
      <c r="N1532" s="7" t="s">
        <v>551</v>
      </c>
      <c r="O1532" s="1"/>
      <c r="P1532" s="7" t="s">
        <v>57</v>
      </c>
      <c r="Q1532" s="7" t="s">
        <v>395</v>
      </c>
      <c r="R1532" s="7" t="s">
        <v>2541</v>
      </c>
      <c r="S1532" s="7" t="s">
        <v>4429</v>
      </c>
      <c r="T1532" s="7" t="s">
        <v>4430</v>
      </c>
      <c r="U1532" s="8" t="s">
        <v>4431</v>
      </c>
      <c r="V1532" s="7" t="s">
        <v>47</v>
      </c>
      <c r="W1532" s="7" t="s">
        <v>48</v>
      </c>
      <c r="X1532" s="7" t="s">
        <v>49</v>
      </c>
      <c r="Y1532" s="6">
        <v>12</v>
      </c>
      <c r="Z1532" s="6">
        <v>471.42</v>
      </c>
      <c r="AA1532" s="6">
        <v>0</v>
      </c>
      <c r="AB1532" s="6">
        <v>5657.04</v>
      </c>
      <c r="AC1532" s="1"/>
      <c r="AD1532" s="1"/>
      <c r="AE1532" s="4">
        <v>300</v>
      </c>
      <c r="AF1532" s="4">
        <v>300</v>
      </c>
      <c r="AG1532" s="7" t="s">
        <v>8035</v>
      </c>
    </row>
    <row r="1533" spans="1:33" x14ac:dyDescent="0.25">
      <c r="A1533" s="7" t="s">
        <v>84</v>
      </c>
      <c r="B1533" s="7" t="s">
        <v>85</v>
      </c>
      <c r="C1533" s="7" t="s">
        <v>8036</v>
      </c>
      <c r="D1533" s="7" t="s">
        <v>36</v>
      </c>
      <c r="E1533" s="7" t="s">
        <v>37</v>
      </c>
      <c r="F1533" s="7" t="s">
        <v>841</v>
      </c>
      <c r="G1533" s="3">
        <v>45348</v>
      </c>
      <c r="H1533" s="4"/>
      <c r="I1533" s="1"/>
      <c r="J1533" s="3">
        <v>45348</v>
      </c>
      <c r="K1533" s="3">
        <v>45348</v>
      </c>
      <c r="L1533" s="8" t="s">
        <v>39</v>
      </c>
      <c r="M1533" s="7" t="s">
        <v>67</v>
      </c>
      <c r="N1533" s="7" t="s">
        <v>68</v>
      </c>
      <c r="O1533" s="1"/>
      <c r="P1533" s="7" t="s">
        <v>57</v>
      </c>
      <c r="Q1533" s="7" t="s">
        <v>87</v>
      </c>
      <c r="R1533" s="7" t="s">
        <v>88</v>
      </c>
      <c r="S1533" s="1"/>
      <c r="T1533" s="7" t="s">
        <v>89</v>
      </c>
      <c r="U1533" s="8" t="s">
        <v>90</v>
      </c>
      <c r="V1533" s="7" t="s">
        <v>47</v>
      </c>
      <c r="W1533" s="7" t="s">
        <v>48</v>
      </c>
      <c r="X1533" s="7" t="s">
        <v>49</v>
      </c>
      <c r="Y1533" s="6">
        <v>4</v>
      </c>
      <c r="Z1533" s="6">
        <v>490</v>
      </c>
      <c r="AA1533" s="6">
        <v>0</v>
      </c>
      <c r="AB1533" s="6">
        <v>1960</v>
      </c>
      <c r="AC1533" s="1"/>
      <c r="AD1533" s="1"/>
      <c r="AE1533" s="4">
        <v>100</v>
      </c>
      <c r="AF1533" s="4">
        <v>100</v>
      </c>
      <c r="AG1533" s="1"/>
    </row>
    <row r="1534" spans="1:33" x14ac:dyDescent="0.25">
      <c r="A1534" s="7" t="s">
        <v>7595</v>
      </c>
      <c r="B1534" s="7" t="s">
        <v>7596</v>
      </c>
      <c r="C1534" s="7" t="s">
        <v>8037</v>
      </c>
      <c r="D1534" s="7" t="s">
        <v>36</v>
      </c>
      <c r="E1534" s="7" t="s">
        <v>108</v>
      </c>
      <c r="F1534" s="7" t="s">
        <v>155</v>
      </c>
      <c r="G1534" s="3">
        <v>45349</v>
      </c>
      <c r="H1534" s="4">
        <v>1669</v>
      </c>
      <c r="I1534" s="7" t="s">
        <v>8038</v>
      </c>
      <c r="J1534" s="3">
        <v>45349</v>
      </c>
      <c r="K1534" s="3">
        <v>45349</v>
      </c>
      <c r="L1534" s="8" t="s">
        <v>39</v>
      </c>
      <c r="M1534" s="7" t="s">
        <v>7881</v>
      </c>
      <c r="N1534" s="7" t="s">
        <v>7882</v>
      </c>
      <c r="O1534" s="1"/>
      <c r="P1534" s="7" t="s">
        <v>57</v>
      </c>
      <c r="Q1534" s="7" t="s">
        <v>1773</v>
      </c>
      <c r="R1534" s="7" t="s">
        <v>7599</v>
      </c>
      <c r="S1534" s="1"/>
      <c r="T1534" s="7" t="s">
        <v>7600</v>
      </c>
      <c r="U1534" s="8" t="s">
        <v>1662</v>
      </c>
      <c r="V1534" s="7" t="s">
        <v>47</v>
      </c>
      <c r="W1534" s="7" t="s">
        <v>48</v>
      </c>
      <c r="X1534" s="7" t="s">
        <v>49</v>
      </c>
      <c r="Y1534" s="6">
        <v>6</v>
      </c>
      <c r="Z1534" s="6">
        <v>2424.4299999999998</v>
      </c>
      <c r="AA1534" s="6">
        <v>0</v>
      </c>
      <c r="AB1534" s="6">
        <v>14546.58</v>
      </c>
      <c r="AC1534" s="1"/>
      <c r="AD1534" s="1"/>
      <c r="AE1534" s="4">
        <v>570</v>
      </c>
      <c r="AF1534" s="4">
        <v>6</v>
      </c>
      <c r="AG1534" s="7" t="s">
        <v>8039</v>
      </c>
    </row>
    <row r="1535" spans="1:33" x14ac:dyDescent="0.25">
      <c r="A1535" s="7" t="s">
        <v>8040</v>
      </c>
      <c r="B1535" s="7" t="s">
        <v>8041</v>
      </c>
      <c r="C1535" s="7" t="s">
        <v>8042</v>
      </c>
      <c r="D1535" s="7" t="s">
        <v>36</v>
      </c>
      <c r="E1535" s="7" t="s">
        <v>98</v>
      </c>
      <c r="F1535" s="7" t="s">
        <v>38</v>
      </c>
      <c r="G1535" s="3">
        <v>45349</v>
      </c>
      <c r="H1535" s="4">
        <v>1670</v>
      </c>
      <c r="I1535" s="1"/>
      <c r="J1535" s="3">
        <v>45349</v>
      </c>
      <c r="K1535" s="3">
        <v>45349</v>
      </c>
      <c r="L1535" s="8" t="s">
        <v>39</v>
      </c>
      <c r="M1535" s="7" t="s">
        <v>67</v>
      </c>
      <c r="N1535" s="7" t="s">
        <v>68</v>
      </c>
      <c r="O1535" s="1"/>
      <c r="P1535" s="7" t="s">
        <v>57</v>
      </c>
      <c r="Q1535" s="7" t="s">
        <v>69</v>
      </c>
      <c r="R1535" s="7" t="s">
        <v>6513</v>
      </c>
      <c r="S1535" s="7" t="s">
        <v>8043</v>
      </c>
      <c r="T1535" s="7" t="s">
        <v>8044</v>
      </c>
      <c r="U1535" s="8" t="s">
        <v>1847</v>
      </c>
      <c r="V1535" s="7" t="s">
        <v>47</v>
      </c>
      <c r="W1535" s="7" t="s">
        <v>48</v>
      </c>
      <c r="X1535" s="7" t="s">
        <v>49</v>
      </c>
      <c r="Y1535" s="6">
        <v>1</v>
      </c>
      <c r="Z1535" s="6">
        <v>537.54</v>
      </c>
      <c r="AA1535" s="6">
        <v>0</v>
      </c>
      <c r="AB1535" s="6">
        <v>537.54</v>
      </c>
      <c r="AC1535" s="1"/>
      <c r="AD1535" s="1"/>
      <c r="AE1535" s="4">
        <v>25</v>
      </c>
      <c r="AF1535" s="4">
        <v>25</v>
      </c>
      <c r="AG1535" s="7" t="s">
        <v>8045</v>
      </c>
    </row>
    <row r="1536" spans="1:33" x14ac:dyDescent="0.25">
      <c r="A1536" s="7" t="s">
        <v>145</v>
      </c>
      <c r="B1536" s="7" t="s">
        <v>146</v>
      </c>
      <c r="C1536" s="7" t="s">
        <v>8046</v>
      </c>
      <c r="D1536" s="7" t="s">
        <v>36</v>
      </c>
      <c r="E1536" s="7" t="s">
        <v>108</v>
      </c>
      <c r="F1536" s="7" t="s">
        <v>38</v>
      </c>
      <c r="G1536" s="3">
        <v>45349</v>
      </c>
      <c r="H1536" s="4">
        <v>1672</v>
      </c>
      <c r="I1536" s="1"/>
      <c r="J1536" s="3">
        <v>45349</v>
      </c>
      <c r="K1536" s="3">
        <v>45349</v>
      </c>
      <c r="L1536" s="8" t="s">
        <v>39</v>
      </c>
      <c r="M1536" s="7" t="s">
        <v>148</v>
      </c>
      <c r="N1536" s="7" t="s">
        <v>149</v>
      </c>
      <c r="O1536" s="1"/>
      <c r="P1536" s="7" t="s">
        <v>57</v>
      </c>
      <c r="Q1536" s="7" t="s">
        <v>69</v>
      </c>
      <c r="R1536" s="7" t="s">
        <v>150</v>
      </c>
      <c r="S1536" s="1"/>
      <c r="T1536" s="7" t="s">
        <v>151</v>
      </c>
      <c r="U1536" s="8" t="s">
        <v>152</v>
      </c>
      <c r="V1536" s="7" t="s">
        <v>47</v>
      </c>
      <c r="W1536" s="7" t="s">
        <v>48</v>
      </c>
      <c r="X1536" s="7" t="s">
        <v>49</v>
      </c>
      <c r="Y1536" s="6">
        <v>2</v>
      </c>
      <c r="Z1536" s="6">
        <v>322</v>
      </c>
      <c r="AA1536" s="6">
        <v>0</v>
      </c>
      <c r="AB1536" s="6">
        <v>644</v>
      </c>
      <c r="AC1536" s="1"/>
      <c r="AD1536" s="1"/>
      <c r="AE1536" s="4">
        <v>40</v>
      </c>
      <c r="AF1536" s="4">
        <v>40</v>
      </c>
      <c r="AG1536" s="7" t="s">
        <v>8047</v>
      </c>
    </row>
    <row r="1537" spans="1:33" x14ac:dyDescent="0.25">
      <c r="A1537" s="7" t="s">
        <v>2485</v>
      </c>
      <c r="B1537" s="7" t="s">
        <v>2486</v>
      </c>
      <c r="C1537" s="7" t="s">
        <v>8048</v>
      </c>
      <c r="D1537" s="7" t="s">
        <v>36</v>
      </c>
      <c r="E1537" s="7" t="s">
        <v>108</v>
      </c>
      <c r="F1537" s="7" t="s">
        <v>54</v>
      </c>
      <c r="G1537" s="3">
        <v>45350</v>
      </c>
      <c r="H1537" s="4">
        <v>1676</v>
      </c>
      <c r="I1537" s="1"/>
      <c r="J1537" s="3">
        <v>45350</v>
      </c>
      <c r="K1537" s="3">
        <v>45350</v>
      </c>
      <c r="L1537" s="8" t="s">
        <v>39</v>
      </c>
      <c r="M1537" s="7" t="s">
        <v>222</v>
      </c>
      <c r="N1537" s="7" t="s">
        <v>223</v>
      </c>
      <c r="O1537" s="1"/>
      <c r="P1537" s="7" t="s">
        <v>57</v>
      </c>
      <c r="Q1537" s="7" t="s">
        <v>1397</v>
      </c>
      <c r="R1537" s="7" t="s">
        <v>2488</v>
      </c>
      <c r="S1537" s="1"/>
      <c r="T1537" s="7" t="s">
        <v>2489</v>
      </c>
      <c r="U1537" s="8" t="s">
        <v>2490</v>
      </c>
      <c r="V1537" s="7" t="s">
        <v>47</v>
      </c>
      <c r="W1537" s="7" t="s">
        <v>48</v>
      </c>
      <c r="X1537" s="7" t="s">
        <v>49</v>
      </c>
      <c r="Y1537" s="6">
        <v>1</v>
      </c>
      <c r="Z1537" s="6">
        <v>805</v>
      </c>
      <c r="AA1537" s="6">
        <v>0</v>
      </c>
      <c r="AB1537" s="6">
        <v>805</v>
      </c>
      <c r="AC1537" s="1"/>
      <c r="AD1537" s="1"/>
      <c r="AE1537" s="4">
        <v>50</v>
      </c>
      <c r="AF1537" s="4">
        <v>1</v>
      </c>
      <c r="AG1537" s="7" t="s">
        <v>8049</v>
      </c>
    </row>
    <row r="1538" spans="1:33" x14ac:dyDescent="0.25">
      <c r="A1538" s="7" t="s">
        <v>3034</v>
      </c>
      <c r="B1538" s="7" t="s">
        <v>3035</v>
      </c>
      <c r="C1538" s="7" t="s">
        <v>8050</v>
      </c>
      <c r="D1538" s="7" t="s">
        <v>36</v>
      </c>
      <c r="E1538" s="7" t="s">
        <v>108</v>
      </c>
      <c r="F1538" s="7" t="s">
        <v>54</v>
      </c>
      <c r="G1538" s="3">
        <v>45350</v>
      </c>
      <c r="H1538" s="4">
        <v>1678</v>
      </c>
      <c r="I1538" s="1"/>
      <c r="J1538" s="3">
        <v>45350</v>
      </c>
      <c r="K1538" s="3">
        <v>45350</v>
      </c>
      <c r="L1538" s="8" t="s">
        <v>39</v>
      </c>
      <c r="M1538" s="7" t="s">
        <v>211</v>
      </c>
      <c r="N1538" s="7" t="s">
        <v>212</v>
      </c>
      <c r="O1538" s="1"/>
      <c r="P1538" s="7" t="s">
        <v>57</v>
      </c>
      <c r="Q1538" s="7" t="s">
        <v>328</v>
      </c>
      <c r="R1538" s="7" t="s">
        <v>3037</v>
      </c>
      <c r="S1538" s="1"/>
      <c r="T1538" s="7" t="s">
        <v>3038</v>
      </c>
      <c r="U1538" s="8" t="s">
        <v>687</v>
      </c>
      <c r="V1538" s="7" t="s">
        <v>47</v>
      </c>
      <c r="W1538" s="7" t="s">
        <v>48</v>
      </c>
      <c r="X1538" s="7" t="s">
        <v>49</v>
      </c>
      <c r="Y1538" s="6">
        <v>2</v>
      </c>
      <c r="Z1538" s="6">
        <v>1288</v>
      </c>
      <c r="AA1538" s="6">
        <v>0</v>
      </c>
      <c r="AB1538" s="6">
        <v>2576</v>
      </c>
      <c r="AC1538" s="1"/>
      <c r="AD1538" s="1"/>
      <c r="AE1538" s="4">
        <v>160</v>
      </c>
      <c r="AF1538" s="4">
        <v>2</v>
      </c>
      <c r="AG1538" s="7" t="s">
        <v>8051</v>
      </c>
    </row>
    <row r="1539" spans="1:33" x14ac:dyDescent="0.25">
      <c r="A1539" s="7" t="s">
        <v>8052</v>
      </c>
      <c r="B1539" s="7" t="s">
        <v>8053</v>
      </c>
      <c r="C1539" s="7" t="s">
        <v>8054</v>
      </c>
      <c r="D1539" s="7" t="s">
        <v>36</v>
      </c>
      <c r="E1539" s="7" t="s">
        <v>98</v>
      </c>
      <c r="F1539" s="7" t="s">
        <v>841</v>
      </c>
      <c r="G1539" s="3">
        <v>45350</v>
      </c>
      <c r="H1539" s="4">
        <v>1680</v>
      </c>
      <c r="I1539" s="1"/>
      <c r="J1539" s="3">
        <v>45350</v>
      </c>
      <c r="K1539" s="3">
        <v>45350</v>
      </c>
      <c r="L1539" s="8" t="s">
        <v>39</v>
      </c>
      <c r="M1539" s="7" t="s">
        <v>8055</v>
      </c>
      <c r="N1539" s="7" t="s">
        <v>8056</v>
      </c>
      <c r="O1539" s="1"/>
      <c r="P1539" s="7" t="s">
        <v>57</v>
      </c>
      <c r="Q1539" s="7" t="s">
        <v>58</v>
      </c>
      <c r="R1539" s="7" t="s">
        <v>8057</v>
      </c>
      <c r="S1539" s="1"/>
      <c r="T1539" s="7" t="s">
        <v>8058</v>
      </c>
      <c r="U1539" s="8" t="s">
        <v>3429</v>
      </c>
      <c r="V1539" s="7" t="s">
        <v>158</v>
      </c>
      <c r="W1539" s="7" t="s">
        <v>169</v>
      </c>
      <c r="X1539" s="7" t="s">
        <v>49</v>
      </c>
      <c r="Y1539" s="6">
        <v>5000</v>
      </c>
      <c r="Z1539" s="6">
        <v>0.185</v>
      </c>
      <c r="AA1539" s="6">
        <v>0</v>
      </c>
      <c r="AB1539" s="6">
        <v>925</v>
      </c>
      <c r="AC1539" s="1"/>
      <c r="AD1539" s="1"/>
      <c r="AE1539" s="4">
        <v>0</v>
      </c>
      <c r="AF1539" s="4">
        <v>5000</v>
      </c>
      <c r="AG1539" s="7" t="s">
        <v>8059</v>
      </c>
    </row>
    <row r="1540" spans="1:33" x14ac:dyDescent="0.25">
      <c r="A1540" s="7" t="s">
        <v>7315</v>
      </c>
      <c r="B1540" s="7" t="s">
        <v>7316</v>
      </c>
      <c r="C1540" s="7" t="s">
        <v>8060</v>
      </c>
      <c r="D1540" s="7" t="s">
        <v>36</v>
      </c>
      <c r="E1540" s="7" t="s">
        <v>108</v>
      </c>
      <c r="F1540" s="7" t="s">
        <v>54</v>
      </c>
      <c r="G1540" s="3">
        <v>45350</v>
      </c>
      <c r="H1540" s="4">
        <v>1681</v>
      </c>
      <c r="I1540" s="1"/>
      <c r="J1540" s="3">
        <v>45350</v>
      </c>
      <c r="K1540" s="3">
        <v>45350</v>
      </c>
      <c r="L1540" s="8" t="s">
        <v>39</v>
      </c>
      <c r="M1540" s="7" t="s">
        <v>55</v>
      </c>
      <c r="N1540" s="7" t="s">
        <v>56</v>
      </c>
      <c r="O1540" s="1"/>
      <c r="P1540" s="7" t="s">
        <v>57</v>
      </c>
      <c r="Q1540" s="7" t="s">
        <v>69</v>
      </c>
      <c r="R1540" s="7" t="s">
        <v>3807</v>
      </c>
      <c r="S1540" s="1"/>
      <c r="T1540" s="7" t="s">
        <v>7319</v>
      </c>
      <c r="U1540" s="8" t="s">
        <v>1368</v>
      </c>
      <c r="V1540" s="7" t="s">
        <v>47</v>
      </c>
      <c r="W1540" s="7" t="s">
        <v>48</v>
      </c>
      <c r="X1540" s="7" t="s">
        <v>49</v>
      </c>
      <c r="Y1540" s="6">
        <v>1</v>
      </c>
      <c r="Z1540" s="6">
        <v>174.99</v>
      </c>
      <c r="AA1540" s="6">
        <v>0</v>
      </c>
      <c r="AB1540" s="6">
        <v>174.99</v>
      </c>
      <c r="AC1540" s="1"/>
      <c r="AD1540" s="1"/>
      <c r="AE1540" s="4">
        <v>10</v>
      </c>
      <c r="AF1540" s="4">
        <v>1</v>
      </c>
      <c r="AG1540" s="7" t="s">
        <v>8061</v>
      </c>
    </row>
    <row r="1541" spans="1:33" x14ac:dyDescent="0.25">
      <c r="A1541" s="7" t="s">
        <v>6170</v>
      </c>
      <c r="B1541" s="7" t="s">
        <v>6171</v>
      </c>
      <c r="C1541" s="7" t="s">
        <v>8062</v>
      </c>
      <c r="D1541" s="7" t="s">
        <v>36</v>
      </c>
      <c r="E1541" s="7" t="s">
        <v>108</v>
      </c>
      <c r="F1541" s="7" t="s">
        <v>841</v>
      </c>
      <c r="G1541" s="3">
        <v>45352</v>
      </c>
      <c r="H1541" s="4">
        <v>1685</v>
      </c>
      <c r="I1541" s="1"/>
      <c r="J1541" s="3">
        <v>45352</v>
      </c>
      <c r="K1541" s="3">
        <v>45352</v>
      </c>
      <c r="L1541" s="8" t="s">
        <v>39</v>
      </c>
      <c r="M1541" s="7" t="s">
        <v>6173</v>
      </c>
      <c r="N1541" s="7" t="s">
        <v>6174</v>
      </c>
      <c r="O1541" s="1"/>
      <c r="P1541" s="7" t="s">
        <v>57</v>
      </c>
      <c r="Q1541" s="7" t="s">
        <v>1536</v>
      </c>
      <c r="R1541" s="7" t="s">
        <v>6175</v>
      </c>
      <c r="S1541" s="1"/>
      <c r="T1541" s="7" t="s">
        <v>1185</v>
      </c>
      <c r="U1541" s="8" t="s">
        <v>6176</v>
      </c>
      <c r="V1541" s="7" t="s">
        <v>47</v>
      </c>
      <c r="W1541" s="7" t="s">
        <v>48</v>
      </c>
      <c r="X1541" s="7" t="s">
        <v>49</v>
      </c>
      <c r="Y1541" s="6">
        <v>2</v>
      </c>
      <c r="Z1541" s="6">
        <v>1642.97</v>
      </c>
      <c r="AA1541" s="6">
        <v>0</v>
      </c>
      <c r="AB1541" s="6">
        <v>3285.94</v>
      </c>
      <c r="AC1541" s="1"/>
      <c r="AD1541" s="1"/>
      <c r="AE1541" s="4">
        <v>90</v>
      </c>
      <c r="AF1541" s="4">
        <v>0</v>
      </c>
      <c r="AG1541" s="7" t="s">
        <v>8063</v>
      </c>
    </row>
    <row r="1542" spans="1:33" x14ac:dyDescent="0.25">
      <c r="A1542" s="7" t="s">
        <v>8064</v>
      </c>
      <c r="B1542" s="7" t="s">
        <v>8065</v>
      </c>
      <c r="C1542" s="7" t="s">
        <v>8066</v>
      </c>
      <c r="D1542" s="7" t="s">
        <v>36</v>
      </c>
      <c r="E1542" s="7" t="s">
        <v>98</v>
      </c>
      <c r="F1542" s="7" t="s">
        <v>38</v>
      </c>
      <c r="G1542" s="3">
        <v>45358</v>
      </c>
      <c r="H1542" s="4">
        <v>1711</v>
      </c>
      <c r="I1542" s="1"/>
      <c r="J1542" s="3">
        <v>45358</v>
      </c>
      <c r="K1542" s="3">
        <v>45358</v>
      </c>
      <c r="L1542" s="8" t="s">
        <v>39</v>
      </c>
      <c r="M1542" s="7" t="s">
        <v>557</v>
      </c>
      <c r="N1542" s="7" t="s">
        <v>558</v>
      </c>
      <c r="O1542" s="1"/>
      <c r="P1542" s="7" t="s">
        <v>101</v>
      </c>
      <c r="Q1542" s="7" t="s">
        <v>8067</v>
      </c>
      <c r="R1542" s="7" t="s">
        <v>1864</v>
      </c>
      <c r="S1542" s="1"/>
      <c r="T1542" s="7" t="s">
        <v>8068</v>
      </c>
      <c r="U1542" s="8" t="s">
        <v>3955</v>
      </c>
      <c r="V1542" s="7" t="s">
        <v>47</v>
      </c>
      <c r="W1542" s="7" t="s">
        <v>48</v>
      </c>
      <c r="X1542" s="7" t="s">
        <v>49</v>
      </c>
      <c r="Y1542" s="6">
        <v>1</v>
      </c>
      <c r="Z1542" s="6">
        <v>728.05</v>
      </c>
      <c r="AA1542" s="6">
        <v>0</v>
      </c>
      <c r="AB1542" s="6">
        <v>728.05</v>
      </c>
      <c r="AC1542" s="1"/>
      <c r="AD1542" s="1"/>
      <c r="AE1542" s="4">
        <v>20</v>
      </c>
      <c r="AF1542" s="4">
        <v>0</v>
      </c>
      <c r="AG1542" s="7" t="s">
        <v>8069</v>
      </c>
    </row>
    <row r="1543" spans="1:33" x14ac:dyDescent="0.25">
      <c r="A1543" s="7" t="s">
        <v>8070</v>
      </c>
      <c r="B1543" s="7" t="s">
        <v>8071</v>
      </c>
      <c r="C1543" s="7" t="s">
        <v>8072</v>
      </c>
      <c r="D1543" s="7" t="s">
        <v>36</v>
      </c>
      <c r="E1543" s="7" t="s">
        <v>98</v>
      </c>
      <c r="F1543" s="7" t="s">
        <v>38</v>
      </c>
      <c r="G1543" s="3">
        <v>45161</v>
      </c>
      <c r="H1543" s="4">
        <v>842</v>
      </c>
      <c r="I1543" s="1"/>
      <c r="J1543" s="3">
        <v>45161</v>
      </c>
      <c r="K1543" s="3">
        <v>45161</v>
      </c>
      <c r="L1543" s="8" t="s">
        <v>39</v>
      </c>
      <c r="M1543" s="7" t="s">
        <v>415</v>
      </c>
      <c r="N1543" s="7" t="s">
        <v>416</v>
      </c>
      <c r="O1543" s="1"/>
      <c r="P1543" s="7" t="s">
        <v>224</v>
      </c>
      <c r="Q1543" s="7" t="s">
        <v>1030</v>
      </c>
      <c r="R1543" s="7" t="s">
        <v>2844</v>
      </c>
      <c r="S1543" s="7" t="s">
        <v>584</v>
      </c>
      <c r="T1543" s="7" t="s">
        <v>8073</v>
      </c>
      <c r="U1543" s="8" t="s">
        <v>5414</v>
      </c>
      <c r="V1543" s="7" t="s">
        <v>47</v>
      </c>
      <c r="W1543" s="7" t="s">
        <v>48</v>
      </c>
      <c r="X1543" s="7" t="s">
        <v>49</v>
      </c>
      <c r="Y1543" s="6">
        <v>1</v>
      </c>
      <c r="Z1543" s="6">
        <v>487</v>
      </c>
      <c r="AA1543" s="6">
        <v>0</v>
      </c>
      <c r="AB1543" s="6">
        <v>487</v>
      </c>
      <c r="AC1543" s="1"/>
      <c r="AD1543" s="1"/>
      <c r="AE1543" s="4">
        <v>12</v>
      </c>
      <c r="AF1543" s="4">
        <v>1</v>
      </c>
      <c r="AG1543" s="7" t="s">
        <v>8074</v>
      </c>
    </row>
    <row r="1544" spans="1:33" x14ac:dyDescent="0.25">
      <c r="A1544" s="7" t="s">
        <v>4105</v>
      </c>
      <c r="B1544" s="7" t="s">
        <v>4106</v>
      </c>
      <c r="C1544" s="7" t="s">
        <v>8075</v>
      </c>
      <c r="D1544" s="7" t="s">
        <v>36</v>
      </c>
      <c r="E1544" s="7" t="s">
        <v>108</v>
      </c>
      <c r="F1544" s="7" t="s">
        <v>38</v>
      </c>
      <c r="G1544" s="3">
        <v>45162</v>
      </c>
      <c r="H1544" s="4">
        <v>852</v>
      </c>
      <c r="I1544" s="1"/>
      <c r="J1544" s="3">
        <v>45162</v>
      </c>
      <c r="K1544" s="3">
        <v>45162</v>
      </c>
      <c r="L1544" s="8" t="s">
        <v>39</v>
      </c>
      <c r="M1544" s="7" t="s">
        <v>1299</v>
      </c>
      <c r="N1544" s="7" t="s">
        <v>1300</v>
      </c>
      <c r="O1544" s="1"/>
      <c r="P1544" s="7" t="s">
        <v>57</v>
      </c>
      <c r="Q1544" s="7" t="s">
        <v>69</v>
      </c>
      <c r="R1544" s="7" t="s">
        <v>2030</v>
      </c>
      <c r="S1544" s="1"/>
      <c r="T1544" s="7" t="s">
        <v>4108</v>
      </c>
      <c r="U1544" s="8" t="s">
        <v>4109</v>
      </c>
      <c r="V1544" s="7" t="s">
        <v>47</v>
      </c>
      <c r="W1544" s="7" t="s">
        <v>48</v>
      </c>
      <c r="X1544" s="7" t="s">
        <v>49</v>
      </c>
      <c r="Y1544" s="6">
        <v>1</v>
      </c>
      <c r="Z1544" s="6">
        <v>628.00400000000002</v>
      </c>
      <c r="AA1544" s="6">
        <v>12.56</v>
      </c>
      <c r="AB1544" s="6">
        <v>615.44000000000005</v>
      </c>
      <c r="AC1544" s="1"/>
      <c r="AD1544" s="1"/>
      <c r="AE1544" s="4">
        <v>40</v>
      </c>
      <c r="AF1544" s="4">
        <v>0</v>
      </c>
      <c r="AG1544" s="7" t="s">
        <v>8076</v>
      </c>
    </row>
    <row r="1545" spans="1:33" x14ac:dyDescent="0.25">
      <c r="A1545" s="7" t="s">
        <v>2485</v>
      </c>
      <c r="B1545" s="7" t="s">
        <v>2486</v>
      </c>
      <c r="C1545" s="7" t="s">
        <v>8077</v>
      </c>
      <c r="D1545" s="7" t="s">
        <v>36</v>
      </c>
      <c r="E1545" s="7" t="s">
        <v>108</v>
      </c>
      <c r="F1545" s="7" t="s">
        <v>54</v>
      </c>
      <c r="G1545" s="3">
        <v>45162</v>
      </c>
      <c r="H1545" s="4">
        <v>853</v>
      </c>
      <c r="I1545" s="1"/>
      <c r="J1545" s="3">
        <v>45162</v>
      </c>
      <c r="K1545" s="3">
        <v>45162</v>
      </c>
      <c r="L1545" s="8" t="s">
        <v>39</v>
      </c>
      <c r="M1545" s="7" t="s">
        <v>222</v>
      </c>
      <c r="N1545" s="7" t="s">
        <v>223</v>
      </c>
      <c r="O1545" s="1"/>
      <c r="P1545" s="7" t="s">
        <v>57</v>
      </c>
      <c r="Q1545" s="7" t="s">
        <v>1397</v>
      </c>
      <c r="R1545" s="7" t="s">
        <v>2488</v>
      </c>
      <c r="S1545" s="1"/>
      <c r="T1545" s="7" t="s">
        <v>2489</v>
      </c>
      <c r="U1545" s="8" t="s">
        <v>2490</v>
      </c>
      <c r="V1545" s="7" t="s">
        <v>47</v>
      </c>
      <c r="W1545" s="7" t="s">
        <v>48</v>
      </c>
      <c r="X1545" s="7" t="s">
        <v>49</v>
      </c>
      <c r="Y1545" s="6">
        <v>2</v>
      </c>
      <c r="Z1545" s="6">
        <v>785.005</v>
      </c>
      <c r="AA1545" s="6">
        <v>0</v>
      </c>
      <c r="AB1545" s="6">
        <v>1570.01</v>
      </c>
      <c r="AC1545" s="1"/>
      <c r="AD1545" s="1"/>
      <c r="AE1545" s="4">
        <v>100</v>
      </c>
      <c r="AF1545" s="4">
        <v>0</v>
      </c>
      <c r="AG1545" s="7" t="s">
        <v>8078</v>
      </c>
    </row>
    <row r="1546" spans="1:33" x14ac:dyDescent="0.25">
      <c r="A1546" s="7" t="s">
        <v>5230</v>
      </c>
      <c r="B1546" s="7" t="s">
        <v>5231</v>
      </c>
      <c r="C1546" s="7" t="s">
        <v>8079</v>
      </c>
      <c r="D1546" s="7" t="s">
        <v>36</v>
      </c>
      <c r="E1546" s="7" t="s">
        <v>98</v>
      </c>
      <c r="F1546" s="7" t="s">
        <v>38</v>
      </c>
      <c r="G1546" s="3">
        <v>45162</v>
      </c>
      <c r="H1546" s="4">
        <v>854</v>
      </c>
      <c r="I1546" s="1"/>
      <c r="J1546" s="3">
        <v>45162</v>
      </c>
      <c r="K1546" s="3">
        <v>45162</v>
      </c>
      <c r="L1546" s="8" t="s">
        <v>39</v>
      </c>
      <c r="M1546" s="7" t="s">
        <v>259</v>
      </c>
      <c r="N1546" s="7" t="s">
        <v>260</v>
      </c>
      <c r="O1546" s="1"/>
      <c r="P1546" s="7" t="s">
        <v>57</v>
      </c>
      <c r="Q1546" s="7" t="s">
        <v>87</v>
      </c>
      <c r="R1546" s="7" t="s">
        <v>5233</v>
      </c>
      <c r="S1546" s="1"/>
      <c r="T1546" s="7" t="s">
        <v>5234</v>
      </c>
      <c r="U1546" s="8" t="s">
        <v>5235</v>
      </c>
      <c r="V1546" s="7" t="s">
        <v>47</v>
      </c>
      <c r="W1546" s="7" t="s">
        <v>48</v>
      </c>
      <c r="X1546" s="7" t="s">
        <v>49</v>
      </c>
      <c r="Y1546" s="6">
        <v>1</v>
      </c>
      <c r="Z1546" s="6">
        <v>392.5025</v>
      </c>
      <c r="AA1546" s="6">
        <v>7.85</v>
      </c>
      <c r="AB1546" s="6">
        <v>384.65</v>
      </c>
      <c r="AC1546" s="1"/>
      <c r="AD1546" s="1"/>
      <c r="AE1546" s="4">
        <v>25</v>
      </c>
      <c r="AF1546" s="4">
        <v>0</v>
      </c>
      <c r="AG1546" s="7" t="s">
        <v>8080</v>
      </c>
    </row>
    <row r="1547" spans="1:33" x14ac:dyDescent="0.25">
      <c r="A1547" s="7" t="s">
        <v>8081</v>
      </c>
      <c r="B1547" s="7" t="s">
        <v>8082</v>
      </c>
      <c r="C1547" s="7" t="s">
        <v>8083</v>
      </c>
      <c r="D1547" s="7" t="s">
        <v>36</v>
      </c>
      <c r="E1547" s="7" t="s">
        <v>98</v>
      </c>
      <c r="F1547" s="7" t="s">
        <v>38</v>
      </c>
      <c r="G1547" s="3">
        <v>45162</v>
      </c>
      <c r="H1547" s="4">
        <v>855</v>
      </c>
      <c r="I1547" s="1"/>
      <c r="J1547" s="3">
        <v>45162</v>
      </c>
      <c r="K1547" s="3">
        <v>45162</v>
      </c>
      <c r="L1547" s="8" t="s">
        <v>39</v>
      </c>
      <c r="M1547" s="7" t="s">
        <v>393</v>
      </c>
      <c r="N1547" s="7" t="s">
        <v>394</v>
      </c>
      <c r="O1547" s="1"/>
      <c r="P1547" s="7" t="s">
        <v>234</v>
      </c>
      <c r="Q1547" s="7" t="s">
        <v>8084</v>
      </c>
      <c r="R1547" s="7" t="s">
        <v>8085</v>
      </c>
      <c r="S1547" s="1"/>
      <c r="T1547" s="7" t="s">
        <v>8086</v>
      </c>
      <c r="U1547" s="8" t="s">
        <v>2221</v>
      </c>
      <c r="V1547" s="7" t="s">
        <v>47</v>
      </c>
      <c r="W1547" s="7" t="s">
        <v>48</v>
      </c>
      <c r="X1547" s="7" t="s">
        <v>49</v>
      </c>
      <c r="Y1547" s="6">
        <v>1</v>
      </c>
      <c r="Z1547" s="6">
        <v>676.15210000000002</v>
      </c>
      <c r="AA1547" s="6">
        <v>13.52</v>
      </c>
      <c r="AB1547" s="6">
        <v>662.63</v>
      </c>
      <c r="AC1547" s="1"/>
      <c r="AD1547" s="1"/>
      <c r="AE1547" s="4">
        <v>25</v>
      </c>
      <c r="AF1547" s="4">
        <v>0</v>
      </c>
      <c r="AG1547" s="7" t="s">
        <v>8087</v>
      </c>
    </row>
    <row r="1548" spans="1:33" x14ac:dyDescent="0.25">
      <c r="A1548" s="7" t="s">
        <v>8088</v>
      </c>
      <c r="B1548" s="7" t="s">
        <v>8089</v>
      </c>
      <c r="C1548" s="7" t="s">
        <v>8090</v>
      </c>
      <c r="D1548" s="7" t="s">
        <v>36</v>
      </c>
      <c r="E1548" s="7" t="s">
        <v>98</v>
      </c>
      <c r="F1548" s="7" t="s">
        <v>38</v>
      </c>
      <c r="G1548" s="3">
        <v>45163</v>
      </c>
      <c r="H1548" s="4">
        <v>856</v>
      </c>
      <c r="I1548" s="1"/>
      <c r="J1548" s="3">
        <v>45163</v>
      </c>
      <c r="K1548" s="3">
        <v>45163</v>
      </c>
      <c r="L1548" s="8" t="s">
        <v>39</v>
      </c>
      <c r="M1548" s="7" t="s">
        <v>2017</v>
      </c>
      <c r="N1548" s="7" t="s">
        <v>2018</v>
      </c>
      <c r="O1548" s="1"/>
      <c r="P1548" s="7" t="s">
        <v>469</v>
      </c>
      <c r="Q1548" s="7" t="s">
        <v>8091</v>
      </c>
      <c r="R1548" s="7" t="s">
        <v>8092</v>
      </c>
      <c r="S1548" s="1"/>
      <c r="T1548" s="7" t="s">
        <v>8093</v>
      </c>
      <c r="U1548" s="8" t="s">
        <v>8094</v>
      </c>
      <c r="V1548" s="7" t="s">
        <v>238</v>
      </c>
      <c r="W1548" s="7" t="s">
        <v>48</v>
      </c>
      <c r="X1548" s="7" t="s">
        <v>49</v>
      </c>
      <c r="Y1548" s="6">
        <v>1</v>
      </c>
      <c r="Z1548" s="6">
        <v>160</v>
      </c>
      <c r="AA1548" s="6">
        <v>0</v>
      </c>
      <c r="AB1548" s="6">
        <v>160</v>
      </c>
      <c r="AC1548" s="1"/>
      <c r="AD1548" s="1"/>
      <c r="AE1548" s="4">
        <v>3.8</v>
      </c>
      <c r="AF1548" s="4">
        <v>0</v>
      </c>
      <c r="AG1548" s="7" t="s">
        <v>8095</v>
      </c>
    </row>
    <row r="1549" spans="1:33" x14ac:dyDescent="0.25">
      <c r="A1549" s="7" t="s">
        <v>8096</v>
      </c>
      <c r="B1549" s="7" t="s">
        <v>8097</v>
      </c>
      <c r="C1549" s="7" t="s">
        <v>8098</v>
      </c>
      <c r="D1549" s="7" t="s">
        <v>36</v>
      </c>
      <c r="E1549" s="7" t="s">
        <v>98</v>
      </c>
      <c r="F1549" s="7" t="s">
        <v>38</v>
      </c>
      <c r="G1549" s="3">
        <v>45163</v>
      </c>
      <c r="H1549" s="4">
        <v>857</v>
      </c>
      <c r="I1549" s="1"/>
      <c r="J1549" s="3">
        <v>45163</v>
      </c>
      <c r="K1549" s="3">
        <v>45163</v>
      </c>
      <c r="L1549" s="8" t="s">
        <v>39</v>
      </c>
      <c r="M1549" s="7" t="s">
        <v>1482</v>
      </c>
      <c r="N1549" s="7" t="s">
        <v>1483</v>
      </c>
      <c r="O1549" s="1"/>
      <c r="P1549" s="7" t="s">
        <v>911</v>
      </c>
      <c r="Q1549" s="7" t="s">
        <v>8099</v>
      </c>
      <c r="R1549" s="7" t="s">
        <v>8100</v>
      </c>
      <c r="S1549" s="7" t="s">
        <v>8101</v>
      </c>
      <c r="T1549" s="7" t="s">
        <v>913</v>
      </c>
      <c r="U1549" s="8" t="s">
        <v>185</v>
      </c>
      <c r="V1549" s="7" t="s">
        <v>47</v>
      </c>
      <c r="W1549" s="7" t="s">
        <v>48</v>
      </c>
      <c r="X1549" s="7" t="s">
        <v>49</v>
      </c>
      <c r="Y1549" s="6">
        <v>1</v>
      </c>
      <c r="Z1549" s="6">
        <v>843</v>
      </c>
      <c r="AA1549" s="6">
        <v>0</v>
      </c>
      <c r="AB1549" s="6">
        <v>843</v>
      </c>
      <c r="AC1549" s="1"/>
      <c r="AD1549" s="1"/>
      <c r="AE1549" s="4">
        <v>45</v>
      </c>
      <c r="AF1549" s="4">
        <v>0</v>
      </c>
      <c r="AG1549" s="7" t="s">
        <v>8102</v>
      </c>
    </row>
    <row r="1550" spans="1:33" x14ac:dyDescent="0.25">
      <c r="A1550" s="7" t="s">
        <v>1905</v>
      </c>
      <c r="B1550" s="7" t="s">
        <v>1906</v>
      </c>
      <c r="C1550" s="7" t="s">
        <v>8103</v>
      </c>
      <c r="D1550" s="7" t="s">
        <v>36</v>
      </c>
      <c r="E1550" s="7" t="s">
        <v>108</v>
      </c>
      <c r="F1550" s="7" t="s">
        <v>54</v>
      </c>
      <c r="G1550" s="3">
        <v>45170</v>
      </c>
      <c r="H1550" s="4">
        <v>890</v>
      </c>
      <c r="I1550" s="1"/>
      <c r="J1550" s="3">
        <v>45170</v>
      </c>
      <c r="K1550" s="3">
        <v>45170</v>
      </c>
      <c r="L1550" s="8" t="s">
        <v>39</v>
      </c>
      <c r="M1550" s="7" t="s">
        <v>1937</v>
      </c>
      <c r="N1550" s="7" t="s">
        <v>1938</v>
      </c>
      <c r="O1550" s="1"/>
      <c r="P1550" s="7" t="s">
        <v>213</v>
      </c>
      <c r="Q1550" s="7" t="s">
        <v>1721</v>
      </c>
      <c r="R1550" s="7" t="s">
        <v>1908</v>
      </c>
      <c r="S1550" s="7" t="s">
        <v>1909</v>
      </c>
      <c r="T1550" s="7" t="s">
        <v>1910</v>
      </c>
      <c r="U1550" s="8" t="s">
        <v>1911</v>
      </c>
      <c r="V1550" s="7" t="s">
        <v>47</v>
      </c>
      <c r="W1550" s="7" t="s">
        <v>48</v>
      </c>
      <c r="X1550" s="7" t="s">
        <v>49</v>
      </c>
      <c r="Y1550" s="6">
        <v>2</v>
      </c>
      <c r="Z1550" s="6">
        <v>627.32799999999997</v>
      </c>
      <c r="AA1550" s="6">
        <v>0</v>
      </c>
      <c r="AB1550" s="6">
        <v>1254.6600000000001</v>
      </c>
      <c r="AC1550" s="1"/>
      <c r="AD1550" s="1"/>
      <c r="AE1550" s="4">
        <v>80</v>
      </c>
      <c r="AF1550" s="4">
        <v>0</v>
      </c>
      <c r="AG1550" s="7" t="s">
        <v>8104</v>
      </c>
    </row>
    <row r="1551" spans="1:33" x14ac:dyDescent="0.25">
      <c r="A1551" s="7" t="s">
        <v>389</v>
      </c>
      <c r="B1551" s="7" t="s">
        <v>390</v>
      </c>
      <c r="C1551" s="7" t="s">
        <v>8105</v>
      </c>
      <c r="D1551" s="7" t="s">
        <v>36</v>
      </c>
      <c r="E1551" s="7" t="s">
        <v>108</v>
      </c>
      <c r="F1551" s="7" t="s">
        <v>38</v>
      </c>
      <c r="G1551" s="3">
        <v>45173</v>
      </c>
      <c r="H1551" s="4">
        <v>897</v>
      </c>
      <c r="I1551" s="1"/>
      <c r="J1551" s="3">
        <v>45173</v>
      </c>
      <c r="K1551" s="3">
        <v>45173</v>
      </c>
      <c r="L1551" s="8" t="s">
        <v>39</v>
      </c>
      <c r="M1551" s="7" t="s">
        <v>393</v>
      </c>
      <c r="N1551" s="7" t="s">
        <v>394</v>
      </c>
      <c r="O1551" s="1"/>
      <c r="P1551" s="7" t="s">
        <v>57</v>
      </c>
      <c r="Q1551" s="7" t="s">
        <v>395</v>
      </c>
      <c r="R1551" s="7" t="s">
        <v>396</v>
      </c>
      <c r="S1551" s="1"/>
      <c r="T1551" s="7" t="s">
        <v>397</v>
      </c>
      <c r="U1551" s="8" t="s">
        <v>398</v>
      </c>
      <c r="V1551" s="7" t="s">
        <v>47</v>
      </c>
      <c r="W1551" s="7" t="s">
        <v>48</v>
      </c>
      <c r="X1551" s="7" t="s">
        <v>49</v>
      </c>
      <c r="Y1551" s="6">
        <v>1</v>
      </c>
      <c r="Z1551" s="6">
        <v>676.15210000000002</v>
      </c>
      <c r="AA1551" s="6">
        <v>0</v>
      </c>
      <c r="AB1551" s="6">
        <v>676.15</v>
      </c>
      <c r="AC1551" s="1"/>
      <c r="AD1551" s="1"/>
      <c r="AE1551" s="4">
        <v>25</v>
      </c>
      <c r="AF1551" s="4">
        <v>0</v>
      </c>
      <c r="AG1551" s="7" t="s">
        <v>8106</v>
      </c>
    </row>
    <row r="1552" spans="1:33" x14ac:dyDescent="0.25">
      <c r="A1552" s="7" t="s">
        <v>389</v>
      </c>
      <c r="B1552" s="7" t="s">
        <v>390</v>
      </c>
      <c r="C1552" s="7" t="s">
        <v>8105</v>
      </c>
      <c r="D1552" s="7" t="s">
        <v>36</v>
      </c>
      <c r="E1552" s="7" t="s">
        <v>108</v>
      </c>
      <c r="F1552" s="7" t="s">
        <v>38</v>
      </c>
      <c r="G1552" s="3">
        <v>45173</v>
      </c>
      <c r="H1552" s="4">
        <v>897</v>
      </c>
      <c r="I1552" s="1"/>
      <c r="J1552" s="3">
        <v>45173</v>
      </c>
      <c r="K1552" s="3">
        <v>45173</v>
      </c>
      <c r="L1552" s="8" t="s">
        <v>172</v>
      </c>
      <c r="M1552" s="7" t="s">
        <v>156</v>
      </c>
      <c r="N1552" s="7" t="s">
        <v>157</v>
      </c>
      <c r="O1552" s="1"/>
      <c r="P1552" s="7" t="s">
        <v>57</v>
      </c>
      <c r="Q1552" s="7" t="s">
        <v>395</v>
      </c>
      <c r="R1552" s="7" t="s">
        <v>396</v>
      </c>
      <c r="S1552" s="1"/>
      <c r="T1552" s="7" t="s">
        <v>397</v>
      </c>
      <c r="U1552" s="8" t="s">
        <v>398</v>
      </c>
      <c r="V1552" s="7" t="s">
        <v>158</v>
      </c>
      <c r="W1552" s="7" t="s">
        <v>48</v>
      </c>
      <c r="X1552" s="7" t="s">
        <v>49</v>
      </c>
      <c r="Y1552" s="6">
        <v>1</v>
      </c>
      <c r="Z1552" s="6">
        <v>351.60449999999997</v>
      </c>
      <c r="AA1552" s="6">
        <v>0</v>
      </c>
      <c r="AB1552" s="6">
        <v>351.6</v>
      </c>
      <c r="AC1552" s="1"/>
      <c r="AD1552" s="1"/>
      <c r="AE1552" s="4">
        <v>13</v>
      </c>
      <c r="AF1552" s="4">
        <v>0</v>
      </c>
      <c r="AG1552" s="7" t="s">
        <v>8106</v>
      </c>
    </row>
    <row r="1553" spans="1:33" x14ac:dyDescent="0.25">
      <c r="A1553" s="7" t="s">
        <v>1664</v>
      </c>
      <c r="B1553" s="7" t="s">
        <v>1665</v>
      </c>
      <c r="C1553" s="7" t="s">
        <v>8107</v>
      </c>
      <c r="D1553" s="7" t="s">
        <v>36</v>
      </c>
      <c r="E1553" s="7" t="s">
        <v>108</v>
      </c>
      <c r="F1553" s="7" t="s">
        <v>38</v>
      </c>
      <c r="G1553" s="3">
        <v>45173</v>
      </c>
      <c r="H1553" s="4">
        <v>900</v>
      </c>
      <c r="I1553" s="1"/>
      <c r="J1553" s="3">
        <v>45173</v>
      </c>
      <c r="K1553" s="3">
        <v>45173</v>
      </c>
      <c r="L1553" s="8" t="s">
        <v>39</v>
      </c>
      <c r="M1553" s="7" t="s">
        <v>796</v>
      </c>
      <c r="N1553" s="7" t="s">
        <v>797</v>
      </c>
      <c r="O1553" s="1"/>
      <c r="P1553" s="7" t="s">
        <v>57</v>
      </c>
      <c r="Q1553" s="7" t="s">
        <v>1668</v>
      </c>
      <c r="R1553" s="7" t="s">
        <v>1669</v>
      </c>
      <c r="S1553" s="7" t="s">
        <v>1670</v>
      </c>
      <c r="T1553" s="7" t="s">
        <v>1671</v>
      </c>
      <c r="U1553" s="8" t="s">
        <v>185</v>
      </c>
      <c r="V1553" s="7" t="s">
        <v>47</v>
      </c>
      <c r="W1553" s="7" t="s">
        <v>48</v>
      </c>
      <c r="X1553" s="7" t="s">
        <v>49</v>
      </c>
      <c r="Y1553" s="6">
        <v>1</v>
      </c>
      <c r="Z1553" s="6">
        <v>751.91</v>
      </c>
      <c r="AA1553" s="6">
        <v>0</v>
      </c>
      <c r="AB1553" s="6">
        <v>751.91</v>
      </c>
      <c r="AC1553" s="1"/>
      <c r="AD1553" s="1"/>
      <c r="AE1553" s="4">
        <v>40</v>
      </c>
      <c r="AF1553" s="4">
        <v>0</v>
      </c>
      <c r="AG1553" s="7" t="s">
        <v>8108</v>
      </c>
    </row>
    <row r="1554" spans="1:33" x14ac:dyDescent="0.25">
      <c r="A1554" s="7" t="s">
        <v>8109</v>
      </c>
      <c r="B1554" s="7" t="s">
        <v>8110</v>
      </c>
      <c r="C1554" s="7" t="s">
        <v>8111</v>
      </c>
      <c r="D1554" s="7" t="s">
        <v>36</v>
      </c>
      <c r="E1554" s="7" t="s">
        <v>98</v>
      </c>
      <c r="F1554" s="7" t="s">
        <v>38</v>
      </c>
      <c r="G1554" s="3">
        <v>45173</v>
      </c>
      <c r="H1554" s="4">
        <v>902</v>
      </c>
      <c r="I1554" s="1"/>
      <c r="J1554" s="3">
        <v>45173</v>
      </c>
      <c r="K1554" s="3">
        <v>45173</v>
      </c>
      <c r="L1554" s="8" t="s">
        <v>39</v>
      </c>
      <c r="M1554" s="7" t="s">
        <v>5300</v>
      </c>
      <c r="N1554" s="7" t="s">
        <v>5301</v>
      </c>
      <c r="O1554" s="1"/>
      <c r="P1554" s="7" t="s">
        <v>180</v>
      </c>
      <c r="Q1554" s="7" t="s">
        <v>181</v>
      </c>
      <c r="R1554" s="7" t="s">
        <v>5215</v>
      </c>
      <c r="S1554" s="1"/>
      <c r="T1554" s="7" t="s">
        <v>8112</v>
      </c>
      <c r="U1554" s="8" t="s">
        <v>8113</v>
      </c>
      <c r="V1554" s="7" t="s">
        <v>47</v>
      </c>
      <c r="W1554" s="7" t="s">
        <v>239</v>
      </c>
      <c r="X1554" s="7" t="s">
        <v>49</v>
      </c>
      <c r="Y1554" s="6">
        <v>1</v>
      </c>
      <c r="Z1554" s="6">
        <v>787.19</v>
      </c>
      <c r="AA1554" s="6">
        <v>0</v>
      </c>
      <c r="AB1554" s="6">
        <v>787.19</v>
      </c>
      <c r="AC1554" s="1"/>
      <c r="AD1554" s="1"/>
      <c r="AE1554" s="4">
        <v>12</v>
      </c>
      <c r="AF1554" s="4">
        <v>0</v>
      </c>
      <c r="AG1554" s="7" t="s">
        <v>8114</v>
      </c>
    </row>
    <row r="1555" spans="1:33" x14ac:dyDescent="0.25">
      <c r="A1555" s="7" t="s">
        <v>8115</v>
      </c>
      <c r="B1555" s="7" t="s">
        <v>8116</v>
      </c>
      <c r="C1555" s="7" t="s">
        <v>8117</v>
      </c>
      <c r="D1555" s="7" t="s">
        <v>36</v>
      </c>
      <c r="E1555" s="7" t="s">
        <v>98</v>
      </c>
      <c r="F1555" s="7" t="s">
        <v>54</v>
      </c>
      <c r="G1555" s="3">
        <v>45173</v>
      </c>
      <c r="H1555" s="4">
        <v>905</v>
      </c>
      <c r="I1555" s="1"/>
      <c r="J1555" s="3">
        <v>45173</v>
      </c>
      <c r="K1555" s="3">
        <v>45173</v>
      </c>
      <c r="L1555" s="8" t="s">
        <v>39</v>
      </c>
      <c r="M1555" s="7" t="s">
        <v>244</v>
      </c>
      <c r="N1555" s="7" t="s">
        <v>245</v>
      </c>
      <c r="O1555" s="1"/>
      <c r="P1555" s="7" t="s">
        <v>57</v>
      </c>
      <c r="Q1555" s="7" t="s">
        <v>69</v>
      </c>
      <c r="R1555" s="7" t="s">
        <v>4748</v>
      </c>
      <c r="S1555" s="1"/>
      <c r="T1555" s="7" t="s">
        <v>8118</v>
      </c>
      <c r="U1555" s="8" t="s">
        <v>8119</v>
      </c>
      <c r="V1555" s="7" t="s">
        <v>47</v>
      </c>
      <c r="W1555" s="7" t="s">
        <v>48</v>
      </c>
      <c r="X1555" s="7" t="s">
        <v>49</v>
      </c>
      <c r="Y1555" s="6">
        <v>1</v>
      </c>
      <c r="Z1555" s="6">
        <v>519.10040000000004</v>
      </c>
      <c r="AA1555" s="6">
        <v>0</v>
      </c>
      <c r="AB1555" s="6">
        <v>519.1</v>
      </c>
      <c r="AC1555" s="1"/>
      <c r="AD1555" s="1"/>
      <c r="AE1555" s="4">
        <v>25</v>
      </c>
      <c r="AF1555" s="4">
        <v>1</v>
      </c>
      <c r="AG1555" s="7" t="s">
        <v>8120</v>
      </c>
    </row>
    <row r="1556" spans="1:33" x14ac:dyDescent="0.25">
      <c r="A1556" s="7" t="s">
        <v>8121</v>
      </c>
      <c r="B1556" s="7" t="s">
        <v>8122</v>
      </c>
      <c r="C1556" s="7" t="s">
        <v>8123</v>
      </c>
      <c r="D1556" s="7" t="s">
        <v>36</v>
      </c>
      <c r="E1556" s="7" t="s">
        <v>98</v>
      </c>
      <c r="F1556" s="7" t="s">
        <v>38</v>
      </c>
      <c r="G1556" s="3">
        <v>45173</v>
      </c>
      <c r="H1556" s="4">
        <v>906</v>
      </c>
      <c r="I1556" s="1"/>
      <c r="J1556" s="3">
        <v>45173</v>
      </c>
      <c r="K1556" s="3">
        <v>45173</v>
      </c>
      <c r="L1556" s="8" t="s">
        <v>39</v>
      </c>
      <c r="M1556" s="7" t="s">
        <v>259</v>
      </c>
      <c r="N1556" s="7" t="s">
        <v>260</v>
      </c>
      <c r="O1556" s="1"/>
      <c r="P1556" s="7" t="s">
        <v>57</v>
      </c>
      <c r="Q1556" s="7" t="s">
        <v>3188</v>
      </c>
      <c r="R1556" s="7" t="s">
        <v>8124</v>
      </c>
      <c r="S1556" s="1"/>
      <c r="T1556" s="7" t="s">
        <v>8125</v>
      </c>
      <c r="U1556" s="8" t="s">
        <v>1443</v>
      </c>
      <c r="V1556" s="7" t="s">
        <v>47</v>
      </c>
      <c r="W1556" s="7" t="s">
        <v>48</v>
      </c>
      <c r="X1556" s="7" t="s">
        <v>49</v>
      </c>
      <c r="Y1556" s="6">
        <v>1</v>
      </c>
      <c r="Z1556" s="6">
        <v>392.5025</v>
      </c>
      <c r="AA1556" s="6">
        <v>7.85</v>
      </c>
      <c r="AB1556" s="6">
        <v>384.65</v>
      </c>
      <c r="AC1556" s="1"/>
      <c r="AD1556" s="1"/>
      <c r="AE1556" s="4">
        <v>25</v>
      </c>
      <c r="AF1556" s="4">
        <v>0</v>
      </c>
      <c r="AG1556" s="7" t="s">
        <v>8126</v>
      </c>
    </row>
    <row r="1557" spans="1:33" x14ac:dyDescent="0.25">
      <c r="A1557" s="7" t="s">
        <v>758</v>
      </c>
      <c r="B1557" s="7" t="s">
        <v>759</v>
      </c>
      <c r="C1557" s="7" t="s">
        <v>8127</v>
      </c>
      <c r="D1557" s="7" t="s">
        <v>36</v>
      </c>
      <c r="E1557" s="7" t="s">
        <v>108</v>
      </c>
      <c r="F1557" s="7" t="s">
        <v>54</v>
      </c>
      <c r="G1557" s="3">
        <v>45174</v>
      </c>
      <c r="H1557" s="4">
        <v>911</v>
      </c>
      <c r="I1557" s="1"/>
      <c r="J1557" s="3">
        <v>45174</v>
      </c>
      <c r="K1557" s="3">
        <v>45174</v>
      </c>
      <c r="L1557" s="8" t="s">
        <v>39</v>
      </c>
      <c r="M1557" s="7" t="s">
        <v>550</v>
      </c>
      <c r="N1557" s="7" t="s">
        <v>551</v>
      </c>
      <c r="O1557" s="1"/>
      <c r="P1557" s="7" t="s">
        <v>57</v>
      </c>
      <c r="Q1557" s="7" t="s">
        <v>582</v>
      </c>
      <c r="R1557" s="7" t="s">
        <v>762</v>
      </c>
      <c r="S1557" s="1"/>
      <c r="T1557" s="7" t="s">
        <v>763</v>
      </c>
      <c r="U1557" s="8" t="s">
        <v>764</v>
      </c>
      <c r="V1557" s="7" t="s">
        <v>47</v>
      </c>
      <c r="W1557" s="7" t="s">
        <v>48</v>
      </c>
      <c r="X1557" s="7" t="s">
        <v>49</v>
      </c>
      <c r="Y1557" s="6">
        <v>2</v>
      </c>
      <c r="Z1557" s="6">
        <v>479.53750000000002</v>
      </c>
      <c r="AA1557" s="6">
        <v>0</v>
      </c>
      <c r="AB1557" s="6">
        <v>959.08</v>
      </c>
      <c r="AC1557" s="1"/>
      <c r="AD1557" s="1"/>
      <c r="AE1557" s="4">
        <v>50</v>
      </c>
      <c r="AF1557" s="4">
        <v>0</v>
      </c>
      <c r="AG1557" s="7" t="s">
        <v>8128</v>
      </c>
    </row>
    <row r="1558" spans="1:33" x14ac:dyDescent="0.25">
      <c r="A1558" s="7" t="s">
        <v>8129</v>
      </c>
      <c r="B1558" s="7" t="s">
        <v>8130</v>
      </c>
      <c r="C1558" s="7" t="s">
        <v>8131</v>
      </c>
      <c r="D1558" s="7" t="s">
        <v>36</v>
      </c>
      <c r="E1558" s="7" t="s">
        <v>98</v>
      </c>
      <c r="F1558" s="7" t="s">
        <v>38</v>
      </c>
      <c r="G1558" s="3">
        <v>45175</v>
      </c>
      <c r="H1558" s="4">
        <v>912</v>
      </c>
      <c r="I1558" s="1"/>
      <c r="J1558" s="3">
        <v>45175</v>
      </c>
      <c r="K1558" s="3">
        <v>45175</v>
      </c>
      <c r="L1558" s="8" t="s">
        <v>39</v>
      </c>
      <c r="M1558" s="7" t="s">
        <v>415</v>
      </c>
      <c r="N1558" s="7" t="s">
        <v>416</v>
      </c>
      <c r="O1558" s="1"/>
      <c r="P1558" s="7" t="s">
        <v>897</v>
      </c>
      <c r="Q1558" s="7" t="s">
        <v>4407</v>
      </c>
      <c r="R1558" s="7" t="s">
        <v>753</v>
      </c>
      <c r="S1558" s="1"/>
      <c r="T1558" s="7" t="s">
        <v>8132</v>
      </c>
      <c r="U1558" s="8" t="s">
        <v>8133</v>
      </c>
      <c r="V1558" s="7" t="s">
        <v>47</v>
      </c>
      <c r="W1558" s="7" t="s">
        <v>48</v>
      </c>
      <c r="X1558" s="7" t="s">
        <v>49</v>
      </c>
      <c r="Y1558" s="6">
        <v>2</v>
      </c>
      <c r="Z1558" s="6">
        <v>335.65</v>
      </c>
      <c r="AA1558" s="6">
        <v>0</v>
      </c>
      <c r="AB1558" s="6">
        <v>671.3</v>
      </c>
      <c r="AC1558" s="1"/>
      <c r="AD1558" s="1"/>
      <c r="AE1558" s="4">
        <v>24</v>
      </c>
      <c r="AF1558" s="4">
        <v>2</v>
      </c>
      <c r="AG1558" s="7" t="s">
        <v>8134</v>
      </c>
    </row>
    <row r="1559" spans="1:33" x14ac:dyDescent="0.25">
      <c r="A1559" s="7" t="s">
        <v>8135</v>
      </c>
      <c r="B1559" s="7" t="s">
        <v>8136</v>
      </c>
      <c r="C1559" s="7" t="s">
        <v>8137</v>
      </c>
      <c r="D1559" s="7" t="s">
        <v>36</v>
      </c>
      <c r="E1559" s="7" t="s">
        <v>98</v>
      </c>
      <c r="F1559" s="7" t="s">
        <v>38</v>
      </c>
      <c r="G1559" s="3">
        <v>45175</v>
      </c>
      <c r="H1559" s="4">
        <v>915</v>
      </c>
      <c r="I1559" s="1"/>
      <c r="J1559" s="3">
        <v>45175</v>
      </c>
      <c r="K1559" s="3">
        <v>45175</v>
      </c>
      <c r="L1559" s="8" t="s">
        <v>39</v>
      </c>
      <c r="M1559" s="7" t="s">
        <v>222</v>
      </c>
      <c r="N1559" s="7" t="s">
        <v>223</v>
      </c>
      <c r="O1559" s="1"/>
      <c r="P1559" s="7" t="s">
        <v>57</v>
      </c>
      <c r="Q1559" s="7" t="s">
        <v>8138</v>
      </c>
      <c r="R1559" s="7" t="s">
        <v>8139</v>
      </c>
      <c r="S1559" s="1"/>
      <c r="T1559" s="7" t="s">
        <v>8140</v>
      </c>
      <c r="U1559" s="8" t="s">
        <v>8141</v>
      </c>
      <c r="V1559" s="7" t="s">
        <v>47</v>
      </c>
      <c r="W1559" s="7" t="s">
        <v>48</v>
      </c>
      <c r="X1559" s="7" t="s">
        <v>49</v>
      </c>
      <c r="Y1559" s="6">
        <v>1</v>
      </c>
      <c r="Z1559" s="6">
        <v>785.005</v>
      </c>
      <c r="AA1559" s="6">
        <v>15.7</v>
      </c>
      <c r="AB1559" s="6">
        <v>769.31</v>
      </c>
      <c r="AC1559" s="1"/>
      <c r="AD1559" s="1"/>
      <c r="AE1559" s="4">
        <v>50</v>
      </c>
      <c r="AF1559" s="4">
        <v>0</v>
      </c>
      <c r="AG1559" s="7" t="s">
        <v>8142</v>
      </c>
    </row>
    <row r="1560" spans="1:33" x14ac:dyDescent="0.25">
      <c r="A1560" s="7" t="s">
        <v>8143</v>
      </c>
      <c r="B1560" s="7" t="s">
        <v>8144</v>
      </c>
      <c r="C1560" s="7" t="s">
        <v>8145</v>
      </c>
      <c r="D1560" s="7" t="s">
        <v>36</v>
      </c>
      <c r="E1560" s="7" t="s">
        <v>98</v>
      </c>
      <c r="F1560" s="7" t="s">
        <v>38</v>
      </c>
      <c r="G1560" s="3">
        <v>45175</v>
      </c>
      <c r="H1560" s="4">
        <v>916</v>
      </c>
      <c r="I1560" s="1"/>
      <c r="J1560" s="3">
        <v>45175</v>
      </c>
      <c r="K1560" s="3">
        <v>45175</v>
      </c>
      <c r="L1560" s="8" t="s">
        <v>39</v>
      </c>
      <c r="M1560" s="7" t="s">
        <v>467</v>
      </c>
      <c r="N1560" s="7" t="s">
        <v>468</v>
      </c>
      <c r="O1560" s="1"/>
      <c r="P1560" s="7" t="s">
        <v>57</v>
      </c>
      <c r="Q1560" s="7" t="s">
        <v>69</v>
      </c>
      <c r="R1560" s="7" t="s">
        <v>8146</v>
      </c>
      <c r="S1560" s="1"/>
      <c r="T1560" s="7" t="s">
        <v>8147</v>
      </c>
      <c r="U1560" s="8" t="s">
        <v>8148</v>
      </c>
      <c r="V1560" s="7" t="s">
        <v>186</v>
      </c>
      <c r="W1560" s="7" t="s">
        <v>48</v>
      </c>
      <c r="X1560" s="7" t="s">
        <v>49</v>
      </c>
      <c r="Y1560" s="6">
        <v>10</v>
      </c>
      <c r="Z1560" s="6">
        <v>18.021999999999998</v>
      </c>
      <c r="AA1560" s="6">
        <v>0</v>
      </c>
      <c r="AB1560" s="6">
        <v>180.22</v>
      </c>
      <c r="AC1560" s="1"/>
      <c r="AD1560" s="1"/>
      <c r="AE1560" s="4">
        <v>0</v>
      </c>
      <c r="AF1560" s="4">
        <v>10</v>
      </c>
      <c r="AG1560" s="7" t="s">
        <v>8149</v>
      </c>
    </row>
    <row r="1561" spans="1:33" x14ac:dyDescent="0.25">
      <c r="A1561" s="7" t="s">
        <v>8150</v>
      </c>
      <c r="B1561" s="7" t="s">
        <v>8151</v>
      </c>
      <c r="C1561" s="7" t="s">
        <v>8152</v>
      </c>
      <c r="D1561" s="7" t="s">
        <v>36</v>
      </c>
      <c r="E1561" s="7" t="s">
        <v>98</v>
      </c>
      <c r="F1561" s="7" t="s">
        <v>38</v>
      </c>
      <c r="G1561" s="3">
        <v>45180</v>
      </c>
      <c r="H1561" s="4">
        <v>925</v>
      </c>
      <c r="I1561" s="1"/>
      <c r="J1561" s="3">
        <v>45180</v>
      </c>
      <c r="K1561" s="3">
        <v>45180</v>
      </c>
      <c r="L1561" s="8" t="s">
        <v>39</v>
      </c>
      <c r="M1561" s="7" t="s">
        <v>3964</v>
      </c>
      <c r="N1561" s="7" t="s">
        <v>3965</v>
      </c>
      <c r="O1561" s="1"/>
      <c r="P1561" s="7" t="s">
        <v>953</v>
      </c>
      <c r="Q1561" s="7" t="s">
        <v>8153</v>
      </c>
      <c r="R1561" s="7" t="s">
        <v>8154</v>
      </c>
      <c r="S1561" s="7" t="s">
        <v>8155</v>
      </c>
      <c r="T1561" s="7" t="s">
        <v>8156</v>
      </c>
      <c r="U1561" s="8" t="s">
        <v>8157</v>
      </c>
      <c r="V1561" s="7" t="s">
        <v>47</v>
      </c>
      <c r="W1561" s="7" t="s">
        <v>48</v>
      </c>
      <c r="X1561" s="7" t="s">
        <v>49</v>
      </c>
      <c r="Y1561" s="6">
        <v>1</v>
      </c>
      <c r="Z1561" s="6">
        <v>649.11210000000005</v>
      </c>
      <c r="AA1561" s="6">
        <v>0</v>
      </c>
      <c r="AB1561" s="6">
        <v>649.11</v>
      </c>
      <c r="AC1561" s="1"/>
      <c r="AD1561" s="1"/>
      <c r="AE1561" s="4">
        <v>24</v>
      </c>
      <c r="AF1561" s="4">
        <v>0</v>
      </c>
      <c r="AG1561" s="7" t="s">
        <v>8158</v>
      </c>
    </row>
    <row r="1562" spans="1:33" x14ac:dyDescent="0.25">
      <c r="A1562" s="7" t="s">
        <v>8159</v>
      </c>
      <c r="B1562" s="7" t="s">
        <v>8160</v>
      </c>
      <c r="C1562" s="7" t="s">
        <v>8161</v>
      </c>
      <c r="D1562" s="7" t="s">
        <v>36</v>
      </c>
      <c r="E1562" s="7" t="s">
        <v>98</v>
      </c>
      <c r="F1562" s="7" t="s">
        <v>38</v>
      </c>
      <c r="G1562" s="3">
        <v>45180</v>
      </c>
      <c r="H1562" s="4">
        <v>924</v>
      </c>
      <c r="I1562" s="1"/>
      <c r="J1562" s="3">
        <v>45180</v>
      </c>
      <c r="K1562" s="3">
        <v>45180</v>
      </c>
      <c r="L1562" s="8" t="s">
        <v>39</v>
      </c>
      <c r="M1562" s="7" t="s">
        <v>415</v>
      </c>
      <c r="N1562" s="7" t="s">
        <v>416</v>
      </c>
      <c r="O1562" s="1"/>
      <c r="P1562" s="7" t="s">
        <v>57</v>
      </c>
      <c r="Q1562" s="7" t="s">
        <v>612</v>
      </c>
      <c r="R1562" s="7" t="s">
        <v>8162</v>
      </c>
      <c r="S1562" s="1"/>
      <c r="T1562" s="7" t="s">
        <v>8163</v>
      </c>
      <c r="U1562" s="8" t="s">
        <v>8164</v>
      </c>
      <c r="V1562" s="7" t="s">
        <v>47</v>
      </c>
      <c r="W1562" s="7" t="s">
        <v>48</v>
      </c>
      <c r="X1562" s="7" t="s">
        <v>49</v>
      </c>
      <c r="Y1562" s="6">
        <v>1</v>
      </c>
      <c r="Z1562" s="6">
        <v>460</v>
      </c>
      <c r="AA1562" s="6">
        <v>0</v>
      </c>
      <c r="AB1562" s="6">
        <v>460</v>
      </c>
      <c r="AC1562" s="1"/>
      <c r="AD1562" s="1"/>
      <c r="AE1562" s="4">
        <v>12</v>
      </c>
      <c r="AF1562" s="4">
        <v>1</v>
      </c>
      <c r="AG1562" s="7" t="s">
        <v>8165</v>
      </c>
    </row>
    <row r="1563" spans="1:33" x14ac:dyDescent="0.25">
      <c r="A1563" s="7" t="s">
        <v>8166</v>
      </c>
      <c r="B1563" s="7" t="s">
        <v>8167</v>
      </c>
      <c r="C1563" s="7" t="s">
        <v>8168</v>
      </c>
      <c r="D1563" s="7" t="s">
        <v>36</v>
      </c>
      <c r="E1563" s="7" t="s">
        <v>98</v>
      </c>
      <c r="F1563" s="7" t="s">
        <v>38</v>
      </c>
      <c r="G1563" s="3">
        <v>45181</v>
      </c>
      <c r="H1563" s="4">
        <v>931</v>
      </c>
      <c r="I1563" s="1"/>
      <c r="J1563" s="3">
        <v>45181</v>
      </c>
      <c r="K1563" s="3">
        <v>45181</v>
      </c>
      <c r="L1563" s="8" t="s">
        <v>39</v>
      </c>
      <c r="M1563" s="7" t="s">
        <v>8169</v>
      </c>
      <c r="N1563" s="7" t="s">
        <v>8170</v>
      </c>
      <c r="O1563" s="1"/>
      <c r="P1563" s="7" t="s">
        <v>224</v>
      </c>
      <c r="Q1563" s="7" t="s">
        <v>8171</v>
      </c>
      <c r="R1563" s="7" t="s">
        <v>8172</v>
      </c>
      <c r="S1563" s="7" t="s">
        <v>8173</v>
      </c>
      <c r="T1563" s="7" t="s">
        <v>8174</v>
      </c>
      <c r="U1563" s="8" t="s">
        <v>8175</v>
      </c>
      <c r="V1563" s="7" t="s">
        <v>238</v>
      </c>
      <c r="W1563" s="7" t="s">
        <v>239</v>
      </c>
      <c r="X1563" s="7" t="s">
        <v>49</v>
      </c>
      <c r="Y1563" s="6">
        <v>1</v>
      </c>
      <c r="Z1563" s="6">
        <v>114</v>
      </c>
      <c r="AA1563" s="6">
        <v>0</v>
      </c>
      <c r="AB1563" s="6">
        <v>114</v>
      </c>
      <c r="AC1563" s="1"/>
      <c r="AD1563" s="1"/>
      <c r="AE1563" s="4">
        <v>0</v>
      </c>
      <c r="AF1563" s="4">
        <v>1</v>
      </c>
      <c r="AG1563" s="7" t="s">
        <v>8176</v>
      </c>
    </row>
    <row r="1564" spans="1:33" x14ac:dyDescent="0.25">
      <c r="A1564" s="7" t="s">
        <v>8177</v>
      </c>
      <c r="B1564" s="7" t="s">
        <v>8178</v>
      </c>
      <c r="C1564" s="7" t="s">
        <v>8179</v>
      </c>
      <c r="D1564" s="7" t="s">
        <v>36</v>
      </c>
      <c r="E1564" s="7" t="s">
        <v>98</v>
      </c>
      <c r="F1564" s="7" t="s">
        <v>38</v>
      </c>
      <c r="G1564" s="3">
        <v>45181</v>
      </c>
      <c r="H1564" s="4">
        <v>933</v>
      </c>
      <c r="I1564" s="1"/>
      <c r="J1564" s="3">
        <v>45181</v>
      </c>
      <c r="K1564" s="3">
        <v>45181</v>
      </c>
      <c r="L1564" s="8" t="s">
        <v>39</v>
      </c>
      <c r="M1564" s="7" t="s">
        <v>4365</v>
      </c>
      <c r="N1564" s="7" t="s">
        <v>4366</v>
      </c>
      <c r="O1564" s="1"/>
      <c r="P1564" s="7" t="s">
        <v>406</v>
      </c>
      <c r="Q1564" s="7" t="s">
        <v>2642</v>
      </c>
      <c r="R1564" s="7" t="s">
        <v>8180</v>
      </c>
      <c r="S1564" s="7" t="s">
        <v>8181</v>
      </c>
      <c r="T1564" s="7" t="s">
        <v>8182</v>
      </c>
      <c r="U1564" s="8" t="s">
        <v>4645</v>
      </c>
      <c r="V1564" s="7" t="s">
        <v>238</v>
      </c>
      <c r="W1564" s="7" t="s">
        <v>239</v>
      </c>
      <c r="X1564" s="7" t="s">
        <v>49</v>
      </c>
      <c r="Y1564" s="6">
        <v>1</v>
      </c>
      <c r="Z1564" s="6">
        <v>1260</v>
      </c>
      <c r="AA1564" s="6">
        <v>0</v>
      </c>
      <c r="AB1564" s="6">
        <v>1260</v>
      </c>
      <c r="AC1564" s="1"/>
      <c r="AD1564" s="1"/>
      <c r="AE1564" s="4">
        <v>15.6</v>
      </c>
      <c r="AF1564" s="4">
        <v>0</v>
      </c>
      <c r="AG1564" s="7" t="s">
        <v>8183</v>
      </c>
    </row>
    <row r="1565" spans="1:33" x14ac:dyDescent="0.25">
      <c r="A1565" s="7" t="s">
        <v>8184</v>
      </c>
      <c r="B1565" s="7" t="s">
        <v>8185</v>
      </c>
      <c r="C1565" s="7" t="s">
        <v>8186</v>
      </c>
      <c r="D1565" s="7" t="s">
        <v>36</v>
      </c>
      <c r="E1565" s="7" t="s">
        <v>98</v>
      </c>
      <c r="F1565" s="7" t="s">
        <v>38</v>
      </c>
      <c r="G1565" s="3">
        <v>45181</v>
      </c>
      <c r="H1565" s="4">
        <v>934</v>
      </c>
      <c r="I1565" s="1"/>
      <c r="J1565" s="3">
        <v>45181</v>
      </c>
      <c r="K1565" s="3">
        <v>45181</v>
      </c>
      <c r="L1565" s="8" t="s">
        <v>39</v>
      </c>
      <c r="M1565" s="7" t="s">
        <v>5611</v>
      </c>
      <c r="N1565" s="7" t="s">
        <v>5612</v>
      </c>
      <c r="O1565" s="1"/>
      <c r="P1565" s="7" t="s">
        <v>57</v>
      </c>
      <c r="Q1565" s="7" t="s">
        <v>201</v>
      </c>
      <c r="R1565" s="7" t="s">
        <v>2191</v>
      </c>
      <c r="S1565" s="1"/>
      <c r="T1565" s="7" t="s">
        <v>8187</v>
      </c>
      <c r="U1565" s="8" t="s">
        <v>8188</v>
      </c>
      <c r="V1565" s="7" t="s">
        <v>238</v>
      </c>
      <c r="W1565" s="7" t="s">
        <v>3495</v>
      </c>
      <c r="X1565" s="7" t="s">
        <v>49</v>
      </c>
      <c r="Y1565" s="6">
        <v>1</v>
      </c>
      <c r="Z1565" s="6">
        <v>142.1</v>
      </c>
      <c r="AA1565" s="6">
        <v>0</v>
      </c>
      <c r="AB1565" s="6">
        <v>142.1</v>
      </c>
      <c r="AC1565" s="1"/>
      <c r="AD1565" s="1"/>
      <c r="AE1565" s="4">
        <v>1</v>
      </c>
      <c r="AF1565" s="4">
        <v>0</v>
      </c>
      <c r="AG1565" s="7" t="s">
        <v>8189</v>
      </c>
    </row>
    <row r="1566" spans="1:33" x14ac:dyDescent="0.25">
      <c r="A1566" s="7" t="s">
        <v>8190</v>
      </c>
      <c r="B1566" s="7" t="s">
        <v>8191</v>
      </c>
      <c r="C1566" s="7" t="s">
        <v>8192</v>
      </c>
      <c r="D1566" s="7" t="s">
        <v>36</v>
      </c>
      <c r="E1566" s="7" t="s">
        <v>98</v>
      </c>
      <c r="F1566" s="7" t="s">
        <v>38</v>
      </c>
      <c r="G1566" s="3">
        <v>45181</v>
      </c>
      <c r="H1566" s="4">
        <v>936</v>
      </c>
      <c r="I1566" s="1"/>
      <c r="J1566" s="3">
        <v>45181</v>
      </c>
      <c r="K1566" s="3">
        <v>45181</v>
      </c>
      <c r="L1566" s="8" t="s">
        <v>39</v>
      </c>
      <c r="M1566" s="7" t="s">
        <v>5213</v>
      </c>
      <c r="N1566" s="7" t="s">
        <v>5214</v>
      </c>
      <c r="O1566" s="1"/>
      <c r="P1566" s="7" t="s">
        <v>57</v>
      </c>
      <c r="Q1566" s="7" t="s">
        <v>559</v>
      </c>
      <c r="R1566" s="7" t="s">
        <v>8193</v>
      </c>
      <c r="S1566" s="1"/>
      <c r="T1566" s="7" t="s">
        <v>8194</v>
      </c>
      <c r="U1566" s="8" t="s">
        <v>1930</v>
      </c>
      <c r="V1566" s="7" t="s">
        <v>186</v>
      </c>
      <c r="W1566" s="7" t="s">
        <v>48</v>
      </c>
      <c r="X1566" s="7" t="s">
        <v>49</v>
      </c>
      <c r="Y1566" s="6">
        <v>1</v>
      </c>
      <c r="Z1566" s="6">
        <v>100</v>
      </c>
      <c r="AA1566" s="6">
        <v>0</v>
      </c>
      <c r="AB1566" s="6">
        <v>100</v>
      </c>
      <c r="AC1566" s="1"/>
      <c r="AD1566" s="1"/>
      <c r="AE1566" s="4">
        <v>0</v>
      </c>
      <c r="AF1566" s="4">
        <v>1</v>
      </c>
      <c r="AG1566" s="7" t="s">
        <v>8195</v>
      </c>
    </row>
    <row r="1567" spans="1:33" x14ac:dyDescent="0.25">
      <c r="A1567" s="7" t="s">
        <v>8196</v>
      </c>
      <c r="B1567" s="7" t="s">
        <v>8197</v>
      </c>
      <c r="C1567" s="7" t="s">
        <v>8198</v>
      </c>
      <c r="D1567" s="7" t="s">
        <v>36</v>
      </c>
      <c r="E1567" s="7" t="s">
        <v>98</v>
      </c>
      <c r="F1567" s="7" t="s">
        <v>38</v>
      </c>
      <c r="G1567" s="3">
        <v>45181</v>
      </c>
      <c r="H1567" s="4">
        <v>937</v>
      </c>
      <c r="I1567" s="1"/>
      <c r="J1567" s="3">
        <v>45181</v>
      </c>
      <c r="K1567" s="3">
        <v>45181</v>
      </c>
      <c r="L1567" s="8" t="s">
        <v>39</v>
      </c>
      <c r="M1567" s="7" t="s">
        <v>4340</v>
      </c>
      <c r="N1567" s="7" t="s">
        <v>4341</v>
      </c>
      <c r="O1567" s="1"/>
      <c r="P1567" s="7" t="s">
        <v>57</v>
      </c>
      <c r="Q1567" s="7" t="s">
        <v>69</v>
      </c>
      <c r="R1567" s="7" t="s">
        <v>8199</v>
      </c>
      <c r="S1567" s="1"/>
      <c r="T1567" s="7" t="s">
        <v>8200</v>
      </c>
      <c r="U1567" s="8" t="s">
        <v>8201</v>
      </c>
      <c r="V1567" s="7" t="s">
        <v>186</v>
      </c>
      <c r="W1567" s="7" t="s">
        <v>48</v>
      </c>
      <c r="X1567" s="7" t="s">
        <v>49</v>
      </c>
      <c r="Y1567" s="6">
        <v>1</v>
      </c>
      <c r="Z1567" s="6">
        <v>1319.75</v>
      </c>
      <c r="AA1567" s="6">
        <v>0</v>
      </c>
      <c r="AB1567" s="6">
        <v>1319.75</v>
      </c>
      <c r="AC1567" s="1"/>
      <c r="AD1567" s="1"/>
      <c r="AE1567" s="4">
        <v>0</v>
      </c>
      <c r="AF1567" s="4">
        <v>1</v>
      </c>
      <c r="AG1567" s="7" t="s">
        <v>8202</v>
      </c>
    </row>
    <row r="1568" spans="1:33" x14ac:dyDescent="0.25">
      <c r="A1568" s="7" t="s">
        <v>8203</v>
      </c>
      <c r="B1568" s="7" t="s">
        <v>8204</v>
      </c>
      <c r="C1568" s="7" t="s">
        <v>8205</v>
      </c>
      <c r="D1568" s="7" t="s">
        <v>36</v>
      </c>
      <c r="E1568" s="7" t="s">
        <v>98</v>
      </c>
      <c r="F1568" s="7" t="s">
        <v>38</v>
      </c>
      <c r="G1568" s="3">
        <v>45182</v>
      </c>
      <c r="H1568" s="4">
        <v>939</v>
      </c>
      <c r="I1568" s="1"/>
      <c r="J1568" s="3">
        <v>45182</v>
      </c>
      <c r="K1568" s="3">
        <v>45182</v>
      </c>
      <c r="L1568" s="8" t="s">
        <v>39</v>
      </c>
      <c r="M1568" s="7" t="s">
        <v>3263</v>
      </c>
      <c r="N1568" s="7" t="s">
        <v>3264</v>
      </c>
      <c r="O1568" s="1"/>
      <c r="P1568" s="7" t="s">
        <v>78</v>
      </c>
      <c r="Q1568" s="7" t="s">
        <v>6104</v>
      </c>
      <c r="R1568" s="7" t="s">
        <v>8206</v>
      </c>
      <c r="S1568" s="1"/>
      <c r="T1568" s="7" t="s">
        <v>8207</v>
      </c>
      <c r="U1568" s="8" t="s">
        <v>7497</v>
      </c>
      <c r="V1568" s="7" t="s">
        <v>238</v>
      </c>
      <c r="W1568" s="7" t="s">
        <v>239</v>
      </c>
      <c r="X1568" s="7" t="s">
        <v>49</v>
      </c>
      <c r="Y1568" s="6">
        <v>1</v>
      </c>
      <c r="Z1568" s="6">
        <v>950</v>
      </c>
      <c r="AA1568" s="6">
        <v>0</v>
      </c>
      <c r="AB1568" s="6">
        <v>950</v>
      </c>
      <c r="AC1568" s="1"/>
      <c r="AD1568" s="1"/>
      <c r="AE1568" s="4">
        <v>15</v>
      </c>
      <c r="AF1568" s="4">
        <v>0</v>
      </c>
      <c r="AG1568" s="7" t="s">
        <v>8208</v>
      </c>
    </row>
    <row r="1569" spans="1:33" x14ac:dyDescent="0.25">
      <c r="A1569" s="7" t="s">
        <v>4404</v>
      </c>
      <c r="B1569" s="7" t="s">
        <v>4405</v>
      </c>
      <c r="C1569" s="7" t="s">
        <v>8209</v>
      </c>
      <c r="D1569" s="7" t="s">
        <v>36</v>
      </c>
      <c r="E1569" s="7" t="s">
        <v>108</v>
      </c>
      <c r="F1569" s="7" t="s">
        <v>38</v>
      </c>
      <c r="G1569" s="3">
        <v>45182</v>
      </c>
      <c r="H1569" s="4">
        <v>942</v>
      </c>
      <c r="I1569" s="1"/>
      <c r="J1569" s="3">
        <v>45182</v>
      </c>
      <c r="K1569" s="3">
        <v>45182</v>
      </c>
      <c r="L1569" s="8" t="s">
        <v>39</v>
      </c>
      <c r="M1569" s="7" t="s">
        <v>222</v>
      </c>
      <c r="N1569" s="7" t="s">
        <v>223</v>
      </c>
      <c r="O1569" s="1"/>
      <c r="P1569" s="7" t="s">
        <v>897</v>
      </c>
      <c r="Q1569" s="7" t="s">
        <v>4407</v>
      </c>
      <c r="R1569" s="7" t="s">
        <v>753</v>
      </c>
      <c r="S1569" s="7" t="s">
        <v>584</v>
      </c>
      <c r="T1569" s="7" t="s">
        <v>4408</v>
      </c>
      <c r="U1569" s="8" t="s">
        <v>4409</v>
      </c>
      <c r="V1569" s="7" t="s">
        <v>47</v>
      </c>
      <c r="W1569" s="7" t="s">
        <v>48</v>
      </c>
      <c r="X1569" s="7" t="s">
        <v>49</v>
      </c>
      <c r="Y1569" s="6">
        <v>1</v>
      </c>
      <c r="Z1569" s="6">
        <v>913</v>
      </c>
      <c r="AA1569" s="6">
        <v>0</v>
      </c>
      <c r="AB1569" s="6">
        <v>913</v>
      </c>
      <c r="AC1569" s="1"/>
      <c r="AD1569" s="1"/>
      <c r="AE1569" s="4">
        <v>50</v>
      </c>
      <c r="AF1569" s="4">
        <v>0</v>
      </c>
      <c r="AG1569" s="7" t="s">
        <v>8210</v>
      </c>
    </row>
    <row r="1570" spans="1:33" x14ac:dyDescent="0.25">
      <c r="A1570" s="7" t="s">
        <v>541</v>
      </c>
      <c r="B1570" s="7" t="s">
        <v>542</v>
      </c>
      <c r="C1570" s="7" t="s">
        <v>8211</v>
      </c>
      <c r="D1570" s="7" t="s">
        <v>36</v>
      </c>
      <c r="E1570" s="7" t="s">
        <v>108</v>
      </c>
      <c r="F1570" s="7" t="s">
        <v>54</v>
      </c>
      <c r="G1570" s="3">
        <v>45182</v>
      </c>
      <c r="H1570" s="4">
        <v>944</v>
      </c>
      <c r="I1570" s="1"/>
      <c r="J1570" s="3">
        <v>45182</v>
      </c>
      <c r="K1570" s="3">
        <v>45182</v>
      </c>
      <c r="L1570" s="8" t="s">
        <v>39</v>
      </c>
      <c r="M1570" s="7" t="s">
        <v>244</v>
      </c>
      <c r="N1570" s="7" t="s">
        <v>245</v>
      </c>
      <c r="O1570" s="1"/>
      <c r="P1570" s="7" t="s">
        <v>57</v>
      </c>
      <c r="Q1570" s="7" t="s">
        <v>201</v>
      </c>
      <c r="R1570" s="7" t="s">
        <v>546</v>
      </c>
      <c r="S1570" s="1"/>
      <c r="T1570" s="7" t="s">
        <v>547</v>
      </c>
      <c r="U1570" s="8" t="s">
        <v>548</v>
      </c>
      <c r="V1570" s="7" t="s">
        <v>47</v>
      </c>
      <c r="W1570" s="7" t="s">
        <v>48</v>
      </c>
      <c r="X1570" s="7" t="s">
        <v>49</v>
      </c>
      <c r="Y1570" s="6">
        <v>3</v>
      </c>
      <c r="Z1570" s="6">
        <v>537.54</v>
      </c>
      <c r="AA1570" s="6">
        <v>0</v>
      </c>
      <c r="AB1570" s="6">
        <v>1612.62</v>
      </c>
      <c r="AC1570" s="1"/>
      <c r="AD1570" s="1"/>
      <c r="AE1570" s="4">
        <v>75</v>
      </c>
      <c r="AF1570" s="4">
        <v>3</v>
      </c>
      <c r="AG1570" s="7" t="s">
        <v>8212</v>
      </c>
    </row>
    <row r="1571" spans="1:33" x14ac:dyDescent="0.25">
      <c r="A1571" s="7" t="s">
        <v>8213</v>
      </c>
      <c r="B1571" s="7" t="s">
        <v>8214</v>
      </c>
      <c r="C1571" s="7" t="s">
        <v>8215</v>
      </c>
      <c r="D1571" s="7" t="s">
        <v>36</v>
      </c>
      <c r="E1571" s="7" t="s">
        <v>98</v>
      </c>
      <c r="F1571" s="7" t="s">
        <v>54</v>
      </c>
      <c r="G1571" s="3">
        <v>45182</v>
      </c>
      <c r="H1571" s="4">
        <v>946</v>
      </c>
      <c r="I1571" s="7" t="s">
        <v>8216</v>
      </c>
      <c r="J1571" s="3">
        <v>45182</v>
      </c>
      <c r="K1571" s="3">
        <v>45182</v>
      </c>
      <c r="L1571" s="8" t="s">
        <v>39</v>
      </c>
      <c r="M1571" s="7" t="s">
        <v>1174</v>
      </c>
      <c r="N1571" s="7" t="s">
        <v>1175</v>
      </c>
      <c r="O1571" s="1"/>
      <c r="P1571" s="7" t="s">
        <v>57</v>
      </c>
      <c r="Q1571" s="7" t="s">
        <v>2145</v>
      </c>
      <c r="R1571" s="7" t="s">
        <v>4637</v>
      </c>
      <c r="S1571" s="7" t="s">
        <v>8217</v>
      </c>
      <c r="T1571" s="7" t="s">
        <v>4639</v>
      </c>
      <c r="U1571" s="8" t="s">
        <v>6089</v>
      </c>
      <c r="V1571" s="7" t="s">
        <v>47</v>
      </c>
      <c r="W1571" s="7" t="s">
        <v>48</v>
      </c>
      <c r="X1571" s="7" t="s">
        <v>49</v>
      </c>
      <c r="Y1571" s="6">
        <v>1</v>
      </c>
      <c r="Z1571" s="6">
        <v>1412.53</v>
      </c>
      <c r="AA1571" s="6">
        <v>0</v>
      </c>
      <c r="AB1571" s="6">
        <v>1412.53</v>
      </c>
      <c r="AC1571" s="1"/>
      <c r="AD1571" s="1"/>
      <c r="AE1571" s="4">
        <v>60</v>
      </c>
      <c r="AF1571" s="4">
        <v>0</v>
      </c>
      <c r="AG1571" s="7" t="s">
        <v>8218</v>
      </c>
    </row>
    <row r="1572" spans="1:33" x14ac:dyDescent="0.25">
      <c r="A1572" s="7" t="s">
        <v>8219</v>
      </c>
      <c r="B1572" s="7" t="s">
        <v>4464</v>
      </c>
      <c r="C1572" s="7" t="s">
        <v>8220</v>
      </c>
      <c r="D1572" s="7" t="s">
        <v>36</v>
      </c>
      <c r="E1572" s="7" t="s">
        <v>98</v>
      </c>
      <c r="F1572" s="7" t="s">
        <v>38</v>
      </c>
      <c r="G1572" s="3">
        <v>45182</v>
      </c>
      <c r="H1572" s="4">
        <v>947</v>
      </c>
      <c r="I1572" s="1"/>
      <c r="J1572" s="3">
        <v>45182</v>
      </c>
      <c r="K1572" s="3">
        <v>45182</v>
      </c>
      <c r="L1572" s="8" t="s">
        <v>39</v>
      </c>
      <c r="M1572" s="7" t="s">
        <v>860</v>
      </c>
      <c r="N1572" s="7" t="s">
        <v>861</v>
      </c>
      <c r="O1572" s="1"/>
      <c r="P1572" s="7" t="s">
        <v>213</v>
      </c>
      <c r="Q1572" s="7" t="s">
        <v>1721</v>
      </c>
      <c r="R1572" s="7" t="s">
        <v>8221</v>
      </c>
      <c r="S1572" s="7" t="s">
        <v>8222</v>
      </c>
      <c r="T1572" s="7" t="s">
        <v>8223</v>
      </c>
      <c r="U1572" s="8" t="s">
        <v>5181</v>
      </c>
      <c r="V1572" s="7" t="s">
        <v>238</v>
      </c>
      <c r="W1572" s="7" t="s">
        <v>48</v>
      </c>
      <c r="X1572" s="7" t="s">
        <v>49</v>
      </c>
      <c r="Y1572" s="6">
        <v>1</v>
      </c>
      <c r="Z1572" s="6">
        <v>244</v>
      </c>
      <c r="AA1572" s="6">
        <v>0</v>
      </c>
      <c r="AB1572" s="6">
        <v>244</v>
      </c>
      <c r="AC1572" s="1"/>
      <c r="AD1572" s="1"/>
      <c r="AE1572" s="4">
        <v>5.5</v>
      </c>
      <c r="AF1572" s="4">
        <v>0</v>
      </c>
      <c r="AG1572" s="7" t="s">
        <v>8224</v>
      </c>
    </row>
    <row r="1573" spans="1:33" x14ac:dyDescent="0.25">
      <c r="A1573" s="7" t="s">
        <v>8225</v>
      </c>
      <c r="B1573" s="7" t="s">
        <v>8226</v>
      </c>
      <c r="C1573" s="7" t="s">
        <v>8227</v>
      </c>
      <c r="D1573" s="7" t="s">
        <v>36</v>
      </c>
      <c r="E1573" s="7" t="s">
        <v>98</v>
      </c>
      <c r="F1573" s="7" t="s">
        <v>38</v>
      </c>
      <c r="G1573" s="3">
        <v>45195</v>
      </c>
      <c r="H1573" s="4">
        <v>996</v>
      </c>
      <c r="I1573" s="1"/>
      <c r="J1573" s="3">
        <v>45195</v>
      </c>
      <c r="K1573" s="3">
        <v>45195</v>
      </c>
      <c r="L1573" s="8" t="s">
        <v>39</v>
      </c>
      <c r="M1573" s="7" t="s">
        <v>4803</v>
      </c>
      <c r="N1573" s="7" t="s">
        <v>4804</v>
      </c>
      <c r="O1573" s="1"/>
      <c r="P1573" s="7" t="s">
        <v>57</v>
      </c>
      <c r="Q1573" s="7" t="s">
        <v>165</v>
      </c>
      <c r="R1573" s="7" t="s">
        <v>8228</v>
      </c>
      <c r="S1573" s="1"/>
      <c r="T1573" s="7" t="s">
        <v>8229</v>
      </c>
      <c r="U1573" s="8" t="s">
        <v>6805</v>
      </c>
      <c r="V1573" s="7" t="s">
        <v>238</v>
      </c>
      <c r="W1573" s="7" t="s">
        <v>239</v>
      </c>
      <c r="X1573" s="7" t="s">
        <v>49</v>
      </c>
      <c r="Y1573" s="6">
        <v>1</v>
      </c>
      <c r="Z1573" s="6">
        <v>79</v>
      </c>
      <c r="AA1573" s="6">
        <v>0</v>
      </c>
      <c r="AB1573" s="6">
        <v>79</v>
      </c>
      <c r="AC1573" s="1"/>
      <c r="AD1573" s="1"/>
      <c r="AE1573" s="4">
        <v>0</v>
      </c>
      <c r="AF1573" s="4">
        <v>1</v>
      </c>
      <c r="AG1573" s="7" t="s">
        <v>8230</v>
      </c>
    </row>
    <row r="1574" spans="1:33" x14ac:dyDescent="0.25">
      <c r="A1574" s="7" t="s">
        <v>7680</v>
      </c>
      <c r="B1574" s="7" t="s">
        <v>7681</v>
      </c>
      <c r="C1574" s="7" t="s">
        <v>8231</v>
      </c>
      <c r="D1574" s="7" t="s">
        <v>36</v>
      </c>
      <c r="E1574" s="7" t="s">
        <v>98</v>
      </c>
      <c r="F1574" s="7" t="s">
        <v>38</v>
      </c>
      <c r="G1574" s="3">
        <v>45195</v>
      </c>
      <c r="H1574" s="4">
        <v>997</v>
      </c>
      <c r="I1574" s="1"/>
      <c r="J1574" s="3">
        <v>45195</v>
      </c>
      <c r="K1574" s="3">
        <v>45195</v>
      </c>
      <c r="L1574" s="8" t="s">
        <v>39</v>
      </c>
      <c r="M1574" s="7" t="s">
        <v>1482</v>
      </c>
      <c r="N1574" s="7" t="s">
        <v>1483</v>
      </c>
      <c r="O1574" s="1"/>
      <c r="P1574" s="7" t="s">
        <v>78</v>
      </c>
      <c r="Q1574" s="7" t="s">
        <v>7683</v>
      </c>
      <c r="R1574" s="7" t="s">
        <v>7684</v>
      </c>
      <c r="S1574" s="7" t="s">
        <v>7685</v>
      </c>
      <c r="T1574" s="7" t="s">
        <v>7686</v>
      </c>
      <c r="U1574" s="8" t="s">
        <v>256</v>
      </c>
      <c r="V1574" s="7" t="s">
        <v>47</v>
      </c>
      <c r="W1574" s="7" t="s">
        <v>48</v>
      </c>
      <c r="X1574" s="7" t="s">
        <v>49</v>
      </c>
      <c r="Y1574" s="6">
        <v>1</v>
      </c>
      <c r="Z1574" s="6">
        <v>843</v>
      </c>
      <c r="AA1574" s="6">
        <v>0</v>
      </c>
      <c r="AB1574" s="6">
        <v>843</v>
      </c>
      <c r="AC1574" s="1"/>
      <c r="AD1574" s="1"/>
      <c r="AE1574" s="4">
        <v>45</v>
      </c>
      <c r="AF1574" s="4">
        <v>0</v>
      </c>
      <c r="AG1574" s="7" t="s">
        <v>8232</v>
      </c>
    </row>
    <row r="1575" spans="1:33" x14ac:dyDescent="0.25">
      <c r="A1575" s="7" t="s">
        <v>8233</v>
      </c>
      <c r="B1575" s="7" t="s">
        <v>8234</v>
      </c>
      <c r="C1575" s="7" t="s">
        <v>8235</v>
      </c>
      <c r="D1575" s="7" t="s">
        <v>36</v>
      </c>
      <c r="E1575" s="7" t="s">
        <v>98</v>
      </c>
      <c r="F1575" s="7" t="s">
        <v>446</v>
      </c>
      <c r="G1575" s="3">
        <v>45210</v>
      </c>
      <c r="H1575" s="4">
        <v>1053</v>
      </c>
      <c r="I1575" s="1"/>
      <c r="J1575" s="3">
        <v>45210</v>
      </c>
      <c r="K1575" s="3">
        <v>45210</v>
      </c>
      <c r="L1575" s="8" t="s">
        <v>39</v>
      </c>
      <c r="M1575" s="7" t="s">
        <v>338</v>
      </c>
      <c r="N1575" s="7" t="s">
        <v>339</v>
      </c>
      <c r="O1575" s="1"/>
      <c r="P1575" s="7" t="s">
        <v>57</v>
      </c>
      <c r="Q1575" s="7" t="s">
        <v>2308</v>
      </c>
      <c r="R1575" s="7" t="s">
        <v>8236</v>
      </c>
      <c r="S1575" s="1"/>
      <c r="T1575" s="7" t="s">
        <v>8237</v>
      </c>
      <c r="U1575" s="8" t="s">
        <v>8238</v>
      </c>
      <c r="V1575" s="7" t="s">
        <v>158</v>
      </c>
      <c r="W1575" s="7" t="s">
        <v>345</v>
      </c>
      <c r="X1575" s="7" t="s">
        <v>49</v>
      </c>
      <c r="Y1575" s="6">
        <v>100</v>
      </c>
      <c r="Z1575" s="6">
        <v>1.96</v>
      </c>
      <c r="AA1575" s="6">
        <v>0</v>
      </c>
      <c r="AB1575" s="6">
        <v>196</v>
      </c>
      <c r="AC1575" s="1"/>
      <c r="AD1575" s="1"/>
      <c r="AE1575" s="4">
        <v>4.2</v>
      </c>
      <c r="AF1575" s="4">
        <v>0</v>
      </c>
      <c r="AG1575" s="7" t="s">
        <v>8239</v>
      </c>
    </row>
    <row r="1576" spans="1:33" x14ac:dyDescent="0.25">
      <c r="A1576" s="7" t="s">
        <v>5873</v>
      </c>
      <c r="B1576" s="7" t="s">
        <v>5874</v>
      </c>
      <c r="C1576" s="7" t="s">
        <v>8240</v>
      </c>
      <c r="D1576" s="7" t="s">
        <v>36</v>
      </c>
      <c r="E1576" s="7" t="s">
        <v>98</v>
      </c>
      <c r="F1576" s="7" t="s">
        <v>446</v>
      </c>
      <c r="G1576" s="3">
        <v>45233</v>
      </c>
      <c r="H1576" s="4">
        <v>1158</v>
      </c>
      <c r="I1576" s="1"/>
      <c r="J1576" s="3">
        <v>45233</v>
      </c>
      <c r="K1576" s="3">
        <v>45233</v>
      </c>
      <c r="L1576" s="8" t="s">
        <v>39</v>
      </c>
      <c r="M1576" s="7" t="s">
        <v>5550</v>
      </c>
      <c r="N1576" s="7" t="s">
        <v>5551</v>
      </c>
      <c r="O1576" s="1"/>
      <c r="P1576" s="7" t="s">
        <v>213</v>
      </c>
      <c r="Q1576" s="7" t="s">
        <v>1721</v>
      </c>
      <c r="R1576" s="7" t="s">
        <v>2935</v>
      </c>
      <c r="S1576" s="7" t="s">
        <v>5876</v>
      </c>
      <c r="T1576" s="7" t="s">
        <v>5877</v>
      </c>
      <c r="U1576" s="8" t="s">
        <v>1466</v>
      </c>
      <c r="V1576" s="7" t="s">
        <v>47</v>
      </c>
      <c r="W1576" s="7" t="s">
        <v>48</v>
      </c>
      <c r="X1576" s="7" t="s">
        <v>49</v>
      </c>
      <c r="Y1576" s="6">
        <v>1</v>
      </c>
      <c r="Z1576" s="6">
        <v>892</v>
      </c>
      <c r="AA1576" s="6">
        <v>0</v>
      </c>
      <c r="AB1576" s="6">
        <v>892</v>
      </c>
      <c r="AC1576" s="1"/>
      <c r="AD1576" s="1"/>
      <c r="AE1576" s="4">
        <v>45</v>
      </c>
      <c r="AF1576" s="4">
        <v>0</v>
      </c>
      <c r="AG1576" s="7" t="s">
        <v>8241</v>
      </c>
    </row>
    <row r="1577" spans="1:33" x14ac:dyDescent="0.25">
      <c r="A1577" s="7" t="s">
        <v>8242</v>
      </c>
      <c r="B1577" s="7" t="s">
        <v>8243</v>
      </c>
      <c r="C1577" s="7" t="s">
        <v>8244</v>
      </c>
      <c r="D1577" s="7" t="s">
        <v>36</v>
      </c>
      <c r="E1577" s="7" t="s">
        <v>98</v>
      </c>
      <c r="F1577" s="7" t="s">
        <v>446</v>
      </c>
      <c r="G1577" s="3">
        <v>45233</v>
      </c>
      <c r="H1577" s="4">
        <v>1159</v>
      </c>
      <c r="I1577" s="1"/>
      <c r="J1577" s="3">
        <v>45233</v>
      </c>
      <c r="K1577" s="3">
        <v>45233</v>
      </c>
      <c r="L1577" s="8" t="s">
        <v>39</v>
      </c>
      <c r="M1577" s="7" t="s">
        <v>1097</v>
      </c>
      <c r="N1577" s="7" t="s">
        <v>1098</v>
      </c>
      <c r="O1577" s="1"/>
      <c r="P1577" s="7" t="s">
        <v>224</v>
      </c>
      <c r="Q1577" s="7" t="s">
        <v>8245</v>
      </c>
      <c r="R1577" s="7" t="s">
        <v>8246</v>
      </c>
      <c r="S1577" s="7" t="s">
        <v>8247</v>
      </c>
      <c r="T1577" s="7" t="s">
        <v>8248</v>
      </c>
      <c r="U1577" s="8" t="s">
        <v>8249</v>
      </c>
      <c r="V1577" s="7" t="s">
        <v>238</v>
      </c>
      <c r="W1577" s="7" t="s">
        <v>239</v>
      </c>
      <c r="X1577" s="7" t="s">
        <v>49</v>
      </c>
      <c r="Y1577" s="6">
        <v>2</v>
      </c>
      <c r="Z1577" s="6">
        <v>1610</v>
      </c>
      <c r="AA1577" s="6">
        <v>0</v>
      </c>
      <c r="AB1577" s="6">
        <v>3220</v>
      </c>
      <c r="AC1577" s="1"/>
      <c r="AD1577" s="1"/>
      <c r="AE1577" s="4">
        <v>40</v>
      </c>
      <c r="AF1577" s="4">
        <v>0</v>
      </c>
      <c r="AG1577" s="7" t="s">
        <v>8250</v>
      </c>
    </row>
    <row r="1578" spans="1:33" x14ac:dyDescent="0.25">
      <c r="A1578" s="7" t="s">
        <v>8251</v>
      </c>
      <c r="B1578" s="7" t="s">
        <v>8252</v>
      </c>
      <c r="C1578" s="7" t="s">
        <v>8253</v>
      </c>
      <c r="D1578" s="7" t="s">
        <v>36</v>
      </c>
      <c r="E1578" s="7" t="s">
        <v>98</v>
      </c>
      <c r="F1578" s="7" t="s">
        <v>446</v>
      </c>
      <c r="G1578" s="3">
        <v>45233</v>
      </c>
      <c r="H1578" s="4">
        <v>1160</v>
      </c>
      <c r="I1578" s="1"/>
      <c r="J1578" s="3">
        <v>45233</v>
      </c>
      <c r="K1578" s="3">
        <v>45233</v>
      </c>
      <c r="L1578" s="8" t="s">
        <v>39</v>
      </c>
      <c r="M1578" s="7" t="s">
        <v>264</v>
      </c>
      <c r="N1578" s="7" t="s">
        <v>265</v>
      </c>
      <c r="O1578" s="1"/>
      <c r="P1578" s="7" t="s">
        <v>469</v>
      </c>
      <c r="Q1578" s="7" t="s">
        <v>8254</v>
      </c>
      <c r="R1578" s="7" t="s">
        <v>8255</v>
      </c>
      <c r="S1578" s="7" t="s">
        <v>8256</v>
      </c>
      <c r="T1578" s="7" t="s">
        <v>8257</v>
      </c>
      <c r="U1578" s="8" t="s">
        <v>6515</v>
      </c>
      <c r="V1578" s="7" t="s">
        <v>238</v>
      </c>
      <c r="W1578" s="7" t="s">
        <v>239</v>
      </c>
      <c r="X1578" s="7" t="s">
        <v>49</v>
      </c>
      <c r="Y1578" s="6">
        <v>1</v>
      </c>
      <c r="Z1578" s="6">
        <v>789</v>
      </c>
      <c r="AA1578" s="6">
        <v>0</v>
      </c>
      <c r="AB1578" s="6">
        <v>789</v>
      </c>
      <c r="AC1578" s="1"/>
      <c r="AD1578" s="1"/>
      <c r="AE1578" s="4">
        <v>10</v>
      </c>
      <c r="AF1578" s="4">
        <v>0</v>
      </c>
      <c r="AG1578" s="7" t="s">
        <v>8258</v>
      </c>
    </row>
    <row r="1579" spans="1:33" x14ac:dyDescent="0.25">
      <c r="A1579" s="7" t="s">
        <v>8259</v>
      </c>
      <c r="B1579" s="7" t="s">
        <v>8260</v>
      </c>
      <c r="C1579" s="7" t="s">
        <v>8261</v>
      </c>
      <c r="D1579" s="7" t="s">
        <v>36</v>
      </c>
      <c r="E1579" s="7" t="s">
        <v>98</v>
      </c>
      <c r="F1579" s="7" t="s">
        <v>446</v>
      </c>
      <c r="G1579" s="3">
        <v>45251</v>
      </c>
      <c r="H1579" s="4">
        <v>1228</v>
      </c>
      <c r="I1579" s="1"/>
      <c r="J1579" s="3">
        <v>45248</v>
      </c>
      <c r="K1579" s="3">
        <v>45248</v>
      </c>
      <c r="L1579" s="8" t="s">
        <v>39</v>
      </c>
      <c r="M1579" s="7" t="s">
        <v>300</v>
      </c>
      <c r="N1579" s="7" t="s">
        <v>301</v>
      </c>
      <c r="O1579" s="1"/>
      <c r="P1579" s="7" t="s">
        <v>719</v>
      </c>
      <c r="Q1579" s="7" t="s">
        <v>4796</v>
      </c>
      <c r="R1579" s="7" t="s">
        <v>7523</v>
      </c>
      <c r="S1579" s="7" t="s">
        <v>8262</v>
      </c>
      <c r="T1579" s="7" t="s">
        <v>8263</v>
      </c>
      <c r="U1579" s="8" t="s">
        <v>8264</v>
      </c>
      <c r="V1579" s="7" t="s">
        <v>238</v>
      </c>
      <c r="W1579" s="7" t="s">
        <v>239</v>
      </c>
      <c r="X1579" s="7" t="s">
        <v>49</v>
      </c>
      <c r="Y1579" s="6">
        <v>1</v>
      </c>
      <c r="Z1579" s="6">
        <v>454</v>
      </c>
      <c r="AA1579" s="6">
        <v>0</v>
      </c>
      <c r="AB1579" s="6">
        <v>454</v>
      </c>
      <c r="AC1579" s="1"/>
      <c r="AD1579" s="1"/>
      <c r="AE1579" s="4">
        <v>5</v>
      </c>
      <c r="AF1579" s="4">
        <v>0</v>
      </c>
      <c r="AG1579" s="7" t="s">
        <v>8265</v>
      </c>
    </row>
    <row r="1580" spans="1:33" x14ac:dyDescent="0.25">
      <c r="A1580" s="7" t="s">
        <v>6673</v>
      </c>
      <c r="B1580" s="7" t="s">
        <v>6674</v>
      </c>
      <c r="C1580" s="7" t="s">
        <v>8266</v>
      </c>
      <c r="D1580" s="7" t="s">
        <v>36</v>
      </c>
      <c r="E1580" s="7" t="s">
        <v>98</v>
      </c>
      <c r="F1580" s="7" t="s">
        <v>446</v>
      </c>
      <c r="G1580" s="3">
        <v>45268</v>
      </c>
      <c r="H1580" s="4">
        <v>1317</v>
      </c>
      <c r="I1580" s="1"/>
      <c r="J1580" s="3">
        <v>45268</v>
      </c>
      <c r="K1580" s="3">
        <v>45268</v>
      </c>
      <c r="L1580" s="8" t="s">
        <v>39</v>
      </c>
      <c r="M1580" s="7" t="s">
        <v>222</v>
      </c>
      <c r="N1580" s="7" t="s">
        <v>223</v>
      </c>
      <c r="O1580" s="1"/>
      <c r="P1580" s="7" t="s">
        <v>266</v>
      </c>
      <c r="Q1580" s="7" t="s">
        <v>6676</v>
      </c>
      <c r="R1580" s="7" t="s">
        <v>6676</v>
      </c>
      <c r="S1580" s="7" t="s">
        <v>6677</v>
      </c>
      <c r="T1580" s="7" t="s">
        <v>6678</v>
      </c>
      <c r="U1580" s="8" t="s">
        <v>6679</v>
      </c>
      <c r="V1580" s="7" t="s">
        <v>47</v>
      </c>
      <c r="W1580" s="7" t="s">
        <v>48</v>
      </c>
      <c r="X1580" s="7" t="s">
        <v>49</v>
      </c>
      <c r="Y1580" s="6">
        <v>1</v>
      </c>
      <c r="Z1580" s="6">
        <v>940</v>
      </c>
      <c r="AA1580" s="6">
        <v>0</v>
      </c>
      <c r="AB1580" s="6">
        <v>940</v>
      </c>
      <c r="AC1580" s="1"/>
      <c r="AD1580" s="1"/>
      <c r="AE1580" s="4">
        <v>50</v>
      </c>
      <c r="AF1580" s="4">
        <v>0</v>
      </c>
      <c r="AG1580" s="7" t="s">
        <v>8267</v>
      </c>
    </row>
    <row r="1581" spans="1:33" x14ac:dyDescent="0.25">
      <c r="A1581" s="7" t="s">
        <v>8268</v>
      </c>
      <c r="B1581" s="7" t="s">
        <v>8269</v>
      </c>
      <c r="C1581" s="7" t="s">
        <v>8270</v>
      </c>
      <c r="D1581" s="7" t="s">
        <v>36</v>
      </c>
      <c r="E1581" s="7" t="s">
        <v>98</v>
      </c>
      <c r="F1581" s="7" t="s">
        <v>446</v>
      </c>
      <c r="G1581" s="3">
        <v>45334</v>
      </c>
      <c r="H1581" s="4">
        <v>1615</v>
      </c>
      <c r="I1581" s="1"/>
      <c r="J1581" s="3">
        <v>45334</v>
      </c>
      <c r="K1581" s="3">
        <v>45334</v>
      </c>
      <c r="L1581" s="8" t="s">
        <v>39</v>
      </c>
      <c r="M1581" s="7" t="s">
        <v>415</v>
      </c>
      <c r="N1581" s="7" t="s">
        <v>416</v>
      </c>
      <c r="O1581" s="1"/>
      <c r="P1581" s="7" t="s">
        <v>78</v>
      </c>
      <c r="Q1581" s="7" t="s">
        <v>8271</v>
      </c>
      <c r="R1581" s="7" t="s">
        <v>8272</v>
      </c>
      <c r="S1581" s="7" t="s">
        <v>8273</v>
      </c>
      <c r="T1581" s="7" t="s">
        <v>8274</v>
      </c>
      <c r="U1581" s="8" t="s">
        <v>185</v>
      </c>
      <c r="V1581" s="7" t="s">
        <v>47</v>
      </c>
      <c r="W1581" s="7" t="s">
        <v>48</v>
      </c>
      <c r="X1581" s="7" t="s">
        <v>49</v>
      </c>
      <c r="Y1581" s="6">
        <v>1</v>
      </c>
      <c r="Z1581" s="6">
        <v>436</v>
      </c>
      <c r="AA1581" s="6">
        <v>0</v>
      </c>
      <c r="AB1581" s="6">
        <v>436</v>
      </c>
      <c r="AC1581" s="1"/>
      <c r="AD1581" s="1"/>
      <c r="AE1581" s="4">
        <v>12</v>
      </c>
      <c r="AF1581" s="4">
        <v>1</v>
      </c>
      <c r="AG1581" s="7" t="s">
        <v>8275</v>
      </c>
    </row>
    <row r="1582" spans="1:33" x14ac:dyDescent="0.25">
      <c r="A1582" s="7" t="s">
        <v>8276</v>
      </c>
      <c r="B1582" s="7" t="s">
        <v>8277</v>
      </c>
      <c r="C1582" s="7" t="s">
        <v>8278</v>
      </c>
      <c r="D1582" s="7" t="s">
        <v>36</v>
      </c>
      <c r="E1582" s="7" t="s">
        <v>98</v>
      </c>
      <c r="F1582" s="7" t="s">
        <v>446</v>
      </c>
      <c r="G1582" s="3">
        <v>45334</v>
      </c>
      <c r="H1582" s="4">
        <v>1616</v>
      </c>
      <c r="I1582" s="1"/>
      <c r="J1582" s="3">
        <v>45334</v>
      </c>
      <c r="K1582" s="3">
        <v>45334</v>
      </c>
      <c r="L1582" s="8" t="s">
        <v>39</v>
      </c>
      <c r="M1582" s="7" t="s">
        <v>8279</v>
      </c>
      <c r="N1582" s="7" t="s">
        <v>8280</v>
      </c>
      <c r="O1582" s="1"/>
      <c r="P1582" s="7" t="s">
        <v>78</v>
      </c>
      <c r="Q1582" s="7" t="s">
        <v>8281</v>
      </c>
      <c r="R1582" s="7" t="s">
        <v>8282</v>
      </c>
      <c r="S1582" s="1"/>
      <c r="T1582" s="7" t="s">
        <v>8283</v>
      </c>
      <c r="U1582" s="8" t="s">
        <v>8284</v>
      </c>
      <c r="V1582" s="7" t="s">
        <v>158</v>
      </c>
      <c r="W1582" s="7" t="s">
        <v>48</v>
      </c>
      <c r="X1582" s="7" t="s">
        <v>49</v>
      </c>
      <c r="Y1582" s="6">
        <v>1</v>
      </c>
      <c r="Z1582" s="6">
        <v>297</v>
      </c>
      <c r="AA1582" s="6">
        <v>0</v>
      </c>
      <c r="AB1582" s="6">
        <v>297</v>
      </c>
      <c r="AC1582" s="1"/>
      <c r="AD1582" s="1"/>
      <c r="AE1582" s="4">
        <v>6</v>
      </c>
      <c r="AF1582" s="4">
        <v>6</v>
      </c>
      <c r="AG1582" s="7" t="s">
        <v>8285</v>
      </c>
    </row>
    <row r="1583" spans="1:33" x14ac:dyDescent="0.25">
      <c r="A1583" s="7" t="s">
        <v>8286</v>
      </c>
      <c r="B1583" s="7" t="s">
        <v>8287</v>
      </c>
      <c r="C1583" s="7" t="s">
        <v>8288</v>
      </c>
      <c r="D1583" s="7" t="s">
        <v>36</v>
      </c>
      <c r="E1583" s="7" t="s">
        <v>98</v>
      </c>
      <c r="F1583" s="7" t="s">
        <v>446</v>
      </c>
      <c r="G1583" s="3">
        <v>45334</v>
      </c>
      <c r="H1583" s="4">
        <v>1617</v>
      </c>
      <c r="I1583" s="1"/>
      <c r="J1583" s="3">
        <v>45334</v>
      </c>
      <c r="K1583" s="3">
        <v>45334</v>
      </c>
      <c r="L1583" s="8" t="s">
        <v>39</v>
      </c>
      <c r="M1583" s="7" t="s">
        <v>4936</v>
      </c>
      <c r="N1583" s="7" t="s">
        <v>4937</v>
      </c>
      <c r="O1583" s="1"/>
      <c r="P1583" s="7" t="s">
        <v>224</v>
      </c>
      <c r="Q1583" s="7" t="s">
        <v>3870</v>
      </c>
      <c r="R1583" s="7" t="s">
        <v>103</v>
      </c>
      <c r="S1583" s="7" t="s">
        <v>8289</v>
      </c>
      <c r="T1583" s="7" t="s">
        <v>8290</v>
      </c>
      <c r="U1583" s="8" t="s">
        <v>7051</v>
      </c>
      <c r="V1583" s="7" t="s">
        <v>238</v>
      </c>
      <c r="W1583" s="7" t="s">
        <v>239</v>
      </c>
      <c r="X1583" s="7" t="s">
        <v>49</v>
      </c>
      <c r="Y1583" s="6">
        <v>1</v>
      </c>
      <c r="Z1583" s="6">
        <v>769.5</v>
      </c>
      <c r="AA1583" s="6">
        <v>0</v>
      </c>
      <c r="AB1583" s="6">
        <v>769.5</v>
      </c>
      <c r="AC1583" s="1"/>
      <c r="AD1583" s="1"/>
      <c r="AE1583" s="4">
        <v>12.5</v>
      </c>
      <c r="AF1583" s="4">
        <v>12.5</v>
      </c>
      <c r="AG1583" s="7" t="s">
        <v>8291</v>
      </c>
    </row>
    <row r="1584" spans="1:33" x14ac:dyDescent="0.25">
      <c r="A1584" s="7" t="s">
        <v>8286</v>
      </c>
      <c r="B1584" s="7" t="s">
        <v>8287</v>
      </c>
      <c r="C1584" s="7" t="s">
        <v>8292</v>
      </c>
      <c r="D1584" s="7" t="s">
        <v>36</v>
      </c>
      <c r="E1584" s="7" t="s">
        <v>98</v>
      </c>
      <c r="F1584" s="7" t="s">
        <v>446</v>
      </c>
      <c r="G1584" s="3">
        <v>45334</v>
      </c>
      <c r="H1584" s="4">
        <v>1618</v>
      </c>
      <c r="I1584" s="1"/>
      <c r="J1584" s="3">
        <v>45334</v>
      </c>
      <c r="K1584" s="3">
        <v>45334</v>
      </c>
      <c r="L1584" s="8" t="s">
        <v>39</v>
      </c>
      <c r="M1584" s="7" t="s">
        <v>4936</v>
      </c>
      <c r="N1584" s="7" t="s">
        <v>4937</v>
      </c>
      <c r="O1584" s="1"/>
      <c r="P1584" s="7" t="s">
        <v>224</v>
      </c>
      <c r="Q1584" s="7" t="s">
        <v>3870</v>
      </c>
      <c r="R1584" s="7" t="s">
        <v>103</v>
      </c>
      <c r="S1584" s="7" t="s">
        <v>8289</v>
      </c>
      <c r="T1584" s="7" t="s">
        <v>8290</v>
      </c>
      <c r="U1584" s="8" t="s">
        <v>7051</v>
      </c>
      <c r="V1584" s="7" t="s">
        <v>238</v>
      </c>
      <c r="W1584" s="7" t="s">
        <v>239</v>
      </c>
      <c r="X1584" s="7" t="s">
        <v>49</v>
      </c>
      <c r="Y1584" s="6">
        <v>1</v>
      </c>
      <c r="Z1584" s="6">
        <v>769.5</v>
      </c>
      <c r="AA1584" s="6">
        <v>0</v>
      </c>
      <c r="AB1584" s="6">
        <v>769.5</v>
      </c>
      <c r="AC1584" s="1"/>
      <c r="AD1584" s="1"/>
      <c r="AE1584" s="4">
        <v>12.5</v>
      </c>
      <c r="AF1584" s="4">
        <v>12.5</v>
      </c>
      <c r="AG1584" s="7" t="s">
        <v>8293</v>
      </c>
    </row>
    <row r="1585" spans="1:33" x14ac:dyDescent="0.25">
      <c r="A1585" s="7" t="s">
        <v>8294</v>
      </c>
      <c r="B1585" s="7" t="s">
        <v>8295</v>
      </c>
      <c r="C1585" s="7" t="s">
        <v>8296</v>
      </c>
      <c r="D1585" s="7" t="s">
        <v>36</v>
      </c>
      <c r="E1585" s="7" t="s">
        <v>98</v>
      </c>
      <c r="F1585" s="7" t="s">
        <v>38</v>
      </c>
      <c r="G1585" s="3">
        <v>45161</v>
      </c>
      <c r="H1585" s="4">
        <v>841</v>
      </c>
      <c r="I1585" s="1"/>
      <c r="J1585" s="3">
        <v>45161</v>
      </c>
      <c r="K1585" s="3">
        <v>45161</v>
      </c>
      <c r="L1585" s="8" t="s">
        <v>39</v>
      </c>
      <c r="M1585" s="7" t="s">
        <v>1482</v>
      </c>
      <c r="N1585" s="7" t="s">
        <v>1483</v>
      </c>
      <c r="O1585" s="1"/>
      <c r="P1585" s="7" t="s">
        <v>1842</v>
      </c>
      <c r="Q1585" s="7" t="s">
        <v>8297</v>
      </c>
      <c r="R1585" s="7" t="s">
        <v>103</v>
      </c>
      <c r="S1585" s="1"/>
      <c r="T1585" s="7" t="s">
        <v>6244</v>
      </c>
      <c r="U1585" s="8" t="s">
        <v>8298</v>
      </c>
      <c r="V1585" s="7" t="s">
        <v>47</v>
      </c>
      <c r="W1585" s="7" t="s">
        <v>48</v>
      </c>
      <c r="X1585" s="7" t="s">
        <v>49</v>
      </c>
      <c r="Y1585" s="6">
        <v>1</v>
      </c>
      <c r="Z1585" s="6">
        <v>843</v>
      </c>
      <c r="AA1585" s="6">
        <v>0</v>
      </c>
      <c r="AB1585" s="6">
        <v>843</v>
      </c>
      <c r="AC1585" s="1"/>
      <c r="AD1585" s="1"/>
      <c r="AE1585" s="4">
        <v>45</v>
      </c>
      <c r="AF1585" s="4">
        <v>0</v>
      </c>
      <c r="AG1585" s="7" t="s">
        <v>8299</v>
      </c>
    </row>
    <row r="1586" spans="1:33" x14ac:dyDescent="0.25">
      <c r="A1586" s="7" t="s">
        <v>4380</v>
      </c>
      <c r="B1586" s="7" t="s">
        <v>4381</v>
      </c>
      <c r="C1586" s="7" t="s">
        <v>8300</v>
      </c>
      <c r="D1586" s="7" t="s">
        <v>36</v>
      </c>
      <c r="E1586" s="7" t="s">
        <v>108</v>
      </c>
      <c r="F1586" s="7" t="s">
        <v>38</v>
      </c>
      <c r="G1586" s="3">
        <v>45161</v>
      </c>
      <c r="H1586" s="4">
        <v>843</v>
      </c>
      <c r="I1586" s="7" t="s">
        <v>8301</v>
      </c>
      <c r="J1586" s="3">
        <v>45161</v>
      </c>
      <c r="K1586" s="3">
        <v>45161</v>
      </c>
      <c r="L1586" s="8" t="s">
        <v>39</v>
      </c>
      <c r="M1586" s="7" t="s">
        <v>4953</v>
      </c>
      <c r="N1586" s="7" t="s">
        <v>4954</v>
      </c>
      <c r="O1586" s="1"/>
      <c r="P1586" s="7" t="s">
        <v>1351</v>
      </c>
      <c r="Q1586" s="7" t="s">
        <v>4384</v>
      </c>
      <c r="R1586" s="7" t="s">
        <v>2099</v>
      </c>
      <c r="S1586" s="7" t="s">
        <v>4385</v>
      </c>
      <c r="T1586" s="7" t="s">
        <v>4386</v>
      </c>
      <c r="U1586" s="8" t="s">
        <v>4387</v>
      </c>
      <c r="V1586" s="7" t="s">
        <v>47</v>
      </c>
      <c r="W1586" s="7" t="s">
        <v>48</v>
      </c>
      <c r="X1586" s="7" t="s">
        <v>49</v>
      </c>
      <c r="Y1586" s="6">
        <v>4</v>
      </c>
      <c r="Z1586" s="6">
        <v>1244.0725</v>
      </c>
      <c r="AA1586" s="6">
        <v>0</v>
      </c>
      <c r="AB1586" s="6">
        <v>4976.29</v>
      </c>
      <c r="AC1586" s="1"/>
      <c r="AD1586" s="1"/>
      <c r="AE1586" s="4">
        <v>136</v>
      </c>
      <c r="AF1586" s="4">
        <v>0</v>
      </c>
      <c r="AG1586" s="7" t="s">
        <v>8302</v>
      </c>
    </row>
    <row r="1587" spans="1:33" x14ac:dyDescent="0.25">
      <c r="A1587" s="7" t="s">
        <v>8303</v>
      </c>
      <c r="B1587" s="7" t="s">
        <v>8304</v>
      </c>
      <c r="C1587" s="7" t="s">
        <v>8305</v>
      </c>
      <c r="D1587" s="7" t="s">
        <v>36</v>
      </c>
      <c r="E1587" s="7" t="s">
        <v>108</v>
      </c>
      <c r="F1587" s="7" t="s">
        <v>66</v>
      </c>
      <c r="G1587" s="3">
        <v>45161</v>
      </c>
      <c r="H1587" s="4">
        <v>845</v>
      </c>
      <c r="I1587" s="1"/>
      <c r="J1587" s="3">
        <v>45161</v>
      </c>
      <c r="K1587" s="3">
        <v>45161</v>
      </c>
      <c r="L1587" s="8" t="s">
        <v>39</v>
      </c>
      <c r="M1587" s="7" t="s">
        <v>550</v>
      </c>
      <c r="N1587" s="7" t="s">
        <v>551</v>
      </c>
      <c r="O1587" s="1"/>
      <c r="P1587" s="7" t="s">
        <v>57</v>
      </c>
      <c r="Q1587" s="7" t="s">
        <v>328</v>
      </c>
      <c r="R1587" s="7" t="s">
        <v>8306</v>
      </c>
      <c r="S1587" s="7" t="s">
        <v>8307</v>
      </c>
      <c r="T1587" s="7" t="s">
        <v>8308</v>
      </c>
      <c r="U1587" s="8" t="s">
        <v>8309</v>
      </c>
      <c r="V1587" s="7" t="s">
        <v>47</v>
      </c>
      <c r="W1587" s="7" t="s">
        <v>48</v>
      </c>
      <c r="X1587" s="7" t="s">
        <v>49</v>
      </c>
      <c r="Y1587" s="6">
        <v>5</v>
      </c>
      <c r="Z1587" s="6">
        <v>479.54</v>
      </c>
      <c r="AA1587" s="6">
        <v>0</v>
      </c>
      <c r="AB1587" s="6">
        <v>2397.6999999999998</v>
      </c>
      <c r="AC1587" s="1"/>
      <c r="AD1587" s="1"/>
      <c r="AE1587" s="4">
        <v>125</v>
      </c>
      <c r="AF1587" s="4">
        <v>0</v>
      </c>
      <c r="AG1587" s="7" t="s">
        <v>8310</v>
      </c>
    </row>
    <row r="1588" spans="1:33" x14ac:dyDescent="0.25">
      <c r="A1588" s="7" t="s">
        <v>84</v>
      </c>
      <c r="B1588" s="7" t="s">
        <v>85</v>
      </c>
      <c r="C1588" s="7" t="s">
        <v>8311</v>
      </c>
      <c r="D1588" s="7" t="s">
        <v>36</v>
      </c>
      <c r="E1588" s="7" t="s">
        <v>37</v>
      </c>
      <c r="F1588" s="7" t="s">
        <v>38</v>
      </c>
      <c r="G1588" s="3">
        <v>45163</v>
      </c>
      <c r="H1588" s="4"/>
      <c r="I1588" s="1"/>
      <c r="J1588" s="3">
        <v>45163</v>
      </c>
      <c r="K1588" s="3">
        <v>45163</v>
      </c>
      <c r="L1588" s="8" t="s">
        <v>39</v>
      </c>
      <c r="M1588" s="7" t="s">
        <v>67</v>
      </c>
      <c r="N1588" s="7" t="s">
        <v>68</v>
      </c>
      <c r="O1588" s="1"/>
      <c r="P1588" s="7" t="s">
        <v>57</v>
      </c>
      <c r="Q1588" s="7" t="s">
        <v>87</v>
      </c>
      <c r="R1588" s="7" t="s">
        <v>88</v>
      </c>
      <c r="S1588" s="1"/>
      <c r="T1588" s="7" t="s">
        <v>89</v>
      </c>
      <c r="U1588" s="8" t="s">
        <v>90</v>
      </c>
      <c r="V1588" s="7" t="s">
        <v>47</v>
      </c>
      <c r="W1588" s="7" t="s">
        <v>48</v>
      </c>
      <c r="X1588" s="7" t="s">
        <v>49</v>
      </c>
      <c r="Y1588" s="6">
        <v>3</v>
      </c>
      <c r="Z1588" s="6">
        <v>490</v>
      </c>
      <c r="AA1588" s="6">
        <v>0</v>
      </c>
      <c r="AB1588" s="6">
        <v>1470</v>
      </c>
      <c r="AC1588" s="1"/>
      <c r="AD1588" s="1"/>
      <c r="AE1588" s="4">
        <v>75</v>
      </c>
      <c r="AF1588" s="4">
        <v>0</v>
      </c>
      <c r="AG1588" s="1"/>
    </row>
    <row r="1589" spans="1:33" x14ac:dyDescent="0.25">
      <c r="A1589" s="7" t="s">
        <v>8312</v>
      </c>
      <c r="B1589" s="7" t="s">
        <v>8313</v>
      </c>
      <c r="C1589" s="7" t="s">
        <v>8314</v>
      </c>
      <c r="D1589" s="7" t="s">
        <v>36</v>
      </c>
      <c r="E1589" s="7" t="s">
        <v>98</v>
      </c>
      <c r="F1589" s="7" t="s">
        <v>38</v>
      </c>
      <c r="G1589" s="3">
        <v>45163</v>
      </c>
      <c r="H1589" s="4">
        <v>859</v>
      </c>
      <c r="I1589" s="1"/>
      <c r="J1589" s="3">
        <v>45163</v>
      </c>
      <c r="K1589" s="3">
        <v>45163</v>
      </c>
      <c r="L1589" s="8" t="s">
        <v>39</v>
      </c>
      <c r="M1589" s="7" t="s">
        <v>99</v>
      </c>
      <c r="N1589" s="7" t="s">
        <v>100</v>
      </c>
      <c r="O1589" s="1"/>
      <c r="P1589" s="7" t="s">
        <v>57</v>
      </c>
      <c r="Q1589" s="7" t="s">
        <v>2458</v>
      </c>
      <c r="R1589" s="7" t="s">
        <v>8315</v>
      </c>
      <c r="S1589" s="7" t="s">
        <v>8316</v>
      </c>
      <c r="T1589" s="7" t="s">
        <v>8317</v>
      </c>
      <c r="U1589" s="8" t="s">
        <v>8113</v>
      </c>
      <c r="V1589" s="7" t="s">
        <v>47</v>
      </c>
      <c r="W1589" s="7" t="s">
        <v>48</v>
      </c>
      <c r="X1589" s="7" t="s">
        <v>49</v>
      </c>
      <c r="Y1589" s="6">
        <v>6</v>
      </c>
      <c r="Z1589" s="6">
        <v>502.54</v>
      </c>
      <c r="AA1589" s="6">
        <v>60.3</v>
      </c>
      <c r="AB1589" s="6">
        <v>2954.94</v>
      </c>
      <c r="AC1589" s="1"/>
      <c r="AD1589" s="1"/>
      <c r="AE1589" s="4">
        <v>192</v>
      </c>
      <c r="AF1589" s="4">
        <v>0</v>
      </c>
      <c r="AG1589" s="7" t="s">
        <v>8318</v>
      </c>
    </row>
    <row r="1590" spans="1:33" x14ac:dyDescent="0.25">
      <c r="A1590" s="7" t="s">
        <v>8319</v>
      </c>
      <c r="B1590" s="7" t="s">
        <v>8320</v>
      </c>
      <c r="C1590" s="7" t="s">
        <v>8321</v>
      </c>
      <c r="D1590" s="7" t="s">
        <v>36</v>
      </c>
      <c r="E1590" s="7" t="s">
        <v>98</v>
      </c>
      <c r="F1590" s="7" t="s">
        <v>38</v>
      </c>
      <c r="G1590" s="3">
        <v>45163</v>
      </c>
      <c r="H1590" s="4">
        <v>860</v>
      </c>
      <c r="I1590" s="1"/>
      <c r="J1590" s="3">
        <v>45163</v>
      </c>
      <c r="K1590" s="3">
        <v>45163</v>
      </c>
      <c r="L1590" s="8" t="s">
        <v>39</v>
      </c>
      <c r="M1590" s="7" t="s">
        <v>1050</v>
      </c>
      <c r="N1590" s="7" t="s">
        <v>1051</v>
      </c>
      <c r="O1590" s="1"/>
      <c r="P1590" s="7" t="s">
        <v>911</v>
      </c>
      <c r="Q1590" s="7" t="s">
        <v>6556</v>
      </c>
      <c r="R1590" s="7" t="s">
        <v>1130</v>
      </c>
      <c r="S1590" s="1"/>
      <c r="T1590" s="7" t="s">
        <v>8322</v>
      </c>
      <c r="U1590" s="8" t="s">
        <v>8323</v>
      </c>
      <c r="V1590" s="7" t="s">
        <v>47</v>
      </c>
      <c r="W1590" s="7" t="s">
        <v>48</v>
      </c>
      <c r="X1590" s="7" t="s">
        <v>49</v>
      </c>
      <c r="Y1590" s="6">
        <v>1</v>
      </c>
      <c r="Z1590" s="6">
        <v>549.45000000000005</v>
      </c>
      <c r="AA1590" s="6">
        <v>10.99</v>
      </c>
      <c r="AB1590" s="6">
        <v>538.46</v>
      </c>
      <c r="AC1590" s="1"/>
      <c r="AD1590" s="1"/>
      <c r="AE1590" s="4">
        <v>16</v>
      </c>
      <c r="AF1590" s="4">
        <v>1</v>
      </c>
      <c r="AG1590" s="7" t="s">
        <v>8324</v>
      </c>
    </row>
    <row r="1591" spans="1:33" x14ac:dyDescent="0.25">
      <c r="A1591" s="7" t="s">
        <v>6376</v>
      </c>
      <c r="B1591" s="7" t="s">
        <v>6377</v>
      </c>
      <c r="C1591" s="7" t="s">
        <v>8325</v>
      </c>
      <c r="D1591" s="7" t="s">
        <v>36</v>
      </c>
      <c r="E1591" s="7" t="s">
        <v>98</v>
      </c>
      <c r="F1591" s="7" t="s">
        <v>841</v>
      </c>
      <c r="G1591" s="3">
        <v>45163</v>
      </c>
      <c r="H1591" s="4">
        <v>861</v>
      </c>
      <c r="I1591" s="1"/>
      <c r="J1591" s="3">
        <v>45163</v>
      </c>
      <c r="K1591" s="3">
        <v>45163</v>
      </c>
      <c r="L1591" s="8" t="s">
        <v>39</v>
      </c>
      <c r="M1591" s="7" t="s">
        <v>1050</v>
      </c>
      <c r="N1591" s="7" t="s">
        <v>1051</v>
      </c>
      <c r="O1591" s="1"/>
      <c r="P1591" s="7" t="s">
        <v>469</v>
      </c>
      <c r="Q1591" s="7" t="s">
        <v>6379</v>
      </c>
      <c r="R1591" s="7" t="s">
        <v>6380</v>
      </c>
      <c r="S1591" s="7" t="s">
        <v>6381</v>
      </c>
      <c r="T1591" s="7" t="s">
        <v>6382</v>
      </c>
      <c r="U1591" s="8" t="s">
        <v>4599</v>
      </c>
      <c r="V1591" s="7" t="s">
        <v>47</v>
      </c>
      <c r="W1591" s="7" t="s">
        <v>48</v>
      </c>
      <c r="X1591" s="7" t="s">
        <v>49</v>
      </c>
      <c r="Y1591" s="6">
        <v>1</v>
      </c>
      <c r="Z1591" s="6">
        <v>549.45000000000005</v>
      </c>
      <c r="AA1591" s="6">
        <v>0</v>
      </c>
      <c r="AB1591" s="6">
        <v>549.45000000000005</v>
      </c>
      <c r="AC1591" s="1"/>
      <c r="AD1591" s="1"/>
      <c r="AE1591" s="4">
        <v>16</v>
      </c>
      <c r="AF1591" s="4">
        <v>0</v>
      </c>
      <c r="AG1591" s="7" t="s">
        <v>8326</v>
      </c>
    </row>
    <row r="1592" spans="1:33" x14ac:dyDescent="0.25">
      <c r="A1592" s="7" t="s">
        <v>8327</v>
      </c>
      <c r="B1592" s="7" t="s">
        <v>8328</v>
      </c>
      <c r="C1592" s="7" t="s">
        <v>8329</v>
      </c>
      <c r="D1592" s="7" t="s">
        <v>36</v>
      </c>
      <c r="E1592" s="7" t="s">
        <v>98</v>
      </c>
      <c r="F1592" s="7" t="s">
        <v>38</v>
      </c>
      <c r="G1592" s="3">
        <v>45166</v>
      </c>
      <c r="H1592" s="4">
        <v>862</v>
      </c>
      <c r="I1592" s="1"/>
      <c r="J1592" s="3">
        <v>45166</v>
      </c>
      <c r="K1592" s="3">
        <v>45166</v>
      </c>
      <c r="L1592" s="8" t="s">
        <v>39</v>
      </c>
      <c r="M1592" s="7" t="s">
        <v>1050</v>
      </c>
      <c r="N1592" s="7" t="s">
        <v>1051</v>
      </c>
      <c r="O1592" s="1"/>
      <c r="P1592" s="7" t="s">
        <v>234</v>
      </c>
      <c r="Q1592" s="7" t="s">
        <v>8330</v>
      </c>
      <c r="R1592" s="7" t="s">
        <v>103</v>
      </c>
      <c r="S1592" s="7" t="s">
        <v>584</v>
      </c>
      <c r="T1592" s="7" t="s">
        <v>8331</v>
      </c>
      <c r="U1592" s="8" t="s">
        <v>8332</v>
      </c>
      <c r="V1592" s="7" t="s">
        <v>47</v>
      </c>
      <c r="W1592" s="7" t="s">
        <v>48</v>
      </c>
      <c r="X1592" s="7" t="s">
        <v>49</v>
      </c>
      <c r="Y1592" s="6">
        <v>1</v>
      </c>
      <c r="Z1592" s="6">
        <v>549.45000000000005</v>
      </c>
      <c r="AA1592" s="6">
        <v>10.99</v>
      </c>
      <c r="AB1592" s="6">
        <v>538.46</v>
      </c>
      <c r="AC1592" s="1"/>
      <c r="AD1592" s="1"/>
      <c r="AE1592" s="4">
        <v>16</v>
      </c>
      <c r="AF1592" s="4">
        <v>0</v>
      </c>
      <c r="AG1592" s="7" t="s">
        <v>8333</v>
      </c>
    </row>
    <row r="1593" spans="1:33" x14ac:dyDescent="0.25">
      <c r="A1593" s="7" t="s">
        <v>8334</v>
      </c>
      <c r="B1593" s="7" t="s">
        <v>8335</v>
      </c>
      <c r="C1593" s="7" t="s">
        <v>8336</v>
      </c>
      <c r="D1593" s="7" t="s">
        <v>36</v>
      </c>
      <c r="E1593" s="7" t="s">
        <v>98</v>
      </c>
      <c r="F1593" s="7" t="s">
        <v>38</v>
      </c>
      <c r="G1593" s="3">
        <v>45166</v>
      </c>
      <c r="H1593" s="4">
        <v>863</v>
      </c>
      <c r="I1593" s="1"/>
      <c r="J1593" s="3">
        <v>45166</v>
      </c>
      <c r="K1593" s="3">
        <v>45166</v>
      </c>
      <c r="L1593" s="8" t="s">
        <v>39</v>
      </c>
      <c r="M1593" s="7" t="s">
        <v>4803</v>
      </c>
      <c r="N1593" s="7" t="s">
        <v>4804</v>
      </c>
      <c r="O1593" s="1"/>
      <c r="P1593" s="7" t="s">
        <v>57</v>
      </c>
      <c r="Q1593" s="7" t="s">
        <v>1536</v>
      </c>
      <c r="R1593" s="7" t="s">
        <v>8337</v>
      </c>
      <c r="S1593" s="1"/>
      <c r="T1593" s="7" t="s">
        <v>8338</v>
      </c>
      <c r="U1593" s="8" t="s">
        <v>8339</v>
      </c>
      <c r="V1593" s="7" t="s">
        <v>238</v>
      </c>
      <c r="W1593" s="7" t="s">
        <v>239</v>
      </c>
      <c r="X1593" s="7" t="s">
        <v>49</v>
      </c>
      <c r="Y1593" s="6">
        <v>1</v>
      </c>
      <c r="Z1593" s="6">
        <v>79</v>
      </c>
      <c r="AA1593" s="6">
        <v>0</v>
      </c>
      <c r="AB1593" s="6">
        <v>79</v>
      </c>
      <c r="AC1593" s="1"/>
      <c r="AD1593" s="1"/>
      <c r="AE1593" s="4">
        <v>0</v>
      </c>
      <c r="AF1593" s="4">
        <v>1</v>
      </c>
      <c r="AG1593" s="7" t="s">
        <v>8340</v>
      </c>
    </row>
    <row r="1594" spans="1:33" x14ac:dyDescent="0.25">
      <c r="A1594" s="7" t="s">
        <v>846</v>
      </c>
      <c r="B1594" s="7" t="s">
        <v>847</v>
      </c>
      <c r="C1594" s="7" t="s">
        <v>8341</v>
      </c>
      <c r="D1594" s="7" t="s">
        <v>36</v>
      </c>
      <c r="E1594" s="7" t="s">
        <v>108</v>
      </c>
      <c r="F1594" s="7" t="s">
        <v>54</v>
      </c>
      <c r="G1594" s="3">
        <v>45166</v>
      </c>
      <c r="H1594" s="4">
        <v>865</v>
      </c>
      <c r="I1594" s="1"/>
      <c r="J1594" s="3">
        <v>45166</v>
      </c>
      <c r="K1594" s="3">
        <v>45166</v>
      </c>
      <c r="L1594" s="8" t="s">
        <v>39</v>
      </c>
      <c r="M1594" s="7" t="s">
        <v>849</v>
      </c>
      <c r="N1594" s="7" t="s">
        <v>850</v>
      </c>
      <c r="O1594" s="1"/>
      <c r="P1594" s="7" t="s">
        <v>57</v>
      </c>
      <c r="Q1594" s="7" t="s">
        <v>87</v>
      </c>
      <c r="R1594" s="7" t="s">
        <v>851</v>
      </c>
      <c r="S1594" s="1"/>
      <c r="T1594" s="7" t="s">
        <v>852</v>
      </c>
      <c r="U1594" s="8" t="s">
        <v>853</v>
      </c>
      <c r="V1594" s="7" t="s">
        <v>47</v>
      </c>
      <c r="W1594" s="7" t="s">
        <v>48</v>
      </c>
      <c r="X1594" s="7" t="s">
        <v>49</v>
      </c>
      <c r="Y1594" s="6">
        <v>1</v>
      </c>
      <c r="Z1594" s="6">
        <v>157.001</v>
      </c>
      <c r="AA1594" s="6">
        <v>0</v>
      </c>
      <c r="AB1594" s="6">
        <v>157</v>
      </c>
      <c r="AC1594" s="1"/>
      <c r="AD1594" s="1"/>
      <c r="AE1594" s="4">
        <v>10</v>
      </c>
      <c r="AF1594" s="4">
        <v>0</v>
      </c>
      <c r="AG1594" s="7" t="s">
        <v>8342</v>
      </c>
    </row>
    <row r="1595" spans="1:33" x14ac:dyDescent="0.25">
      <c r="A1595" s="7" t="s">
        <v>8343</v>
      </c>
      <c r="B1595" s="7" t="s">
        <v>8344</v>
      </c>
      <c r="C1595" s="7" t="s">
        <v>8345</v>
      </c>
      <c r="D1595" s="7" t="s">
        <v>36</v>
      </c>
      <c r="E1595" s="7" t="s">
        <v>98</v>
      </c>
      <c r="F1595" s="7" t="s">
        <v>38</v>
      </c>
      <c r="G1595" s="3">
        <v>45166</v>
      </c>
      <c r="H1595" s="4">
        <v>867</v>
      </c>
      <c r="I1595" s="1"/>
      <c r="J1595" s="3">
        <v>45166</v>
      </c>
      <c r="K1595" s="3">
        <v>45166</v>
      </c>
      <c r="L1595" s="8" t="s">
        <v>39</v>
      </c>
      <c r="M1595" s="7" t="s">
        <v>1077</v>
      </c>
      <c r="N1595" s="7" t="s">
        <v>1078</v>
      </c>
      <c r="O1595" s="1"/>
      <c r="P1595" s="7" t="s">
        <v>57</v>
      </c>
      <c r="Q1595" s="7" t="s">
        <v>559</v>
      </c>
      <c r="R1595" s="7" t="s">
        <v>103</v>
      </c>
      <c r="S1595" s="1"/>
      <c r="T1595" s="7" t="s">
        <v>8346</v>
      </c>
      <c r="U1595" s="8" t="s">
        <v>3049</v>
      </c>
      <c r="V1595" s="7" t="s">
        <v>47</v>
      </c>
      <c r="W1595" s="7" t="s">
        <v>48</v>
      </c>
      <c r="X1595" s="7" t="s">
        <v>49</v>
      </c>
      <c r="Y1595" s="6">
        <v>1</v>
      </c>
      <c r="Z1595" s="6">
        <v>1413.009</v>
      </c>
      <c r="AA1595" s="6">
        <v>0</v>
      </c>
      <c r="AB1595" s="6">
        <v>1413.01</v>
      </c>
      <c r="AC1595" s="1"/>
      <c r="AD1595" s="1"/>
      <c r="AE1595" s="4">
        <v>90</v>
      </c>
      <c r="AF1595" s="4">
        <v>0</v>
      </c>
      <c r="AG1595" s="7" t="s">
        <v>8347</v>
      </c>
    </row>
    <row r="1596" spans="1:33" x14ac:dyDescent="0.25">
      <c r="A1596" s="7" t="s">
        <v>6091</v>
      </c>
      <c r="B1596" s="7" t="s">
        <v>6092</v>
      </c>
      <c r="C1596" s="7" t="s">
        <v>8348</v>
      </c>
      <c r="D1596" s="7" t="s">
        <v>36</v>
      </c>
      <c r="E1596" s="7" t="s">
        <v>98</v>
      </c>
      <c r="F1596" s="7" t="s">
        <v>38</v>
      </c>
      <c r="G1596" s="3">
        <v>45168</v>
      </c>
      <c r="H1596" s="4">
        <v>871</v>
      </c>
      <c r="I1596" s="1"/>
      <c r="J1596" s="3">
        <v>45168</v>
      </c>
      <c r="K1596" s="3">
        <v>45168</v>
      </c>
      <c r="L1596" s="8" t="s">
        <v>39</v>
      </c>
      <c r="M1596" s="7" t="s">
        <v>1482</v>
      </c>
      <c r="N1596" s="7" t="s">
        <v>1483</v>
      </c>
      <c r="O1596" s="1"/>
      <c r="P1596" s="7" t="s">
        <v>78</v>
      </c>
      <c r="Q1596" s="7" t="s">
        <v>1453</v>
      </c>
      <c r="R1596" s="7" t="s">
        <v>6094</v>
      </c>
      <c r="S1596" s="7" t="s">
        <v>6095</v>
      </c>
      <c r="T1596" s="7" t="s">
        <v>6096</v>
      </c>
      <c r="U1596" s="8" t="s">
        <v>6097</v>
      </c>
      <c r="V1596" s="7" t="s">
        <v>47</v>
      </c>
      <c r="W1596" s="7" t="s">
        <v>48</v>
      </c>
      <c r="X1596" s="7" t="s">
        <v>49</v>
      </c>
      <c r="Y1596" s="6">
        <v>1</v>
      </c>
      <c r="Z1596" s="6">
        <v>843</v>
      </c>
      <c r="AA1596" s="6">
        <v>0</v>
      </c>
      <c r="AB1596" s="6">
        <v>843</v>
      </c>
      <c r="AC1596" s="1"/>
      <c r="AD1596" s="1"/>
      <c r="AE1596" s="4">
        <v>45</v>
      </c>
      <c r="AF1596" s="4">
        <v>0</v>
      </c>
      <c r="AG1596" s="7" t="s">
        <v>8349</v>
      </c>
    </row>
    <row r="1597" spans="1:33" x14ac:dyDescent="0.25">
      <c r="A1597" s="7" t="s">
        <v>6091</v>
      </c>
      <c r="B1597" s="7" t="s">
        <v>6092</v>
      </c>
      <c r="C1597" s="7" t="s">
        <v>8350</v>
      </c>
      <c r="D1597" s="7" t="s">
        <v>36</v>
      </c>
      <c r="E1597" s="7" t="s">
        <v>98</v>
      </c>
      <c r="F1597" s="7" t="s">
        <v>38</v>
      </c>
      <c r="G1597" s="3">
        <v>45168</v>
      </c>
      <c r="H1597" s="4">
        <v>870</v>
      </c>
      <c r="I1597" s="1"/>
      <c r="J1597" s="3">
        <v>45168</v>
      </c>
      <c r="K1597" s="3">
        <v>45168</v>
      </c>
      <c r="L1597" s="8" t="s">
        <v>39</v>
      </c>
      <c r="M1597" s="7" t="s">
        <v>1482</v>
      </c>
      <c r="N1597" s="7" t="s">
        <v>1483</v>
      </c>
      <c r="O1597" s="1"/>
      <c r="P1597" s="7" t="s">
        <v>78</v>
      </c>
      <c r="Q1597" s="7" t="s">
        <v>1453</v>
      </c>
      <c r="R1597" s="7" t="s">
        <v>6094</v>
      </c>
      <c r="S1597" s="7" t="s">
        <v>6095</v>
      </c>
      <c r="T1597" s="7" t="s">
        <v>6096</v>
      </c>
      <c r="U1597" s="8" t="s">
        <v>6097</v>
      </c>
      <c r="V1597" s="7" t="s">
        <v>47</v>
      </c>
      <c r="W1597" s="7" t="s">
        <v>48</v>
      </c>
      <c r="X1597" s="7" t="s">
        <v>49</v>
      </c>
      <c r="Y1597" s="6">
        <v>1</v>
      </c>
      <c r="Z1597" s="6">
        <v>843</v>
      </c>
      <c r="AA1597" s="6">
        <v>0</v>
      </c>
      <c r="AB1597" s="6">
        <v>843</v>
      </c>
      <c r="AC1597" s="1"/>
      <c r="AD1597" s="1"/>
      <c r="AE1597" s="4">
        <v>45</v>
      </c>
      <c r="AF1597" s="4">
        <v>0</v>
      </c>
      <c r="AG1597" s="7" t="s">
        <v>8351</v>
      </c>
    </row>
    <row r="1598" spans="1:33" x14ac:dyDescent="0.25">
      <c r="A1598" s="7" t="s">
        <v>8352</v>
      </c>
      <c r="B1598" s="7" t="s">
        <v>8353</v>
      </c>
      <c r="C1598" s="7" t="s">
        <v>8354</v>
      </c>
      <c r="D1598" s="7" t="s">
        <v>36</v>
      </c>
      <c r="E1598" s="7" t="s">
        <v>98</v>
      </c>
      <c r="F1598" s="7" t="s">
        <v>54</v>
      </c>
      <c r="G1598" s="3">
        <v>45168</v>
      </c>
      <c r="H1598" s="4">
        <v>872</v>
      </c>
      <c r="I1598" s="1"/>
      <c r="J1598" s="3">
        <v>45168</v>
      </c>
      <c r="K1598" s="3">
        <v>45168</v>
      </c>
      <c r="L1598" s="8" t="s">
        <v>39</v>
      </c>
      <c r="M1598" s="7" t="s">
        <v>815</v>
      </c>
      <c r="N1598" s="7" t="s">
        <v>816</v>
      </c>
      <c r="O1598" s="1"/>
      <c r="P1598" s="7" t="s">
        <v>57</v>
      </c>
      <c r="Q1598" s="7" t="s">
        <v>69</v>
      </c>
      <c r="R1598" s="7" t="s">
        <v>8355</v>
      </c>
      <c r="S1598" s="1"/>
      <c r="T1598" s="7" t="s">
        <v>8356</v>
      </c>
      <c r="U1598" s="8" t="s">
        <v>8357</v>
      </c>
      <c r="V1598" s="7" t="s">
        <v>47</v>
      </c>
      <c r="W1598" s="7" t="s">
        <v>48</v>
      </c>
      <c r="X1598" s="7" t="s">
        <v>49</v>
      </c>
      <c r="Y1598" s="6">
        <v>2</v>
      </c>
      <c r="Z1598" s="6">
        <v>332.5</v>
      </c>
      <c r="AA1598" s="6">
        <v>0</v>
      </c>
      <c r="AB1598" s="6">
        <v>665</v>
      </c>
      <c r="AC1598" s="1"/>
      <c r="AD1598" s="1"/>
      <c r="AE1598" s="4">
        <v>10</v>
      </c>
      <c r="AF1598" s="4">
        <v>0</v>
      </c>
      <c r="AG1598" s="7" t="s">
        <v>8358</v>
      </c>
    </row>
    <row r="1599" spans="1:33" x14ac:dyDescent="0.25">
      <c r="A1599" s="7" t="s">
        <v>8359</v>
      </c>
      <c r="B1599" s="7" t="s">
        <v>8360</v>
      </c>
      <c r="C1599" s="7" t="s">
        <v>8361</v>
      </c>
      <c r="D1599" s="7" t="s">
        <v>36</v>
      </c>
      <c r="E1599" s="7" t="s">
        <v>98</v>
      </c>
      <c r="F1599" s="7" t="s">
        <v>38</v>
      </c>
      <c r="G1599" s="3">
        <v>45168</v>
      </c>
      <c r="H1599" s="4">
        <v>875</v>
      </c>
      <c r="I1599" s="1"/>
      <c r="J1599" s="3">
        <v>45168</v>
      </c>
      <c r="K1599" s="3">
        <v>45168</v>
      </c>
      <c r="L1599" s="8" t="s">
        <v>39</v>
      </c>
      <c r="M1599" s="7" t="s">
        <v>2017</v>
      </c>
      <c r="N1599" s="7" t="s">
        <v>2018</v>
      </c>
      <c r="O1599" s="1"/>
      <c r="P1599" s="7" t="s">
        <v>78</v>
      </c>
      <c r="Q1599" s="7" t="s">
        <v>6104</v>
      </c>
      <c r="R1599" s="7" t="s">
        <v>8362</v>
      </c>
      <c r="S1599" s="1"/>
      <c r="T1599" s="7" t="s">
        <v>8363</v>
      </c>
      <c r="U1599" s="8" t="s">
        <v>3429</v>
      </c>
      <c r="V1599" s="7" t="s">
        <v>238</v>
      </c>
      <c r="W1599" s="7" t="s">
        <v>48</v>
      </c>
      <c r="X1599" s="7" t="s">
        <v>49</v>
      </c>
      <c r="Y1599" s="6">
        <v>1</v>
      </c>
      <c r="Z1599" s="6">
        <v>170</v>
      </c>
      <c r="AA1599" s="6">
        <v>0</v>
      </c>
      <c r="AB1599" s="6">
        <v>170</v>
      </c>
      <c r="AC1599" s="1"/>
      <c r="AD1599" s="1"/>
      <c r="AE1599" s="4">
        <v>3.8</v>
      </c>
      <c r="AF1599" s="4">
        <v>0</v>
      </c>
      <c r="AG1599" s="7" t="s">
        <v>8364</v>
      </c>
    </row>
    <row r="1600" spans="1:33" x14ac:dyDescent="0.25">
      <c r="A1600" s="7" t="s">
        <v>8365</v>
      </c>
      <c r="B1600" s="7" t="s">
        <v>8366</v>
      </c>
      <c r="C1600" s="7" t="s">
        <v>8367</v>
      </c>
      <c r="D1600" s="7" t="s">
        <v>36</v>
      </c>
      <c r="E1600" s="7" t="s">
        <v>98</v>
      </c>
      <c r="F1600" s="7" t="s">
        <v>38</v>
      </c>
      <c r="G1600" s="3">
        <v>45168</v>
      </c>
      <c r="H1600" s="4">
        <v>877</v>
      </c>
      <c r="I1600" s="1"/>
      <c r="J1600" s="3">
        <v>45168</v>
      </c>
      <c r="K1600" s="3">
        <v>45168</v>
      </c>
      <c r="L1600" s="8" t="s">
        <v>39</v>
      </c>
      <c r="M1600" s="7" t="s">
        <v>1482</v>
      </c>
      <c r="N1600" s="7" t="s">
        <v>1483</v>
      </c>
      <c r="O1600" s="1"/>
      <c r="P1600" s="7" t="s">
        <v>180</v>
      </c>
      <c r="Q1600" s="7" t="s">
        <v>181</v>
      </c>
      <c r="R1600" s="7" t="s">
        <v>8368</v>
      </c>
      <c r="S1600" s="7" t="s">
        <v>8369</v>
      </c>
      <c r="T1600" s="7" t="s">
        <v>8370</v>
      </c>
      <c r="U1600" s="8" t="s">
        <v>8371</v>
      </c>
      <c r="V1600" s="7" t="s">
        <v>47</v>
      </c>
      <c r="W1600" s="7" t="s">
        <v>48</v>
      </c>
      <c r="X1600" s="7" t="s">
        <v>49</v>
      </c>
      <c r="Y1600" s="6">
        <v>1</v>
      </c>
      <c r="Z1600" s="6">
        <v>843</v>
      </c>
      <c r="AA1600" s="6">
        <v>0</v>
      </c>
      <c r="AB1600" s="6">
        <v>843</v>
      </c>
      <c r="AC1600" s="1"/>
      <c r="AD1600" s="1"/>
      <c r="AE1600" s="4">
        <v>45</v>
      </c>
      <c r="AF1600" s="4">
        <v>0</v>
      </c>
      <c r="AG1600" s="7" t="s">
        <v>8372</v>
      </c>
    </row>
    <row r="1601" spans="1:33" x14ac:dyDescent="0.25">
      <c r="A1601" s="7" t="s">
        <v>8373</v>
      </c>
      <c r="B1601" s="7" t="s">
        <v>8374</v>
      </c>
      <c r="C1601" s="7" t="s">
        <v>8375</v>
      </c>
      <c r="D1601" s="7" t="s">
        <v>36</v>
      </c>
      <c r="E1601" s="7" t="s">
        <v>98</v>
      </c>
      <c r="F1601" s="7" t="s">
        <v>38</v>
      </c>
      <c r="G1601" s="3">
        <v>45168</v>
      </c>
      <c r="H1601" s="4">
        <v>878</v>
      </c>
      <c r="I1601" s="1"/>
      <c r="J1601" s="3">
        <v>45168</v>
      </c>
      <c r="K1601" s="3">
        <v>45168</v>
      </c>
      <c r="L1601" s="8" t="s">
        <v>39</v>
      </c>
      <c r="M1601" s="7" t="s">
        <v>2797</v>
      </c>
      <c r="N1601" s="7" t="s">
        <v>2798</v>
      </c>
      <c r="O1601" s="1"/>
      <c r="P1601" s="7" t="s">
        <v>78</v>
      </c>
      <c r="Q1601" s="7" t="s">
        <v>1266</v>
      </c>
      <c r="R1601" s="7" t="s">
        <v>8376</v>
      </c>
      <c r="S1601" s="7" t="s">
        <v>584</v>
      </c>
      <c r="T1601" s="7" t="s">
        <v>8377</v>
      </c>
      <c r="U1601" s="8" t="s">
        <v>8378</v>
      </c>
      <c r="V1601" s="7" t="s">
        <v>186</v>
      </c>
      <c r="W1601" s="7" t="s">
        <v>333</v>
      </c>
      <c r="X1601" s="7" t="s">
        <v>49</v>
      </c>
      <c r="Y1601" s="6">
        <v>10</v>
      </c>
      <c r="Z1601" s="6">
        <v>62</v>
      </c>
      <c r="AA1601" s="6">
        <v>0</v>
      </c>
      <c r="AB1601" s="6">
        <v>620</v>
      </c>
      <c r="AC1601" s="1"/>
      <c r="AD1601" s="1"/>
      <c r="AE1601" s="4">
        <v>0</v>
      </c>
      <c r="AF1601" s="4">
        <v>10</v>
      </c>
      <c r="AG1601" s="7" t="s">
        <v>8379</v>
      </c>
    </row>
    <row r="1602" spans="1:33" x14ac:dyDescent="0.25">
      <c r="A1602" s="7" t="s">
        <v>323</v>
      </c>
      <c r="B1602" s="7" t="s">
        <v>324</v>
      </c>
      <c r="C1602" s="7" t="s">
        <v>8380</v>
      </c>
      <c r="D1602" s="7" t="s">
        <v>36</v>
      </c>
      <c r="E1602" s="7" t="s">
        <v>108</v>
      </c>
      <c r="F1602" s="7" t="s">
        <v>38</v>
      </c>
      <c r="G1602" s="3">
        <v>45169</v>
      </c>
      <c r="H1602" s="4">
        <v>886</v>
      </c>
      <c r="I1602" s="1"/>
      <c r="J1602" s="3">
        <v>45169</v>
      </c>
      <c r="K1602" s="3">
        <v>45169</v>
      </c>
      <c r="L1602" s="8" t="s">
        <v>39</v>
      </c>
      <c r="M1602" s="7" t="s">
        <v>326</v>
      </c>
      <c r="N1602" s="7" t="s">
        <v>327</v>
      </c>
      <c r="O1602" s="1"/>
      <c r="P1602" s="7" t="s">
        <v>57</v>
      </c>
      <c r="Q1602" s="7" t="s">
        <v>328</v>
      </c>
      <c r="R1602" s="7" t="s">
        <v>329</v>
      </c>
      <c r="S1602" s="7" t="s">
        <v>330</v>
      </c>
      <c r="T1602" s="7" t="s">
        <v>331</v>
      </c>
      <c r="U1602" s="8" t="s">
        <v>332</v>
      </c>
      <c r="V1602" s="7" t="s">
        <v>158</v>
      </c>
      <c r="W1602" s="7" t="s">
        <v>333</v>
      </c>
      <c r="X1602" s="7" t="s">
        <v>49</v>
      </c>
      <c r="Y1602" s="6">
        <v>250</v>
      </c>
      <c r="Z1602" s="6">
        <v>0.95</v>
      </c>
      <c r="AA1602" s="6">
        <v>0</v>
      </c>
      <c r="AB1602" s="6">
        <v>237.5</v>
      </c>
      <c r="AC1602" s="1"/>
      <c r="AD1602" s="1"/>
      <c r="AE1602" s="4">
        <v>5.75</v>
      </c>
      <c r="AF1602" s="4">
        <v>0</v>
      </c>
      <c r="AG1602" s="7" t="s">
        <v>8381</v>
      </c>
    </row>
    <row r="1603" spans="1:33" x14ac:dyDescent="0.25">
      <c r="A1603" s="7" t="s">
        <v>8382</v>
      </c>
      <c r="B1603" s="7" t="s">
        <v>8383</v>
      </c>
      <c r="C1603" s="7" t="s">
        <v>8384</v>
      </c>
      <c r="D1603" s="7" t="s">
        <v>36</v>
      </c>
      <c r="E1603" s="7" t="s">
        <v>98</v>
      </c>
      <c r="F1603" s="7" t="s">
        <v>38</v>
      </c>
      <c r="G1603" s="3">
        <v>45169</v>
      </c>
      <c r="H1603" s="4">
        <v>887</v>
      </c>
      <c r="I1603" s="1"/>
      <c r="J1603" s="3">
        <v>45169</v>
      </c>
      <c r="K1603" s="3">
        <v>45169</v>
      </c>
      <c r="L1603" s="8" t="s">
        <v>39</v>
      </c>
      <c r="M1603" s="7" t="s">
        <v>1021</v>
      </c>
      <c r="N1603" s="7" t="s">
        <v>1022</v>
      </c>
      <c r="O1603" s="1"/>
      <c r="P1603" s="7" t="s">
        <v>224</v>
      </c>
      <c r="Q1603" s="7" t="s">
        <v>1030</v>
      </c>
      <c r="R1603" s="7" t="s">
        <v>3938</v>
      </c>
      <c r="S1603" s="1"/>
      <c r="T1603" s="7" t="s">
        <v>8385</v>
      </c>
      <c r="U1603" s="8" t="s">
        <v>4549</v>
      </c>
      <c r="V1603" s="7" t="s">
        <v>47</v>
      </c>
      <c r="W1603" s="7" t="s">
        <v>48</v>
      </c>
      <c r="X1603" s="7" t="s">
        <v>49</v>
      </c>
      <c r="Y1603" s="6">
        <v>1</v>
      </c>
      <c r="Z1603" s="6">
        <v>486.82</v>
      </c>
      <c r="AA1603" s="6">
        <v>9.73</v>
      </c>
      <c r="AB1603" s="6">
        <v>477.09</v>
      </c>
      <c r="AC1603" s="1"/>
      <c r="AD1603" s="1"/>
      <c r="AE1603" s="4">
        <v>18</v>
      </c>
      <c r="AF1603" s="4">
        <v>0</v>
      </c>
      <c r="AG1603" s="7" t="s">
        <v>8386</v>
      </c>
    </row>
    <row r="1604" spans="1:33" x14ac:dyDescent="0.25">
      <c r="A1604" s="7" t="s">
        <v>8382</v>
      </c>
      <c r="B1604" s="7" t="s">
        <v>8383</v>
      </c>
      <c r="C1604" s="7" t="s">
        <v>8384</v>
      </c>
      <c r="D1604" s="7" t="s">
        <v>36</v>
      </c>
      <c r="E1604" s="7" t="s">
        <v>98</v>
      </c>
      <c r="F1604" s="7" t="s">
        <v>38</v>
      </c>
      <c r="G1604" s="3">
        <v>45169</v>
      </c>
      <c r="H1604" s="4">
        <v>887</v>
      </c>
      <c r="I1604" s="1"/>
      <c r="J1604" s="3">
        <v>45169</v>
      </c>
      <c r="K1604" s="3">
        <v>45169</v>
      </c>
      <c r="L1604" s="8" t="s">
        <v>172</v>
      </c>
      <c r="M1604" s="7" t="s">
        <v>1506</v>
      </c>
      <c r="N1604" s="7" t="s">
        <v>1507</v>
      </c>
      <c r="O1604" s="1"/>
      <c r="P1604" s="7" t="s">
        <v>224</v>
      </c>
      <c r="Q1604" s="7" t="s">
        <v>1030</v>
      </c>
      <c r="R1604" s="7" t="s">
        <v>3938</v>
      </c>
      <c r="S1604" s="1"/>
      <c r="T1604" s="7" t="s">
        <v>8385</v>
      </c>
      <c r="U1604" s="8" t="s">
        <v>4549</v>
      </c>
      <c r="V1604" s="7" t="s">
        <v>47</v>
      </c>
      <c r="W1604" s="7" t="s">
        <v>239</v>
      </c>
      <c r="X1604" s="7" t="s">
        <v>49</v>
      </c>
      <c r="Y1604" s="6">
        <v>1</v>
      </c>
      <c r="Z1604" s="6">
        <v>238.67</v>
      </c>
      <c r="AA1604" s="6">
        <v>4.7699999999999996</v>
      </c>
      <c r="AB1604" s="6">
        <v>233.9</v>
      </c>
      <c r="AC1604" s="1"/>
      <c r="AD1604" s="1"/>
      <c r="AE1604" s="4">
        <v>9</v>
      </c>
      <c r="AF1604" s="4">
        <v>0</v>
      </c>
      <c r="AG1604" s="7" t="s">
        <v>8386</v>
      </c>
    </row>
    <row r="1605" spans="1:33" x14ac:dyDescent="0.25">
      <c r="A1605" s="7" t="s">
        <v>8387</v>
      </c>
      <c r="B1605" s="7" t="s">
        <v>8388</v>
      </c>
      <c r="C1605" s="7" t="s">
        <v>8389</v>
      </c>
      <c r="D1605" s="7" t="s">
        <v>36</v>
      </c>
      <c r="E1605" s="7" t="s">
        <v>98</v>
      </c>
      <c r="F1605" s="7" t="s">
        <v>38</v>
      </c>
      <c r="G1605" s="3">
        <v>45170</v>
      </c>
      <c r="H1605" s="4">
        <v>891</v>
      </c>
      <c r="I1605" s="1"/>
      <c r="J1605" s="3">
        <v>45170</v>
      </c>
      <c r="K1605" s="3">
        <v>45170</v>
      </c>
      <c r="L1605" s="8" t="s">
        <v>39</v>
      </c>
      <c r="M1605" s="7" t="s">
        <v>67</v>
      </c>
      <c r="N1605" s="7" t="s">
        <v>68</v>
      </c>
      <c r="O1605" s="1"/>
      <c r="P1605" s="7" t="s">
        <v>42</v>
      </c>
      <c r="Q1605" s="7" t="s">
        <v>8390</v>
      </c>
      <c r="R1605" s="7" t="s">
        <v>8391</v>
      </c>
      <c r="S1605" s="7" t="s">
        <v>8392</v>
      </c>
      <c r="T1605" s="7" t="s">
        <v>8393</v>
      </c>
      <c r="U1605" s="8" t="s">
        <v>3455</v>
      </c>
      <c r="V1605" s="7" t="s">
        <v>47</v>
      </c>
      <c r="W1605" s="7" t="s">
        <v>48</v>
      </c>
      <c r="X1605" s="7" t="s">
        <v>49</v>
      </c>
      <c r="Y1605" s="6">
        <v>1</v>
      </c>
      <c r="Z1605" s="6">
        <v>519.10040000000004</v>
      </c>
      <c r="AA1605" s="6">
        <v>0</v>
      </c>
      <c r="AB1605" s="6">
        <v>519.1</v>
      </c>
      <c r="AC1605" s="1"/>
      <c r="AD1605" s="1"/>
      <c r="AE1605" s="4">
        <v>25</v>
      </c>
      <c r="AF1605" s="4">
        <v>0</v>
      </c>
      <c r="AG1605" s="7" t="s">
        <v>8394</v>
      </c>
    </row>
    <row r="1606" spans="1:33" x14ac:dyDescent="0.25">
      <c r="A1606" s="7" t="s">
        <v>5168</v>
      </c>
      <c r="B1606" s="7" t="s">
        <v>5169</v>
      </c>
      <c r="C1606" s="7" t="s">
        <v>8395</v>
      </c>
      <c r="D1606" s="7" t="s">
        <v>36</v>
      </c>
      <c r="E1606" s="7" t="s">
        <v>98</v>
      </c>
      <c r="F1606" s="7" t="s">
        <v>38</v>
      </c>
      <c r="G1606" s="3">
        <v>45170</v>
      </c>
      <c r="H1606" s="4">
        <v>894</v>
      </c>
      <c r="I1606" s="1"/>
      <c r="J1606" s="3">
        <v>45170</v>
      </c>
      <c r="K1606" s="3">
        <v>45170</v>
      </c>
      <c r="L1606" s="8" t="s">
        <v>39</v>
      </c>
      <c r="M1606" s="7" t="s">
        <v>338</v>
      </c>
      <c r="N1606" s="7" t="s">
        <v>339</v>
      </c>
      <c r="O1606" s="1"/>
      <c r="P1606" s="7" t="s">
        <v>57</v>
      </c>
      <c r="Q1606" s="7" t="s">
        <v>69</v>
      </c>
      <c r="R1606" s="7" t="s">
        <v>5171</v>
      </c>
      <c r="S1606" s="1"/>
      <c r="T1606" s="7" t="s">
        <v>5172</v>
      </c>
      <c r="U1606" s="8" t="s">
        <v>5173</v>
      </c>
      <c r="V1606" s="7" t="s">
        <v>158</v>
      </c>
      <c r="W1606" s="7" t="s">
        <v>345</v>
      </c>
      <c r="X1606" s="7" t="s">
        <v>49</v>
      </c>
      <c r="Y1606" s="6">
        <v>500</v>
      </c>
      <c r="Z1606" s="6">
        <v>1.4455</v>
      </c>
      <c r="AA1606" s="6">
        <v>12.75</v>
      </c>
      <c r="AB1606" s="6">
        <v>710</v>
      </c>
      <c r="AC1606" s="1"/>
      <c r="AD1606" s="1"/>
      <c r="AE1606" s="4">
        <v>21</v>
      </c>
      <c r="AF1606" s="4">
        <v>0</v>
      </c>
      <c r="AG1606" s="7" t="s">
        <v>8396</v>
      </c>
    </row>
    <row r="1607" spans="1:33" x14ac:dyDescent="0.25">
      <c r="A1607" s="7" t="s">
        <v>8397</v>
      </c>
      <c r="B1607" s="7" t="s">
        <v>8398</v>
      </c>
      <c r="C1607" s="7" t="s">
        <v>8399</v>
      </c>
      <c r="D1607" s="7" t="s">
        <v>36</v>
      </c>
      <c r="E1607" s="7" t="s">
        <v>98</v>
      </c>
      <c r="F1607" s="7" t="s">
        <v>38</v>
      </c>
      <c r="G1607" s="3">
        <v>45175</v>
      </c>
      <c r="H1607" s="4">
        <v>914</v>
      </c>
      <c r="I1607" s="1"/>
      <c r="J1607" s="3">
        <v>45175</v>
      </c>
      <c r="K1607" s="3">
        <v>45175</v>
      </c>
      <c r="L1607" s="8" t="s">
        <v>39</v>
      </c>
      <c r="M1607" s="7" t="s">
        <v>1050</v>
      </c>
      <c r="N1607" s="7" t="s">
        <v>1051</v>
      </c>
      <c r="O1607" s="1"/>
      <c r="P1607" s="7" t="s">
        <v>78</v>
      </c>
      <c r="Q1607" s="7" t="s">
        <v>8400</v>
      </c>
      <c r="R1607" s="7" t="s">
        <v>1575</v>
      </c>
      <c r="S1607" s="7" t="s">
        <v>8401</v>
      </c>
      <c r="T1607" s="7" t="s">
        <v>8402</v>
      </c>
      <c r="U1607" s="8" t="s">
        <v>280</v>
      </c>
      <c r="V1607" s="7" t="s">
        <v>47</v>
      </c>
      <c r="W1607" s="7" t="s">
        <v>48</v>
      </c>
      <c r="X1607" s="7" t="s">
        <v>49</v>
      </c>
      <c r="Y1607" s="6">
        <v>1</v>
      </c>
      <c r="Z1607" s="6">
        <v>538.46</v>
      </c>
      <c r="AA1607" s="6">
        <v>0</v>
      </c>
      <c r="AB1607" s="6">
        <v>538.46</v>
      </c>
      <c r="AC1607" s="1"/>
      <c r="AD1607" s="1"/>
      <c r="AE1607" s="4">
        <v>16</v>
      </c>
      <c r="AF1607" s="4">
        <v>0</v>
      </c>
      <c r="AG1607" s="7" t="s">
        <v>8403</v>
      </c>
    </row>
    <row r="1608" spans="1:33" x14ac:dyDescent="0.25">
      <c r="A1608" s="7" t="s">
        <v>8404</v>
      </c>
      <c r="B1608" s="7" t="s">
        <v>8405</v>
      </c>
      <c r="C1608" s="7" t="s">
        <v>8406</v>
      </c>
      <c r="D1608" s="7" t="s">
        <v>36</v>
      </c>
      <c r="E1608" s="7" t="s">
        <v>98</v>
      </c>
      <c r="F1608" s="7" t="s">
        <v>38</v>
      </c>
      <c r="G1608" s="3">
        <v>45177</v>
      </c>
      <c r="H1608" s="4">
        <v>918</v>
      </c>
      <c r="I1608" s="1"/>
      <c r="J1608" s="3">
        <v>45177</v>
      </c>
      <c r="K1608" s="3">
        <v>45177</v>
      </c>
      <c r="L1608" s="8" t="s">
        <v>39</v>
      </c>
      <c r="M1608" s="7" t="s">
        <v>259</v>
      </c>
      <c r="N1608" s="7" t="s">
        <v>260</v>
      </c>
      <c r="O1608" s="1"/>
      <c r="P1608" s="7" t="s">
        <v>266</v>
      </c>
      <c r="Q1608" s="7" t="s">
        <v>8407</v>
      </c>
      <c r="R1608" s="7" t="s">
        <v>8408</v>
      </c>
      <c r="S1608" s="1"/>
      <c r="T1608" s="7" t="s">
        <v>60</v>
      </c>
      <c r="U1608" s="8" t="s">
        <v>8409</v>
      </c>
      <c r="V1608" s="7" t="s">
        <v>47</v>
      </c>
      <c r="W1608" s="7" t="s">
        <v>48</v>
      </c>
      <c r="X1608" s="7" t="s">
        <v>49</v>
      </c>
      <c r="Y1608" s="6">
        <v>1</v>
      </c>
      <c r="Z1608" s="6">
        <v>545</v>
      </c>
      <c r="AA1608" s="6">
        <v>0</v>
      </c>
      <c r="AB1608" s="6">
        <v>545</v>
      </c>
      <c r="AC1608" s="1"/>
      <c r="AD1608" s="1"/>
      <c r="AE1608" s="4">
        <v>25</v>
      </c>
      <c r="AF1608" s="4">
        <v>0</v>
      </c>
      <c r="AG1608" s="7" t="s">
        <v>8410</v>
      </c>
    </row>
    <row r="1609" spans="1:33" x14ac:dyDescent="0.25">
      <c r="A1609" s="7" t="s">
        <v>8411</v>
      </c>
      <c r="B1609" s="7" t="s">
        <v>8412</v>
      </c>
      <c r="C1609" s="7" t="s">
        <v>8413</v>
      </c>
      <c r="D1609" s="7" t="s">
        <v>36</v>
      </c>
      <c r="E1609" s="7" t="s">
        <v>98</v>
      </c>
      <c r="F1609" s="7" t="s">
        <v>38</v>
      </c>
      <c r="G1609" s="3">
        <v>45177</v>
      </c>
      <c r="H1609" s="4">
        <v>919</v>
      </c>
      <c r="I1609" s="1"/>
      <c r="J1609" s="3">
        <v>45177</v>
      </c>
      <c r="K1609" s="3">
        <v>45177</v>
      </c>
      <c r="L1609" s="8" t="s">
        <v>39</v>
      </c>
      <c r="M1609" s="7" t="s">
        <v>1482</v>
      </c>
      <c r="N1609" s="7" t="s">
        <v>1483</v>
      </c>
      <c r="O1609" s="1"/>
      <c r="P1609" s="7" t="s">
        <v>352</v>
      </c>
      <c r="Q1609" s="7" t="s">
        <v>1585</v>
      </c>
      <c r="R1609" s="7" t="s">
        <v>8414</v>
      </c>
      <c r="S1609" s="1"/>
      <c r="T1609" s="7" t="s">
        <v>8415</v>
      </c>
      <c r="U1609" s="8" t="s">
        <v>410</v>
      </c>
      <c r="V1609" s="7" t="s">
        <v>47</v>
      </c>
      <c r="W1609" s="7" t="s">
        <v>48</v>
      </c>
      <c r="X1609" s="7" t="s">
        <v>49</v>
      </c>
      <c r="Y1609" s="6">
        <v>1</v>
      </c>
      <c r="Z1609" s="6">
        <v>843</v>
      </c>
      <c r="AA1609" s="6">
        <v>0</v>
      </c>
      <c r="AB1609" s="6">
        <v>843</v>
      </c>
      <c r="AC1609" s="1"/>
      <c r="AD1609" s="1"/>
      <c r="AE1609" s="4">
        <v>45</v>
      </c>
      <c r="AF1609" s="4">
        <v>0</v>
      </c>
      <c r="AG1609" s="7" t="s">
        <v>8416</v>
      </c>
    </row>
    <row r="1610" spans="1:33" x14ac:dyDescent="0.25">
      <c r="A1610" s="7" t="s">
        <v>8417</v>
      </c>
      <c r="B1610" s="7" t="s">
        <v>8418</v>
      </c>
      <c r="C1610" s="7" t="s">
        <v>8419</v>
      </c>
      <c r="D1610" s="7" t="s">
        <v>36</v>
      </c>
      <c r="E1610" s="7" t="s">
        <v>98</v>
      </c>
      <c r="F1610" s="7" t="s">
        <v>38</v>
      </c>
      <c r="G1610" s="3">
        <v>45177</v>
      </c>
      <c r="H1610" s="4">
        <v>920</v>
      </c>
      <c r="I1610" s="1"/>
      <c r="J1610" s="3">
        <v>45177</v>
      </c>
      <c r="K1610" s="3">
        <v>45177</v>
      </c>
      <c r="L1610" s="8" t="s">
        <v>39</v>
      </c>
      <c r="M1610" s="7" t="s">
        <v>3263</v>
      </c>
      <c r="N1610" s="7" t="s">
        <v>3264</v>
      </c>
      <c r="O1610" s="1"/>
      <c r="P1610" s="7" t="s">
        <v>57</v>
      </c>
      <c r="Q1610" s="7" t="s">
        <v>1052</v>
      </c>
      <c r="R1610" s="7" t="s">
        <v>8420</v>
      </c>
      <c r="S1610" s="1"/>
      <c r="T1610" s="7" t="s">
        <v>8421</v>
      </c>
      <c r="U1610" s="8" t="s">
        <v>39</v>
      </c>
      <c r="V1610" s="7" t="s">
        <v>238</v>
      </c>
      <c r="W1610" s="7" t="s">
        <v>239</v>
      </c>
      <c r="X1610" s="7" t="s">
        <v>49</v>
      </c>
      <c r="Y1610" s="6">
        <v>1</v>
      </c>
      <c r="Z1610" s="6">
        <v>950</v>
      </c>
      <c r="AA1610" s="6">
        <v>0</v>
      </c>
      <c r="AB1610" s="6">
        <v>950</v>
      </c>
      <c r="AC1610" s="1"/>
      <c r="AD1610" s="1"/>
      <c r="AE1610" s="4">
        <v>15</v>
      </c>
      <c r="AF1610" s="4">
        <v>0</v>
      </c>
      <c r="AG1610" s="7" t="s">
        <v>8422</v>
      </c>
    </row>
    <row r="1611" spans="1:33" x14ac:dyDescent="0.25">
      <c r="A1611" s="7" t="s">
        <v>8423</v>
      </c>
      <c r="B1611" s="7" t="s">
        <v>8424</v>
      </c>
      <c r="C1611" s="7" t="s">
        <v>8425</v>
      </c>
      <c r="D1611" s="7" t="s">
        <v>36</v>
      </c>
      <c r="E1611" s="7" t="s">
        <v>98</v>
      </c>
      <c r="F1611" s="7" t="s">
        <v>38</v>
      </c>
      <c r="G1611" s="3">
        <v>45177</v>
      </c>
      <c r="H1611" s="4">
        <v>921</v>
      </c>
      <c r="I1611" s="1"/>
      <c r="J1611" s="3">
        <v>45177</v>
      </c>
      <c r="K1611" s="3">
        <v>45177</v>
      </c>
      <c r="L1611" s="8" t="s">
        <v>39</v>
      </c>
      <c r="M1611" s="7" t="s">
        <v>275</v>
      </c>
      <c r="N1611" s="7" t="s">
        <v>276</v>
      </c>
      <c r="O1611" s="1"/>
      <c r="P1611" s="7" t="s">
        <v>719</v>
      </c>
      <c r="Q1611" s="7" t="s">
        <v>8426</v>
      </c>
      <c r="R1611" s="7" t="s">
        <v>8427</v>
      </c>
      <c r="S1611" s="1"/>
      <c r="T1611" s="7" t="s">
        <v>8428</v>
      </c>
      <c r="U1611" s="8" t="s">
        <v>1759</v>
      </c>
      <c r="V1611" s="7" t="s">
        <v>238</v>
      </c>
      <c r="W1611" s="7" t="s">
        <v>239</v>
      </c>
      <c r="X1611" s="7" t="s">
        <v>49</v>
      </c>
      <c r="Y1611" s="6">
        <v>1</v>
      </c>
      <c r="Z1611" s="6">
        <v>360</v>
      </c>
      <c r="AA1611" s="6">
        <v>0</v>
      </c>
      <c r="AB1611" s="6">
        <v>360</v>
      </c>
      <c r="AC1611" s="1"/>
      <c r="AD1611" s="1"/>
      <c r="AE1611" s="4">
        <v>5</v>
      </c>
      <c r="AF1611" s="4">
        <v>0</v>
      </c>
      <c r="AG1611" s="7" t="s">
        <v>8429</v>
      </c>
    </row>
    <row r="1612" spans="1:33" x14ac:dyDescent="0.25">
      <c r="A1612" s="7" t="s">
        <v>8430</v>
      </c>
      <c r="B1612" s="7" t="s">
        <v>8431</v>
      </c>
      <c r="C1612" s="7" t="s">
        <v>8432</v>
      </c>
      <c r="D1612" s="7" t="s">
        <v>36</v>
      </c>
      <c r="E1612" s="7" t="s">
        <v>98</v>
      </c>
      <c r="F1612" s="7" t="s">
        <v>38</v>
      </c>
      <c r="G1612" s="3">
        <v>45180</v>
      </c>
      <c r="H1612" s="4">
        <v>922</v>
      </c>
      <c r="I1612" s="1"/>
      <c r="J1612" s="3">
        <v>45180</v>
      </c>
      <c r="K1612" s="3">
        <v>45180</v>
      </c>
      <c r="L1612" s="8" t="s">
        <v>39</v>
      </c>
      <c r="M1612" s="7" t="s">
        <v>2658</v>
      </c>
      <c r="N1612" s="7" t="s">
        <v>2659</v>
      </c>
      <c r="O1612" s="1"/>
      <c r="P1612" s="7" t="s">
        <v>57</v>
      </c>
      <c r="Q1612" s="7" t="s">
        <v>8433</v>
      </c>
      <c r="R1612" s="7" t="s">
        <v>8433</v>
      </c>
      <c r="S1612" s="1"/>
      <c r="T1612" s="7" t="s">
        <v>8434</v>
      </c>
      <c r="U1612" s="8" t="s">
        <v>356</v>
      </c>
      <c r="V1612" s="7" t="s">
        <v>186</v>
      </c>
      <c r="W1612" s="7" t="s">
        <v>48</v>
      </c>
      <c r="X1612" s="7" t="s">
        <v>49</v>
      </c>
      <c r="Y1612" s="6">
        <v>20</v>
      </c>
      <c r="Z1612" s="6">
        <v>39.4</v>
      </c>
      <c r="AA1612" s="6">
        <v>0</v>
      </c>
      <c r="AB1612" s="6">
        <v>788</v>
      </c>
      <c r="AC1612" s="1"/>
      <c r="AD1612" s="1"/>
      <c r="AE1612" s="4">
        <v>20</v>
      </c>
      <c r="AF1612" s="4">
        <v>20</v>
      </c>
      <c r="AG1612" s="7" t="s">
        <v>8435</v>
      </c>
    </row>
    <row r="1613" spans="1:33" x14ac:dyDescent="0.25">
      <c r="A1613" s="7" t="s">
        <v>8436</v>
      </c>
      <c r="B1613" s="7" t="s">
        <v>8437</v>
      </c>
      <c r="C1613" s="7" t="s">
        <v>8438</v>
      </c>
      <c r="D1613" s="7" t="s">
        <v>36</v>
      </c>
      <c r="E1613" s="7" t="s">
        <v>98</v>
      </c>
      <c r="F1613" s="7" t="s">
        <v>38</v>
      </c>
      <c r="G1613" s="3">
        <v>45180</v>
      </c>
      <c r="H1613" s="4">
        <v>923</v>
      </c>
      <c r="I1613" s="1"/>
      <c r="J1613" s="3">
        <v>45180</v>
      </c>
      <c r="K1613" s="3">
        <v>45180</v>
      </c>
      <c r="L1613" s="8" t="s">
        <v>39</v>
      </c>
      <c r="M1613" s="7" t="s">
        <v>2017</v>
      </c>
      <c r="N1613" s="7" t="s">
        <v>2018</v>
      </c>
      <c r="O1613" s="1"/>
      <c r="P1613" s="7" t="s">
        <v>78</v>
      </c>
      <c r="Q1613" s="7" t="s">
        <v>1266</v>
      </c>
      <c r="R1613" s="7" t="s">
        <v>8439</v>
      </c>
      <c r="S1613" s="7" t="s">
        <v>584</v>
      </c>
      <c r="T1613" s="7" t="s">
        <v>8440</v>
      </c>
      <c r="U1613" s="8" t="s">
        <v>7931</v>
      </c>
      <c r="V1613" s="7" t="s">
        <v>238</v>
      </c>
      <c r="W1613" s="7" t="s">
        <v>48</v>
      </c>
      <c r="X1613" s="7" t="s">
        <v>49</v>
      </c>
      <c r="Y1613" s="6">
        <v>1</v>
      </c>
      <c r="Z1613" s="6">
        <v>160</v>
      </c>
      <c r="AA1613" s="6">
        <v>0</v>
      </c>
      <c r="AB1613" s="6">
        <v>160</v>
      </c>
      <c r="AC1613" s="1"/>
      <c r="AD1613" s="1"/>
      <c r="AE1613" s="4">
        <v>3.8</v>
      </c>
      <c r="AF1613" s="4">
        <v>0</v>
      </c>
      <c r="AG1613" s="7" t="s">
        <v>8441</v>
      </c>
    </row>
    <row r="1614" spans="1:33" x14ac:dyDescent="0.25">
      <c r="A1614" s="7" t="s">
        <v>389</v>
      </c>
      <c r="B1614" s="7" t="s">
        <v>390</v>
      </c>
      <c r="C1614" s="7" t="s">
        <v>8442</v>
      </c>
      <c r="D1614" s="7" t="s">
        <v>36</v>
      </c>
      <c r="E1614" s="7" t="s">
        <v>108</v>
      </c>
      <c r="F1614" s="7" t="s">
        <v>38</v>
      </c>
      <c r="G1614" s="3">
        <v>45180</v>
      </c>
      <c r="H1614" s="4">
        <v>929</v>
      </c>
      <c r="I1614" s="1"/>
      <c r="J1614" s="3">
        <v>45180</v>
      </c>
      <c r="K1614" s="3">
        <v>45180</v>
      </c>
      <c r="L1614" s="8" t="s">
        <v>39</v>
      </c>
      <c r="M1614" s="7" t="s">
        <v>393</v>
      </c>
      <c r="N1614" s="7" t="s">
        <v>394</v>
      </c>
      <c r="O1614" s="1"/>
      <c r="P1614" s="7" t="s">
        <v>57</v>
      </c>
      <c r="Q1614" s="7" t="s">
        <v>395</v>
      </c>
      <c r="R1614" s="7" t="s">
        <v>396</v>
      </c>
      <c r="S1614" s="1"/>
      <c r="T1614" s="7" t="s">
        <v>397</v>
      </c>
      <c r="U1614" s="8" t="s">
        <v>398</v>
      </c>
      <c r="V1614" s="7" t="s">
        <v>47</v>
      </c>
      <c r="W1614" s="7" t="s">
        <v>48</v>
      </c>
      <c r="X1614" s="7" t="s">
        <v>49</v>
      </c>
      <c r="Y1614" s="6">
        <v>2</v>
      </c>
      <c r="Z1614" s="6">
        <v>676.15210000000002</v>
      </c>
      <c r="AA1614" s="6">
        <v>0</v>
      </c>
      <c r="AB1614" s="6">
        <v>1352.3</v>
      </c>
      <c r="AC1614" s="1"/>
      <c r="AD1614" s="1"/>
      <c r="AE1614" s="4">
        <v>50</v>
      </c>
      <c r="AF1614" s="4">
        <v>0</v>
      </c>
      <c r="AG1614" s="7" t="s">
        <v>8443</v>
      </c>
    </row>
    <row r="1615" spans="1:33" x14ac:dyDescent="0.25">
      <c r="A1615" s="7" t="s">
        <v>389</v>
      </c>
      <c r="B1615" s="7" t="s">
        <v>390</v>
      </c>
      <c r="C1615" s="7" t="s">
        <v>8442</v>
      </c>
      <c r="D1615" s="7" t="s">
        <v>36</v>
      </c>
      <c r="E1615" s="7" t="s">
        <v>108</v>
      </c>
      <c r="F1615" s="7" t="s">
        <v>38</v>
      </c>
      <c r="G1615" s="3">
        <v>45180</v>
      </c>
      <c r="H1615" s="4">
        <v>929</v>
      </c>
      <c r="I1615" s="1"/>
      <c r="J1615" s="3">
        <v>45180</v>
      </c>
      <c r="K1615" s="3">
        <v>45180</v>
      </c>
      <c r="L1615" s="8" t="s">
        <v>172</v>
      </c>
      <c r="M1615" s="7" t="s">
        <v>156</v>
      </c>
      <c r="N1615" s="7" t="s">
        <v>157</v>
      </c>
      <c r="O1615" s="1"/>
      <c r="P1615" s="7" t="s">
        <v>57</v>
      </c>
      <c r="Q1615" s="7" t="s">
        <v>395</v>
      </c>
      <c r="R1615" s="7" t="s">
        <v>396</v>
      </c>
      <c r="S1615" s="1"/>
      <c r="T1615" s="7" t="s">
        <v>397</v>
      </c>
      <c r="U1615" s="8" t="s">
        <v>398</v>
      </c>
      <c r="V1615" s="7" t="s">
        <v>158</v>
      </c>
      <c r="W1615" s="7" t="s">
        <v>48</v>
      </c>
      <c r="X1615" s="7" t="s">
        <v>49</v>
      </c>
      <c r="Y1615" s="6">
        <v>2</v>
      </c>
      <c r="Z1615" s="6">
        <v>351.6</v>
      </c>
      <c r="AA1615" s="6">
        <v>0</v>
      </c>
      <c r="AB1615" s="6">
        <v>703.2</v>
      </c>
      <c r="AC1615" s="1"/>
      <c r="AD1615" s="1"/>
      <c r="AE1615" s="4">
        <v>26</v>
      </c>
      <c r="AF1615" s="4">
        <v>0</v>
      </c>
      <c r="AG1615" s="7" t="s">
        <v>8443</v>
      </c>
    </row>
    <row r="1616" spans="1:33" x14ac:dyDescent="0.25">
      <c r="A1616" s="7" t="s">
        <v>2455</v>
      </c>
      <c r="B1616" s="7" t="s">
        <v>2456</v>
      </c>
      <c r="C1616" s="7" t="s">
        <v>8444</v>
      </c>
      <c r="D1616" s="7" t="s">
        <v>36</v>
      </c>
      <c r="E1616" s="7" t="s">
        <v>108</v>
      </c>
      <c r="F1616" s="7" t="s">
        <v>38</v>
      </c>
      <c r="G1616" s="3">
        <v>45182</v>
      </c>
      <c r="H1616" s="4">
        <v>948</v>
      </c>
      <c r="I1616" s="1"/>
      <c r="J1616" s="3">
        <v>45182</v>
      </c>
      <c r="K1616" s="3">
        <v>45182</v>
      </c>
      <c r="L1616" s="8" t="s">
        <v>39</v>
      </c>
      <c r="M1616" s="7" t="s">
        <v>4953</v>
      </c>
      <c r="N1616" s="7" t="s">
        <v>4954</v>
      </c>
      <c r="O1616" s="1"/>
      <c r="P1616" s="7" t="s">
        <v>57</v>
      </c>
      <c r="Q1616" s="7" t="s">
        <v>2458</v>
      </c>
      <c r="R1616" s="7" t="s">
        <v>2459</v>
      </c>
      <c r="S1616" s="7" t="s">
        <v>2460</v>
      </c>
      <c r="T1616" s="7" t="s">
        <v>2461</v>
      </c>
      <c r="U1616" s="8" t="s">
        <v>2462</v>
      </c>
      <c r="V1616" s="7" t="s">
        <v>47</v>
      </c>
      <c r="W1616" s="7" t="s">
        <v>48</v>
      </c>
      <c r="X1616" s="7" t="s">
        <v>49</v>
      </c>
      <c r="Y1616" s="6">
        <v>1</v>
      </c>
      <c r="Z1616" s="6">
        <v>1282.5495000000001</v>
      </c>
      <c r="AA1616" s="6">
        <v>0</v>
      </c>
      <c r="AB1616" s="6">
        <v>1282.55</v>
      </c>
      <c r="AC1616" s="1"/>
      <c r="AD1616" s="1"/>
      <c r="AE1616" s="4">
        <v>34</v>
      </c>
      <c r="AF1616" s="4">
        <v>0</v>
      </c>
      <c r="AG1616" s="7" t="s">
        <v>8445</v>
      </c>
    </row>
    <row r="1617" spans="1:33" x14ac:dyDescent="0.25">
      <c r="A1617" s="7" t="s">
        <v>846</v>
      </c>
      <c r="B1617" s="7" t="s">
        <v>847</v>
      </c>
      <c r="C1617" s="7" t="s">
        <v>8446</v>
      </c>
      <c r="D1617" s="7" t="s">
        <v>36</v>
      </c>
      <c r="E1617" s="7" t="s">
        <v>108</v>
      </c>
      <c r="F1617" s="7" t="s">
        <v>54</v>
      </c>
      <c r="G1617" s="3">
        <v>45183</v>
      </c>
      <c r="H1617" s="4">
        <v>954</v>
      </c>
      <c r="I1617" s="1"/>
      <c r="J1617" s="3">
        <v>45183</v>
      </c>
      <c r="K1617" s="3">
        <v>45183</v>
      </c>
      <c r="L1617" s="8" t="s">
        <v>39</v>
      </c>
      <c r="M1617" s="7" t="s">
        <v>849</v>
      </c>
      <c r="N1617" s="7" t="s">
        <v>850</v>
      </c>
      <c r="O1617" s="1"/>
      <c r="P1617" s="7" t="s">
        <v>57</v>
      </c>
      <c r="Q1617" s="7" t="s">
        <v>87</v>
      </c>
      <c r="R1617" s="7" t="s">
        <v>851</v>
      </c>
      <c r="S1617" s="1"/>
      <c r="T1617" s="7" t="s">
        <v>852</v>
      </c>
      <c r="U1617" s="8" t="s">
        <v>853</v>
      </c>
      <c r="V1617" s="7" t="s">
        <v>47</v>
      </c>
      <c r="W1617" s="7" t="s">
        <v>48</v>
      </c>
      <c r="X1617" s="7" t="s">
        <v>49</v>
      </c>
      <c r="Y1617" s="6">
        <v>1</v>
      </c>
      <c r="Z1617" s="6">
        <v>161</v>
      </c>
      <c r="AA1617" s="6">
        <v>0</v>
      </c>
      <c r="AB1617" s="6">
        <v>161</v>
      </c>
      <c r="AC1617" s="1"/>
      <c r="AD1617" s="1"/>
      <c r="AE1617" s="4">
        <v>10</v>
      </c>
      <c r="AF1617" s="4">
        <v>0</v>
      </c>
      <c r="AG1617" s="7" t="s">
        <v>8447</v>
      </c>
    </row>
    <row r="1618" spans="1:33" x14ac:dyDescent="0.25">
      <c r="A1618" s="7" t="s">
        <v>8448</v>
      </c>
      <c r="B1618" s="7" t="s">
        <v>8449</v>
      </c>
      <c r="C1618" s="7" t="s">
        <v>8450</v>
      </c>
      <c r="D1618" s="7" t="s">
        <v>36</v>
      </c>
      <c r="E1618" s="7" t="s">
        <v>98</v>
      </c>
      <c r="F1618" s="7" t="s">
        <v>38</v>
      </c>
      <c r="G1618" s="3">
        <v>45183</v>
      </c>
      <c r="H1618" s="4">
        <v>955</v>
      </c>
      <c r="I1618" s="1"/>
      <c r="J1618" s="3">
        <v>45183</v>
      </c>
      <c r="K1618" s="3">
        <v>45183</v>
      </c>
      <c r="L1618" s="8" t="s">
        <v>39</v>
      </c>
      <c r="M1618" s="7" t="s">
        <v>1097</v>
      </c>
      <c r="N1618" s="7" t="s">
        <v>1098</v>
      </c>
      <c r="O1618" s="1"/>
      <c r="P1618" s="7" t="s">
        <v>234</v>
      </c>
      <c r="Q1618" s="7" t="s">
        <v>8451</v>
      </c>
      <c r="R1618" s="7" t="s">
        <v>8452</v>
      </c>
      <c r="S1618" s="1"/>
      <c r="T1618" s="7" t="s">
        <v>8453</v>
      </c>
      <c r="U1618" s="8" t="s">
        <v>8454</v>
      </c>
      <c r="V1618" s="7" t="s">
        <v>238</v>
      </c>
      <c r="W1618" s="7" t="s">
        <v>239</v>
      </c>
      <c r="X1618" s="7" t="s">
        <v>49</v>
      </c>
      <c r="Y1618" s="6">
        <v>1</v>
      </c>
      <c r="Z1618" s="6">
        <v>1610</v>
      </c>
      <c r="AA1618" s="6">
        <v>0</v>
      </c>
      <c r="AB1618" s="6">
        <v>1610</v>
      </c>
      <c r="AC1618" s="1"/>
      <c r="AD1618" s="1"/>
      <c r="AE1618" s="4">
        <v>20</v>
      </c>
      <c r="AF1618" s="4">
        <v>0</v>
      </c>
      <c r="AG1618" s="7" t="s">
        <v>8455</v>
      </c>
    </row>
    <row r="1619" spans="1:33" x14ac:dyDescent="0.25">
      <c r="A1619" s="7" t="s">
        <v>8456</v>
      </c>
      <c r="B1619" s="7" t="s">
        <v>8457</v>
      </c>
      <c r="C1619" s="7" t="s">
        <v>8458</v>
      </c>
      <c r="D1619" s="7" t="s">
        <v>36</v>
      </c>
      <c r="E1619" s="7" t="s">
        <v>98</v>
      </c>
      <c r="F1619" s="7" t="s">
        <v>38</v>
      </c>
      <c r="G1619" s="3">
        <v>45184</v>
      </c>
      <c r="H1619" s="4">
        <v>959</v>
      </c>
      <c r="I1619" s="1"/>
      <c r="J1619" s="3">
        <v>45184</v>
      </c>
      <c r="K1619" s="3">
        <v>45184</v>
      </c>
      <c r="L1619" s="8" t="s">
        <v>39</v>
      </c>
      <c r="M1619" s="7" t="s">
        <v>8459</v>
      </c>
      <c r="N1619" s="7" t="s">
        <v>8460</v>
      </c>
      <c r="O1619" s="1"/>
      <c r="P1619" s="7" t="s">
        <v>911</v>
      </c>
      <c r="Q1619" s="7" t="s">
        <v>3730</v>
      </c>
      <c r="R1619" s="7" t="s">
        <v>8461</v>
      </c>
      <c r="S1619" s="1"/>
      <c r="T1619" s="7" t="s">
        <v>8462</v>
      </c>
      <c r="U1619" s="8" t="s">
        <v>8463</v>
      </c>
      <c r="V1619" s="7" t="s">
        <v>47</v>
      </c>
      <c r="W1619" s="7" t="s">
        <v>48</v>
      </c>
      <c r="X1619" s="7" t="s">
        <v>49</v>
      </c>
      <c r="Y1619" s="6">
        <v>1</v>
      </c>
      <c r="Z1619" s="6">
        <v>2268</v>
      </c>
      <c r="AA1619" s="6">
        <v>0</v>
      </c>
      <c r="AB1619" s="6">
        <v>2268</v>
      </c>
      <c r="AC1619" s="1"/>
      <c r="AD1619" s="1"/>
      <c r="AE1619" s="4">
        <v>19</v>
      </c>
      <c r="AF1619" s="4">
        <v>0</v>
      </c>
      <c r="AG1619" s="7" t="s">
        <v>8464</v>
      </c>
    </row>
    <row r="1620" spans="1:33" x14ac:dyDescent="0.25">
      <c r="A1620" s="7" t="s">
        <v>5579</v>
      </c>
      <c r="B1620" s="7" t="s">
        <v>5580</v>
      </c>
      <c r="C1620" s="7" t="s">
        <v>8465</v>
      </c>
      <c r="D1620" s="7" t="s">
        <v>36</v>
      </c>
      <c r="E1620" s="7" t="s">
        <v>98</v>
      </c>
      <c r="F1620" s="7" t="s">
        <v>38</v>
      </c>
      <c r="G1620" s="3">
        <v>45184</v>
      </c>
      <c r="H1620" s="4">
        <v>958</v>
      </c>
      <c r="I1620" s="1"/>
      <c r="J1620" s="3">
        <v>45184</v>
      </c>
      <c r="K1620" s="3">
        <v>45184</v>
      </c>
      <c r="L1620" s="8" t="s">
        <v>39</v>
      </c>
      <c r="M1620" s="7" t="s">
        <v>163</v>
      </c>
      <c r="N1620" s="7" t="s">
        <v>164</v>
      </c>
      <c r="O1620" s="1"/>
      <c r="P1620" s="7" t="s">
        <v>224</v>
      </c>
      <c r="Q1620" s="7" t="s">
        <v>225</v>
      </c>
      <c r="R1620" s="7" t="s">
        <v>2643</v>
      </c>
      <c r="S1620" s="7" t="s">
        <v>5583</v>
      </c>
      <c r="T1620" s="7" t="s">
        <v>3971</v>
      </c>
      <c r="U1620" s="8" t="s">
        <v>5584</v>
      </c>
      <c r="V1620" s="7" t="s">
        <v>158</v>
      </c>
      <c r="W1620" s="7" t="s">
        <v>169</v>
      </c>
      <c r="X1620" s="7" t="s">
        <v>49</v>
      </c>
      <c r="Y1620" s="6">
        <v>100</v>
      </c>
      <c r="Z1620" s="6">
        <v>2.66</v>
      </c>
      <c r="AA1620" s="6">
        <v>5.32</v>
      </c>
      <c r="AB1620" s="6">
        <v>260.68</v>
      </c>
      <c r="AC1620" s="1"/>
      <c r="AD1620" s="1"/>
      <c r="AE1620" s="4">
        <v>0</v>
      </c>
      <c r="AF1620" s="4">
        <v>100</v>
      </c>
      <c r="AG1620" s="7" t="s">
        <v>8466</v>
      </c>
    </row>
    <row r="1621" spans="1:33" x14ac:dyDescent="0.25">
      <c r="A1621" s="7" t="s">
        <v>6455</v>
      </c>
      <c r="B1621" s="7" t="s">
        <v>6456</v>
      </c>
      <c r="C1621" s="7" t="s">
        <v>8467</v>
      </c>
      <c r="D1621" s="7" t="s">
        <v>36</v>
      </c>
      <c r="E1621" s="7" t="s">
        <v>98</v>
      </c>
      <c r="F1621" s="7" t="s">
        <v>38</v>
      </c>
      <c r="G1621" s="3">
        <v>45184</v>
      </c>
      <c r="H1621" s="4">
        <v>961</v>
      </c>
      <c r="I1621" s="1"/>
      <c r="J1621" s="3">
        <v>45184</v>
      </c>
      <c r="K1621" s="3">
        <v>45184</v>
      </c>
      <c r="L1621" s="8" t="s">
        <v>39</v>
      </c>
      <c r="M1621" s="7" t="s">
        <v>3329</v>
      </c>
      <c r="N1621" s="7" t="s">
        <v>3330</v>
      </c>
      <c r="O1621" s="1"/>
      <c r="P1621" s="7" t="s">
        <v>78</v>
      </c>
      <c r="Q1621" s="7" t="s">
        <v>6458</v>
      </c>
      <c r="R1621" s="7" t="s">
        <v>103</v>
      </c>
      <c r="S1621" s="7" t="s">
        <v>1341</v>
      </c>
      <c r="T1621" s="7" t="s">
        <v>6459</v>
      </c>
      <c r="U1621" s="8" t="s">
        <v>185</v>
      </c>
      <c r="V1621" s="7" t="s">
        <v>186</v>
      </c>
      <c r="W1621" s="7" t="s">
        <v>48</v>
      </c>
      <c r="X1621" s="7" t="s">
        <v>49</v>
      </c>
      <c r="Y1621" s="6">
        <v>35</v>
      </c>
      <c r="Z1621" s="6">
        <v>53.546999999999997</v>
      </c>
      <c r="AA1621" s="6">
        <v>0</v>
      </c>
      <c r="AB1621" s="6">
        <v>1874.15</v>
      </c>
      <c r="AC1621" s="1"/>
      <c r="AD1621" s="1"/>
      <c r="AE1621" s="4">
        <v>0</v>
      </c>
      <c r="AF1621" s="4">
        <v>35</v>
      </c>
      <c r="AG1621" s="7" t="s">
        <v>8468</v>
      </c>
    </row>
    <row r="1622" spans="1:33" x14ac:dyDescent="0.25">
      <c r="A1622" s="7" t="s">
        <v>8469</v>
      </c>
      <c r="B1622" s="7" t="s">
        <v>8470</v>
      </c>
      <c r="C1622" s="7" t="s">
        <v>8471</v>
      </c>
      <c r="D1622" s="7" t="s">
        <v>36</v>
      </c>
      <c r="E1622" s="7" t="s">
        <v>98</v>
      </c>
      <c r="F1622" s="7" t="s">
        <v>38</v>
      </c>
      <c r="G1622" s="3">
        <v>45187</v>
      </c>
      <c r="H1622" s="4">
        <v>964</v>
      </c>
      <c r="I1622" s="1"/>
      <c r="J1622" s="3">
        <v>45187</v>
      </c>
      <c r="K1622" s="3">
        <v>45187</v>
      </c>
      <c r="L1622" s="8" t="s">
        <v>39</v>
      </c>
      <c r="M1622" s="7" t="s">
        <v>1826</v>
      </c>
      <c r="N1622" s="7" t="s">
        <v>1827</v>
      </c>
      <c r="O1622" s="1"/>
      <c r="P1622" s="7" t="s">
        <v>78</v>
      </c>
      <c r="Q1622" s="7" t="s">
        <v>6937</v>
      </c>
      <c r="R1622" s="7" t="s">
        <v>7580</v>
      </c>
      <c r="S1622" s="1"/>
      <c r="T1622" s="7" t="s">
        <v>8472</v>
      </c>
      <c r="U1622" s="8" t="s">
        <v>3865</v>
      </c>
      <c r="V1622" s="7" t="s">
        <v>238</v>
      </c>
      <c r="W1622" s="7" t="s">
        <v>48</v>
      </c>
      <c r="X1622" s="7" t="s">
        <v>49</v>
      </c>
      <c r="Y1622" s="6">
        <v>1</v>
      </c>
      <c r="Z1622" s="6">
        <v>555</v>
      </c>
      <c r="AA1622" s="6">
        <v>0</v>
      </c>
      <c r="AB1622" s="6">
        <v>555</v>
      </c>
      <c r="AC1622" s="1"/>
      <c r="AD1622" s="1"/>
      <c r="AE1622" s="4">
        <v>9</v>
      </c>
      <c r="AF1622" s="4">
        <v>0</v>
      </c>
      <c r="AG1622" s="7" t="s">
        <v>8473</v>
      </c>
    </row>
    <row r="1623" spans="1:33" x14ac:dyDescent="0.25">
      <c r="A1623" s="7" t="s">
        <v>8474</v>
      </c>
      <c r="B1623" s="7" t="s">
        <v>8475</v>
      </c>
      <c r="C1623" s="7" t="s">
        <v>8476</v>
      </c>
      <c r="D1623" s="7" t="s">
        <v>36</v>
      </c>
      <c r="E1623" s="7" t="s">
        <v>98</v>
      </c>
      <c r="F1623" s="7" t="s">
        <v>38</v>
      </c>
      <c r="G1623" s="3">
        <v>45187</v>
      </c>
      <c r="H1623" s="4">
        <v>966</v>
      </c>
      <c r="I1623" s="1"/>
      <c r="J1623" s="3">
        <v>45187</v>
      </c>
      <c r="K1623" s="3">
        <v>45187</v>
      </c>
      <c r="L1623" s="8" t="s">
        <v>39</v>
      </c>
      <c r="M1623" s="7" t="s">
        <v>259</v>
      </c>
      <c r="N1623" s="7" t="s">
        <v>260</v>
      </c>
      <c r="O1623" s="1"/>
      <c r="P1623" s="7" t="s">
        <v>57</v>
      </c>
      <c r="Q1623" s="7" t="s">
        <v>559</v>
      </c>
      <c r="R1623" s="7" t="s">
        <v>103</v>
      </c>
      <c r="S1623" s="7" t="s">
        <v>8477</v>
      </c>
      <c r="T1623" s="7" t="s">
        <v>8478</v>
      </c>
      <c r="U1623" s="8" t="s">
        <v>6467</v>
      </c>
      <c r="V1623" s="7" t="s">
        <v>47</v>
      </c>
      <c r="W1623" s="7" t="s">
        <v>48</v>
      </c>
      <c r="X1623" s="7" t="s">
        <v>49</v>
      </c>
      <c r="Y1623" s="6">
        <v>1</v>
      </c>
      <c r="Z1623" s="6">
        <v>402.5</v>
      </c>
      <c r="AA1623" s="6">
        <v>0</v>
      </c>
      <c r="AB1623" s="6">
        <v>402.5</v>
      </c>
      <c r="AC1623" s="1"/>
      <c r="AD1623" s="1"/>
      <c r="AE1623" s="4">
        <v>25</v>
      </c>
      <c r="AF1623" s="4">
        <v>0</v>
      </c>
      <c r="AG1623" s="7" t="s">
        <v>8479</v>
      </c>
    </row>
    <row r="1624" spans="1:33" x14ac:dyDescent="0.25">
      <c r="A1624" s="7" t="s">
        <v>3926</v>
      </c>
      <c r="B1624" s="7" t="s">
        <v>3927</v>
      </c>
      <c r="C1624" s="7" t="s">
        <v>8480</v>
      </c>
      <c r="D1624" s="7" t="s">
        <v>36</v>
      </c>
      <c r="E1624" s="7" t="s">
        <v>98</v>
      </c>
      <c r="F1624" s="7" t="s">
        <v>54</v>
      </c>
      <c r="G1624" s="3">
        <v>45187</v>
      </c>
      <c r="H1624" s="4">
        <v>969</v>
      </c>
      <c r="I1624" s="1"/>
      <c r="J1624" s="3">
        <v>45187</v>
      </c>
      <c r="K1624" s="3">
        <v>45187</v>
      </c>
      <c r="L1624" s="8" t="s">
        <v>39</v>
      </c>
      <c r="M1624" s="7" t="s">
        <v>67</v>
      </c>
      <c r="N1624" s="7" t="s">
        <v>68</v>
      </c>
      <c r="O1624" s="1"/>
      <c r="P1624" s="7" t="s">
        <v>57</v>
      </c>
      <c r="Q1624" s="7" t="s">
        <v>69</v>
      </c>
      <c r="R1624" s="7" t="s">
        <v>3930</v>
      </c>
      <c r="S1624" s="1"/>
      <c r="T1624" s="7" t="s">
        <v>3931</v>
      </c>
      <c r="U1624" s="8" t="s">
        <v>3932</v>
      </c>
      <c r="V1624" s="7" t="s">
        <v>47</v>
      </c>
      <c r="W1624" s="7" t="s">
        <v>48</v>
      </c>
      <c r="X1624" s="7" t="s">
        <v>49</v>
      </c>
      <c r="Y1624" s="6">
        <v>3</v>
      </c>
      <c r="Z1624" s="6">
        <v>537.54</v>
      </c>
      <c r="AA1624" s="6">
        <v>0</v>
      </c>
      <c r="AB1624" s="6">
        <v>1612.62</v>
      </c>
      <c r="AC1624" s="1"/>
      <c r="AD1624" s="1"/>
      <c r="AE1624" s="4">
        <v>75</v>
      </c>
      <c r="AF1624" s="4">
        <v>0</v>
      </c>
      <c r="AG1624" s="7" t="s">
        <v>8481</v>
      </c>
    </row>
    <row r="1625" spans="1:33" x14ac:dyDescent="0.25">
      <c r="A1625" s="7" t="s">
        <v>8482</v>
      </c>
      <c r="B1625" s="7" t="s">
        <v>8483</v>
      </c>
      <c r="C1625" s="7" t="s">
        <v>8484</v>
      </c>
      <c r="D1625" s="7" t="s">
        <v>36</v>
      </c>
      <c r="E1625" s="7" t="s">
        <v>98</v>
      </c>
      <c r="F1625" s="7" t="s">
        <v>38</v>
      </c>
      <c r="G1625" s="3">
        <v>45189</v>
      </c>
      <c r="H1625" s="4">
        <v>979</v>
      </c>
      <c r="I1625" s="1"/>
      <c r="J1625" s="3">
        <v>45189</v>
      </c>
      <c r="K1625" s="3">
        <v>45189</v>
      </c>
      <c r="L1625" s="8" t="s">
        <v>39</v>
      </c>
      <c r="M1625" s="7" t="s">
        <v>415</v>
      </c>
      <c r="N1625" s="7" t="s">
        <v>416</v>
      </c>
      <c r="O1625" s="1"/>
      <c r="P1625" s="7" t="s">
        <v>224</v>
      </c>
      <c r="Q1625" s="7" t="s">
        <v>6782</v>
      </c>
      <c r="R1625" s="7" t="s">
        <v>1341</v>
      </c>
      <c r="S1625" s="1"/>
      <c r="T1625" s="7" t="s">
        <v>8485</v>
      </c>
      <c r="U1625" s="8" t="s">
        <v>185</v>
      </c>
      <c r="V1625" s="7" t="s">
        <v>47</v>
      </c>
      <c r="W1625" s="7" t="s">
        <v>48</v>
      </c>
      <c r="X1625" s="7" t="s">
        <v>49</v>
      </c>
      <c r="Y1625" s="6">
        <v>1</v>
      </c>
      <c r="Z1625" s="6">
        <v>460</v>
      </c>
      <c r="AA1625" s="6">
        <v>0</v>
      </c>
      <c r="AB1625" s="6">
        <v>460</v>
      </c>
      <c r="AC1625" s="1"/>
      <c r="AD1625" s="1"/>
      <c r="AE1625" s="4">
        <v>12</v>
      </c>
      <c r="AF1625" s="4">
        <v>1</v>
      </c>
      <c r="AG1625" s="7" t="s">
        <v>8486</v>
      </c>
    </row>
    <row r="1626" spans="1:33" x14ac:dyDescent="0.25">
      <c r="A1626" s="7" t="s">
        <v>8487</v>
      </c>
      <c r="B1626" s="7" t="s">
        <v>8488</v>
      </c>
      <c r="C1626" s="7" t="s">
        <v>8489</v>
      </c>
      <c r="D1626" s="7" t="s">
        <v>36</v>
      </c>
      <c r="E1626" s="7" t="s">
        <v>98</v>
      </c>
      <c r="F1626" s="7" t="s">
        <v>38</v>
      </c>
      <c r="G1626" s="3">
        <v>45189</v>
      </c>
      <c r="H1626" s="4">
        <v>980</v>
      </c>
      <c r="I1626" s="1"/>
      <c r="J1626" s="3">
        <v>45189</v>
      </c>
      <c r="K1626" s="3">
        <v>45189</v>
      </c>
      <c r="L1626" s="8" t="s">
        <v>39</v>
      </c>
      <c r="M1626" s="7" t="s">
        <v>275</v>
      </c>
      <c r="N1626" s="7" t="s">
        <v>276</v>
      </c>
      <c r="O1626" s="1"/>
      <c r="P1626" s="7" t="s">
        <v>57</v>
      </c>
      <c r="Q1626" s="7" t="s">
        <v>1668</v>
      </c>
      <c r="R1626" s="7" t="s">
        <v>8490</v>
      </c>
      <c r="S1626" s="1"/>
      <c r="T1626" s="7" t="s">
        <v>8491</v>
      </c>
      <c r="U1626" s="8" t="s">
        <v>5711</v>
      </c>
      <c r="V1626" s="7" t="s">
        <v>238</v>
      </c>
      <c r="W1626" s="7" t="s">
        <v>239</v>
      </c>
      <c r="X1626" s="7" t="s">
        <v>49</v>
      </c>
      <c r="Y1626" s="6">
        <v>1</v>
      </c>
      <c r="Z1626" s="6">
        <v>335</v>
      </c>
      <c r="AA1626" s="6">
        <v>0</v>
      </c>
      <c r="AB1626" s="6">
        <v>335</v>
      </c>
      <c r="AC1626" s="1"/>
      <c r="AD1626" s="1"/>
      <c r="AE1626" s="4">
        <v>5</v>
      </c>
      <c r="AF1626" s="4">
        <v>0</v>
      </c>
      <c r="AG1626" s="7" t="s">
        <v>8492</v>
      </c>
    </row>
    <row r="1627" spans="1:33" x14ac:dyDescent="0.25">
      <c r="A1627" s="7" t="s">
        <v>1519</v>
      </c>
      <c r="B1627" s="7" t="s">
        <v>1520</v>
      </c>
      <c r="C1627" s="7" t="s">
        <v>8493</v>
      </c>
      <c r="D1627" s="7" t="s">
        <v>36</v>
      </c>
      <c r="E1627" s="7" t="s">
        <v>108</v>
      </c>
      <c r="F1627" s="7" t="s">
        <v>54</v>
      </c>
      <c r="G1627" s="3">
        <v>45194</v>
      </c>
      <c r="H1627" s="4">
        <v>991</v>
      </c>
      <c r="I1627" s="1"/>
      <c r="J1627" s="3">
        <v>45194</v>
      </c>
      <c r="K1627" s="3">
        <v>45194</v>
      </c>
      <c r="L1627" s="8" t="s">
        <v>39</v>
      </c>
      <c r="M1627" s="7" t="s">
        <v>628</v>
      </c>
      <c r="N1627" s="7" t="s">
        <v>629</v>
      </c>
      <c r="O1627" s="1"/>
      <c r="P1627" s="7" t="s">
        <v>57</v>
      </c>
      <c r="Q1627" s="7" t="s">
        <v>69</v>
      </c>
      <c r="R1627" s="7" t="s">
        <v>70</v>
      </c>
      <c r="S1627" s="7" t="s">
        <v>1522</v>
      </c>
      <c r="T1627" s="7" t="s">
        <v>1523</v>
      </c>
      <c r="U1627" s="8" t="s">
        <v>1524</v>
      </c>
      <c r="V1627" s="7" t="s">
        <v>47</v>
      </c>
      <c r="W1627" s="7" t="s">
        <v>48</v>
      </c>
      <c r="X1627" s="7" t="s">
        <v>49</v>
      </c>
      <c r="Y1627" s="6">
        <v>1</v>
      </c>
      <c r="Z1627" s="6">
        <v>471</v>
      </c>
      <c r="AA1627" s="6">
        <v>0</v>
      </c>
      <c r="AB1627" s="6">
        <v>471</v>
      </c>
      <c r="AC1627" s="1"/>
      <c r="AD1627" s="1"/>
      <c r="AE1627" s="4">
        <v>30</v>
      </c>
      <c r="AF1627" s="4">
        <v>0</v>
      </c>
      <c r="AG1627" s="7" t="s">
        <v>8494</v>
      </c>
    </row>
    <row r="1628" spans="1:33" x14ac:dyDescent="0.25">
      <c r="A1628" s="7" t="s">
        <v>1519</v>
      </c>
      <c r="B1628" s="7" t="s">
        <v>1520</v>
      </c>
      <c r="C1628" s="7" t="s">
        <v>8493</v>
      </c>
      <c r="D1628" s="7" t="s">
        <v>36</v>
      </c>
      <c r="E1628" s="7" t="s">
        <v>108</v>
      </c>
      <c r="F1628" s="7" t="s">
        <v>54</v>
      </c>
      <c r="G1628" s="3">
        <v>45194</v>
      </c>
      <c r="H1628" s="4">
        <v>991</v>
      </c>
      <c r="I1628" s="1"/>
      <c r="J1628" s="3">
        <v>45194</v>
      </c>
      <c r="K1628" s="3">
        <v>45194</v>
      </c>
      <c r="L1628" s="8" t="s">
        <v>172</v>
      </c>
      <c r="M1628" s="7" t="s">
        <v>67</v>
      </c>
      <c r="N1628" s="7" t="s">
        <v>68</v>
      </c>
      <c r="O1628" s="1"/>
      <c r="P1628" s="7" t="s">
        <v>57</v>
      </c>
      <c r="Q1628" s="7" t="s">
        <v>69</v>
      </c>
      <c r="R1628" s="7" t="s">
        <v>70</v>
      </c>
      <c r="S1628" s="7" t="s">
        <v>1522</v>
      </c>
      <c r="T1628" s="7" t="s">
        <v>1523</v>
      </c>
      <c r="U1628" s="8" t="s">
        <v>1524</v>
      </c>
      <c r="V1628" s="7" t="s">
        <v>47</v>
      </c>
      <c r="W1628" s="7" t="s">
        <v>48</v>
      </c>
      <c r="X1628" s="7" t="s">
        <v>49</v>
      </c>
      <c r="Y1628" s="6">
        <v>1</v>
      </c>
      <c r="Z1628" s="6">
        <v>537.54</v>
      </c>
      <c r="AA1628" s="6">
        <v>0</v>
      </c>
      <c r="AB1628" s="6">
        <v>537.54</v>
      </c>
      <c r="AC1628" s="1"/>
      <c r="AD1628" s="1"/>
      <c r="AE1628" s="4">
        <v>25</v>
      </c>
      <c r="AF1628" s="4">
        <v>0</v>
      </c>
      <c r="AG1628" s="7" t="s">
        <v>8494</v>
      </c>
    </row>
    <row r="1629" spans="1:33" x14ac:dyDescent="0.25">
      <c r="A1629" s="7" t="s">
        <v>1896</v>
      </c>
      <c r="B1629" s="7" t="s">
        <v>1897</v>
      </c>
      <c r="C1629" s="7" t="s">
        <v>8495</v>
      </c>
      <c r="D1629" s="7" t="s">
        <v>36</v>
      </c>
      <c r="E1629" s="7" t="s">
        <v>108</v>
      </c>
      <c r="F1629" s="7" t="s">
        <v>38</v>
      </c>
      <c r="G1629" s="3">
        <v>45194</v>
      </c>
      <c r="H1629" s="4">
        <v>992</v>
      </c>
      <c r="I1629" s="1"/>
      <c r="J1629" s="3">
        <v>45194</v>
      </c>
      <c r="K1629" s="3">
        <v>45194</v>
      </c>
      <c r="L1629" s="8" t="s">
        <v>39</v>
      </c>
      <c r="M1629" s="7" t="s">
        <v>148</v>
      </c>
      <c r="N1629" s="7" t="s">
        <v>149</v>
      </c>
      <c r="O1629" s="1"/>
      <c r="P1629" s="7" t="s">
        <v>57</v>
      </c>
      <c r="Q1629" s="7" t="s">
        <v>69</v>
      </c>
      <c r="R1629" s="7" t="s">
        <v>1899</v>
      </c>
      <c r="S1629" s="1"/>
      <c r="T1629" s="7" t="s">
        <v>1900</v>
      </c>
      <c r="U1629" s="8" t="s">
        <v>1901</v>
      </c>
      <c r="V1629" s="7" t="s">
        <v>47</v>
      </c>
      <c r="W1629" s="7" t="s">
        <v>48</v>
      </c>
      <c r="X1629" s="7" t="s">
        <v>49</v>
      </c>
      <c r="Y1629" s="6">
        <v>1</v>
      </c>
      <c r="Z1629" s="6">
        <v>315.56</v>
      </c>
      <c r="AA1629" s="6">
        <v>0</v>
      </c>
      <c r="AB1629" s="6">
        <v>315.56</v>
      </c>
      <c r="AC1629" s="1"/>
      <c r="AD1629" s="1"/>
      <c r="AE1629" s="4">
        <v>20</v>
      </c>
      <c r="AF1629" s="4">
        <v>0</v>
      </c>
      <c r="AG1629" s="7" t="s">
        <v>8496</v>
      </c>
    </row>
    <row r="1630" spans="1:33" x14ac:dyDescent="0.25">
      <c r="A1630" s="7" t="s">
        <v>7128</v>
      </c>
      <c r="B1630" s="7" t="s">
        <v>7129</v>
      </c>
      <c r="C1630" s="7" t="s">
        <v>8497</v>
      </c>
      <c r="D1630" s="7" t="s">
        <v>36</v>
      </c>
      <c r="E1630" s="7" t="s">
        <v>98</v>
      </c>
      <c r="F1630" s="7" t="s">
        <v>38</v>
      </c>
      <c r="G1630" s="3">
        <v>45194</v>
      </c>
      <c r="H1630" s="4">
        <v>993</v>
      </c>
      <c r="I1630" s="1"/>
      <c r="J1630" s="3">
        <v>45194</v>
      </c>
      <c r="K1630" s="3">
        <v>45194</v>
      </c>
      <c r="L1630" s="8" t="s">
        <v>39</v>
      </c>
      <c r="M1630" s="7" t="s">
        <v>1039</v>
      </c>
      <c r="N1630" s="7" t="s">
        <v>1040</v>
      </c>
      <c r="O1630" s="1"/>
      <c r="P1630" s="7" t="s">
        <v>57</v>
      </c>
      <c r="Q1630" s="7" t="s">
        <v>69</v>
      </c>
      <c r="R1630" s="7" t="s">
        <v>3807</v>
      </c>
      <c r="S1630" s="1"/>
      <c r="T1630" s="7" t="s">
        <v>7131</v>
      </c>
      <c r="U1630" s="8" t="s">
        <v>1554</v>
      </c>
      <c r="V1630" s="7" t="s">
        <v>47</v>
      </c>
      <c r="W1630" s="7" t="s">
        <v>48</v>
      </c>
      <c r="X1630" s="7" t="s">
        <v>49</v>
      </c>
      <c r="Y1630" s="6">
        <v>1</v>
      </c>
      <c r="Z1630" s="6">
        <v>1449</v>
      </c>
      <c r="AA1630" s="6">
        <v>0</v>
      </c>
      <c r="AB1630" s="6">
        <v>1449</v>
      </c>
      <c r="AC1630" s="1"/>
      <c r="AD1630" s="1"/>
      <c r="AE1630" s="4">
        <v>90</v>
      </c>
      <c r="AF1630" s="4">
        <v>0</v>
      </c>
      <c r="AG1630" s="7" t="s">
        <v>8498</v>
      </c>
    </row>
    <row r="1631" spans="1:33" x14ac:dyDescent="0.25">
      <c r="A1631" s="7" t="s">
        <v>1425</v>
      </c>
      <c r="B1631" s="7" t="s">
        <v>1426</v>
      </c>
      <c r="C1631" s="7" t="s">
        <v>8499</v>
      </c>
      <c r="D1631" s="7" t="s">
        <v>36</v>
      </c>
      <c r="E1631" s="7" t="s">
        <v>108</v>
      </c>
      <c r="F1631" s="7" t="s">
        <v>54</v>
      </c>
      <c r="G1631" s="3">
        <v>45194</v>
      </c>
      <c r="H1631" s="4">
        <v>994</v>
      </c>
      <c r="I1631" s="1"/>
      <c r="J1631" s="3">
        <v>45194</v>
      </c>
      <c r="K1631" s="3">
        <v>45194</v>
      </c>
      <c r="L1631" s="8" t="s">
        <v>39</v>
      </c>
      <c r="M1631" s="7" t="s">
        <v>1299</v>
      </c>
      <c r="N1631" s="7" t="s">
        <v>1300</v>
      </c>
      <c r="O1631" s="1"/>
      <c r="P1631" s="7" t="s">
        <v>57</v>
      </c>
      <c r="Q1631" s="7" t="s">
        <v>69</v>
      </c>
      <c r="R1631" s="7" t="s">
        <v>1429</v>
      </c>
      <c r="S1631" s="1"/>
      <c r="T1631" s="7" t="s">
        <v>1430</v>
      </c>
      <c r="U1631" s="8" t="s">
        <v>991</v>
      </c>
      <c r="V1631" s="7" t="s">
        <v>47</v>
      </c>
      <c r="W1631" s="7" t="s">
        <v>48</v>
      </c>
      <c r="X1631" s="7" t="s">
        <v>49</v>
      </c>
      <c r="Y1631" s="6">
        <v>2</v>
      </c>
      <c r="Z1631" s="6">
        <v>644</v>
      </c>
      <c r="AA1631" s="6">
        <v>0</v>
      </c>
      <c r="AB1631" s="6">
        <v>1288</v>
      </c>
      <c r="AC1631" s="1"/>
      <c r="AD1631" s="1"/>
      <c r="AE1631" s="4">
        <v>80</v>
      </c>
      <c r="AF1631" s="4">
        <v>0</v>
      </c>
      <c r="AG1631" s="7" t="s">
        <v>8500</v>
      </c>
    </row>
    <row r="1632" spans="1:33" x14ac:dyDescent="0.25">
      <c r="A1632" s="7" t="s">
        <v>8501</v>
      </c>
      <c r="B1632" s="7" t="s">
        <v>8502</v>
      </c>
      <c r="C1632" s="7" t="s">
        <v>8503</v>
      </c>
      <c r="D1632" s="7" t="s">
        <v>36</v>
      </c>
      <c r="E1632" s="7" t="s">
        <v>98</v>
      </c>
      <c r="F1632" s="7" t="s">
        <v>38</v>
      </c>
      <c r="G1632" s="3">
        <v>45201</v>
      </c>
      <c r="H1632" s="4">
        <v>1018</v>
      </c>
      <c r="I1632" s="1"/>
      <c r="J1632" s="3">
        <v>45201</v>
      </c>
      <c r="K1632" s="3">
        <v>45201</v>
      </c>
      <c r="L1632" s="8" t="s">
        <v>39</v>
      </c>
      <c r="M1632" s="7" t="s">
        <v>1097</v>
      </c>
      <c r="N1632" s="7" t="s">
        <v>1098</v>
      </c>
      <c r="O1632" s="1"/>
      <c r="P1632" s="7" t="s">
        <v>911</v>
      </c>
      <c r="Q1632" s="7" t="s">
        <v>8504</v>
      </c>
      <c r="R1632" s="7" t="s">
        <v>8505</v>
      </c>
      <c r="S1632" s="1"/>
      <c r="T1632" s="7" t="s">
        <v>8506</v>
      </c>
      <c r="U1632" s="8" t="s">
        <v>185</v>
      </c>
      <c r="V1632" s="7" t="s">
        <v>238</v>
      </c>
      <c r="W1632" s="7" t="s">
        <v>239</v>
      </c>
      <c r="X1632" s="7" t="s">
        <v>49</v>
      </c>
      <c r="Y1632" s="6">
        <v>1</v>
      </c>
      <c r="Z1632" s="6">
        <v>1510</v>
      </c>
      <c r="AA1632" s="6">
        <v>0</v>
      </c>
      <c r="AB1632" s="6">
        <v>1510</v>
      </c>
      <c r="AC1632" s="1"/>
      <c r="AD1632" s="1"/>
      <c r="AE1632" s="4">
        <v>20</v>
      </c>
      <c r="AF1632" s="4">
        <v>0</v>
      </c>
      <c r="AG1632" s="7" t="s">
        <v>8507</v>
      </c>
    </row>
    <row r="1633" spans="1:33" x14ac:dyDescent="0.25">
      <c r="A1633" s="7" t="s">
        <v>2027</v>
      </c>
      <c r="B1633" s="7" t="s">
        <v>2028</v>
      </c>
      <c r="C1633" s="7" t="s">
        <v>8508</v>
      </c>
      <c r="D1633" s="7" t="s">
        <v>36</v>
      </c>
      <c r="E1633" s="7" t="s">
        <v>108</v>
      </c>
      <c r="F1633" s="7" t="s">
        <v>38</v>
      </c>
      <c r="G1633" s="3">
        <v>45201</v>
      </c>
      <c r="H1633" s="4">
        <v>1022</v>
      </c>
      <c r="I1633" s="1"/>
      <c r="J1633" s="3">
        <v>45201</v>
      </c>
      <c r="K1633" s="3">
        <v>45201</v>
      </c>
      <c r="L1633" s="8" t="s">
        <v>39</v>
      </c>
      <c r="M1633" s="7" t="s">
        <v>5812</v>
      </c>
      <c r="N1633" s="7" t="s">
        <v>5813</v>
      </c>
      <c r="O1633" s="1"/>
      <c r="P1633" s="7" t="s">
        <v>57</v>
      </c>
      <c r="Q1633" s="7" t="s">
        <v>69</v>
      </c>
      <c r="R1633" s="7" t="s">
        <v>2030</v>
      </c>
      <c r="S1633" s="1"/>
      <c r="T1633" s="7" t="s">
        <v>2031</v>
      </c>
      <c r="U1633" s="8" t="s">
        <v>2032</v>
      </c>
      <c r="V1633" s="7" t="s">
        <v>47</v>
      </c>
      <c r="W1633" s="7" t="s">
        <v>48</v>
      </c>
      <c r="X1633" s="7" t="s">
        <v>49</v>
      </c>
      <c r="Y1633" s="6">
        <v>1</v>
      </c>
      <c r="Z1633" s="6">
        <v>1159.5899999999999</v>
      </c>
      <c r="AA1633" s="6">
        <v>0</v>
      </c>
      <c r="AB1633" s="6">
        <v>1159.5899999999999</v>
      </c>
      <c r="AC1633" s="1"/>
      <c r="AD1633" s="1"/>
      <c r="AE1633" s="4">
        <v>0</v>
      </c>
      <c r="AF1633" s="4">
        <v>1</v>
      </c>
      <c r="AG1633" s="7" t="s">
        <v>8509</v>
      </c>
    </row>
    <row r="1634" spans="1:33" x14ac:dyDescent="0.25">
      <c r="A1634" s="7" t="s">
        <v>8510</v>
      </c>
      <c r="B1634" s="7" t="s">
        <v>8511</v>
      </c>
      <c r="C1634" s="7" t="s">
        <v>8512</v>
      </c>
      <c r="D1634" s="7" t="s">
        <v>36</v>
      </c>
      <c r="E1634" s="7" t="s">
        <v>98</v>
      </c>
      <c r="F1634" s="7" t="s">
        <v>38</v>
      </c>
      <c r="G1634" s="3">
        <v>45208</v>
      </c>
      <c r="H1634" s="4">
        <v>1035</v>
      </c>
      <c r="I1634" s="1"/>
      <c r="J1634" s="3">
        <v>45208</v>
      </c>
      <c r="K1634" s="3">
        <v>45208</v>
      </c>
      <c r="L1634" s="8" t="s">
        <v>39</v>
      </c>
      <c r="M1634" s="7" t="s">
        <v>3489</v>
      </c>
      <c r="N1634" s="7" t="s">
        <v>3490</v>
      </c>
      <c r="O1634" s="1"/>
      <c r="P1634" s="7" t="s">
        <v>5438</v>
      </c>
      <c r="Q1634" s="7" t="s">
        <v>5439</v>
      </c>
      <c r="R1634" s="7" t="s">
        <v>8513</v>
      </c>
      <c r="S1634" s="7" t="s">
        <v>8514</v>
      </c>
      <c r="T1634" s="7" t="s">
        <v>8515</v>
      </c>
      <c r="U1634" s="8" t="s">
        <v>8516</v>
      </c>
      <c r="V1634" s="7" t="s">
        <v>158</v>
      </c>
      <c r="W1634" s="7" t="s">
        <v>3495</v>
      </c>
      <c r="X1634" s="7" t="s">
        <v>49</v>
      </c>
      <c r="Y1634" s="6">
        <v>1</v>
      </c>
      <c r="Z1634" s="6">
        <v>165</v>
      </c>
      <c r="AA1634" s="6">
        <v>0</v>
      </c>
      <c r="AB1634" s="6">
        <v>165</v>
      </c>
      <c r="AC1634" s="1"/>
      <c r="AD1634" s="1"/>
      <c r="AE1634" s="4">
        <v>1</v>
      </c>
      <c r="AF1634" s="4">
        <v>1</v>
      </c>
      <c r="AG1634" s="7" t="s">
        <v>8517</v>
      </c>
    </row>
    <row r="1635" spans="1:33" x14ac:dyDescent="0.25">
      <c r="A1635" s="7" t="s">
        <v>8518</v>
      </c>
      <c r="B1635" s="7" t="s">
        <v>8519</v>
      </c>
      <c r="C1635" s="7" t="s">
        <v>8520</v>
      </c>
      <c r="D1635" s="7" t="s">
        <v>36</v>
      </c>
      <c r="E1635" s="7" t="s">
        <v>98</v>
      </c>
      <c r="F1635" s="7" t="s">
        <v>38</v>
      </c>
      <c r="G1635" s="3">
        <v>45208</v>
      </c>
      <c r="H1635" s="4">
        <v>1038</v>
      </c>
      <c r="I1635" s="1"/>
      <c r="J1635" s="3">
        <v>45208</v>
      </c>
      <c r="K1635" s="3">
        <v>45208</v>
      </c>
      <c r="L1635" s="8" t="s">
        <v>39</v>
      </c>
      <c r="M1635" s="7" t="s">
        <v>997</v>
      </c>
      <c r="N1635" s="7" t="s">
        <v>998</v>
      </c>
      <c r="O1635" s="1"/>
      <c r="P1635" s="7" t="s">
        <v>57</v>
      </c>
      <c r="Q1635" s="7" t="s">
        <v>69</v>
      </c>
      <c r="R1635" s="7" t="s">
        <v>8521</v>
      </c>
      <c r="S1635" s="1"/>
      <c r="T1635" s="7" t="s">
        <v>8522</v>
      </c>
      <c r="U1635" s="8" t="s">
        <v>8523</v>
      </c>
      <c r="V1635" s="7" t="s">
        <v>47</v>
      </c>
      <c r="W1635" s="7" t="s">
        <v>48</v>
      </c>
      <c r="X1635" s="7" t="s">
        <v>49</v>
      </c>
      <c r="Y1635" s="6">
        <v>1</v>
      </c>
      <c r="Z1635" s="6">
        <v>260</v>
      </c>
      <c r="AA1635" s="6">
        <v>0</v>
      </c>
      <c r="AB1635" s="6">
        <v>260</v>
      </c>
      <c r="AC1635" s="1"/>
      <c r="AD1635" s="1"/>
      <c r="AE1635" s="4">
        <v>13</v>
      </c>
      <c r="AF1635" s="4">
        <v>0</v>
      </c>
      <c r="AG1635" s="7" t="s">
        <v>8524</v>
      </c>
    </row>
    <row r="1636" spans="1:33" x14ac:dyDescent="0.25">
      <c r="A1636" s="7" t="s">
        <v>2372</v>
      </c>
      <c r="B1636" s="7" t="s">
        <v>2373</v>
      </c>
      <c r="C1636" s="7" t="s">
        <v>8525</v>
      </c>
      <c r="D1636" s="7" t="s">
        <v>36</v>
      </c>
      <c r="E1636" s="7" t="s">
        <v>98</v>
      </c>
      <c r="F1636" s="7" t="s">
        <v>54</v>
      </c>
      <c r="G1636" s="3">
        <v>45208</v>
      </c>
      <c r="H1636" s="4">
        <v>1039</v>
      </c>
      <c r="I1636" s="1"/>
      <c r="J1636" s="3">
        <v>45208</v>
      </c>
      <c r="K1636" s="3">
        <v>45208</v>
      </c>
      <c r="L1636" s="8" t="s">
        <v>39</v>
      </c>
      <c r="M1636" s="7" t="s">
        <v>67</v>
      </c>
      <c r="N1636" s="7" t="s">
        <v>68</v>
      </c>
      <c r="O1636" s="1"/>
      <c r="P1636" s="7" t="s">
        <v>57</v>
      </c>
      <c r="Q1636" s="7" t="s">
        <v>87</v>
      </c>
      <c r="R1636" s="7" t="s">
        <v>2375</v>
      </c>
      <c r="S1636" s="1"/>
      <c r="T1636" s="7" t="s">
        <v>2376</v>
      </c>
      <c r="U1636" s="8" t="s">
        <v>2043</v>
      </c>
      <c r="V1636" s="7" t="s">
        <v>47</v>
      </c>
      <c r="W1636" s="7" t="s">
        <v>48</v>
      </c>
      <c r="X1636" s="7" t="s">
        <v>49</v>
      </c>
      <c r="Y1636" s="6">
        <v>1</v>
      </c>
      <c r="Z1636" s="6">
        <v>537.54</v>
      </c>
      <c r="AA1636" s="6">
        <v>0</v>
      </c>
      <c r="AB1636" s="6">
        <v>537.54</v>
      </c>
      <c r="AC1636" s="1"/>
      <c r="AD1636" s="1"/>
      <c r="AE1636" s="4">
        <v>25</v>
      </c>
      <c r="AF1636" s="4">
        <v>0</v>
      </c>
      <c r="AG1636" s="7" t="s">
        <v>8526</v>
      </c>
    </row>
    <row r="1637" spans="1:33" x14ac:dyDescent="0.25">
      <c r="A1637" s="7" t="s">
        <v>8527</v>
      </c>
      <c r="B1637" s="7" t="s">
        <v>8528</v>
      </c>
      <c r="C1637" s="7" t="s">
        <v>8529</v>
      </c>
      <c r="D1637" s="7" t="s">
        <v>36</v>
      </c>
      <c r="E1637" s="7" t="s">
        <v>98</v>
      </c>
      <c r="F1637" s="7" t="s">
        <v>38</v>
      </c>
      <c r="G1637" s="3">
        <v>45209</v>
      </c>
      <c r="H1637" s="4">
        <v>1045</v>
      </c>
      <c r="I1637" s="1"/>
      <c r="J1637" s="3">
        <v>45209</v>
      </c>
      <c r="K1637" s="3">
        <v>45209</v>
      </c>
      <c r="L1637" s="8" t="s">
        <v>39</v>
      </c>
      <c r="M1637" s="7" t="s">
        <v>591</v>
      </c>
      <c r="N1637" s="7" t="s">
        <v>592</v>
      </c>
      <c r="O1637" s="1"/>
      <c r="P1637" s="7" t="s">
        <v>57</v>
      </c>
      <c r="Q1637" s="7" t="s">
        <v>201</v>
      </c>
      <c r="R1637" s="7" t="s">
        <v>5246</v>
      </c>
      <c r="S1637" s="1"/>
      <c r="T1637" s="7" t="s">
        <v>8530</v>
      </c>
      <c r="U1637" s="8" t="s">
        <v>8531</v>
      </c>
      <c r="V1637" s="7" t="s">
        <v>47</v>
      </c>
      <c r="W1637" s="7" t="s">
        <v>48</v>
      </c>
      <c r="X1637" s="7" t="s">
        <v>49</v>
      </c>
      <c r="Y1637" s="6">
        <v>1</v>
      </c>
      <c r="Z1637" s="6">
        <v>468</v>
      </c>
      <c r="AA1637" s="6">
        <v>0</v>
      </c>
      <c r="AB1637" s="6">
        <v>468</v>
      </c>
      <c r="AC1637" s="1"/>
      <c r="AD1637" s="1"/>
      <c r="AE1637" s="4">
        <v>30</v>
      </c>
      <c r="AF1637" s="4">
        <v>0</v>
      </c>
      <c r="AG1637" s="7" t="s">
        <v>8532</v>
      </c>
    </row>
    <row r="1638" spans="1:33" x14ac:dyDescent="0.25">
      <c r="A1638" s="7" t="s">
        <v>8533</v>
      </c>
      <c r="B1638" s="7" t="s">
        <v>8534</v>
      </c>
      <c r="C1638" s="7" t="s">
        <v>8535</v>
      </c>
      <c r="D1638" s="7" t="s">
        <v>36</v>
      </c>
      <c r="E1638" s="7" t="s">
        <v>98</v>
      </c>
      <c r="F1638" s="7" t="s">
        <v>446</v>
      </c>
      <c r="G1638" s="3">
        <v>45210</v>
      </c>
      <c r="H1638" s="4">
        <v>1055</v>
      </c>
      <c r="I1638" s="1"/>
      <c r="J1638" s="3">
        <v>45210</v>
      </c>
      <c r="K1638" s="3">
        <v>45210</v>
      </c>
      <c r="L1638" s="8" t="s">
        <v>39</v>
      </c>
      <c r="M1638" s="7" t="s">
        <v>415</v>
      </c>
      <c r="N1638" s="7" t="s">
        <v>416</v>
      </c>
      <c r="O1638" s="1"/>
      <c r="P1638" s="7" t="s">
        <v>234</v>
      </c>
      <c r="Q1638" s="7" t="s">
        <v>8536</v>
      </c>
      <c r="R1638" s="7" t="s">
        <v>8537</v>
      </c>
      <c r="S1638" s="1"/>
      <c r="T1638" s="7" t="s">
        <v>8538</v>
      </c>
      <c r="U1638" s="8" t="s">
        <v>6752</v>
      </c>
      <c r="V1638" s="7" t="s">
        <v>47</v>
      </c>
      <c r="W1638" s="7" t="s">
        <v>48</v>
      </c>
      <c r="X1638" s="7" t="s">
        <v>49</v>
      </c>
      <c r="Y1638" s="6">
        <v>1</v>
      </c>
      <c r="Z1638" s="6">
        <v>487</v>
      </c>
      <c r="AA1638" s="6">
        <v>0</v>
      </c>
      <c r="AB1638" s="6">
        <v>487</v>
      </c>
      <c r="AC1638" s="1"/>
      <c r="AD1638" s="1"/>
      <c r="AE1638" s="4">
        <v>12</v>
      </c>
      <c r="AF1638" s="4">
        <v>1</v>
      </c>
      <c r="AG1638" s="7" t="s">
        <v>8539</v>
      </c>
    </row>
    <row r="1639" spans="1:33" x14ac:dyDescent="0.25">
      <c r="A1639" s="7" t="s">
        <v>8540</v>
      </c>
      <c r="B1639" s="7" t="s">
        <v>8541</v>
      </c>
      <c r="C1639" s="7" t="s">
        <v>8542</v>
      </c>
      <c r="D1639" s="7" t="s">
        <v>36</v>
      </c>
      <c r="E1639" s="7" t="s">
        <v>98</v>
      </c>
      <c r="F1639" s="7" t="s">
        <v>446</v>
      </c>
      <c r="G1639" s="3">
        <v>45210</v>
      </c>
      <c r="H1639" s="4">
        <v>1056</v>
      </c>
      <c r="I1639" s="1"/>
      <c r="J1639" s="3">
        <v>45210</v>
      </c>
      <c r="K1639" s="3">
        <v>45210</v>
      </c>
      <c r="L1639" s="8" t="s">
        <v>39</v>
      </c>
      <c r="M1639" s="7" t="s">
        <v>99</v>
      </c>
      <c r="N1639" s="7" t="s">
        <v>100</v>
      </c>
      <c r="O1639" s="1"/>
      <c r="P1639" s="7" t="s">
        <v>224</v>
      </c>
      <c r="Q1639" s="7" t="s">
        <v>8543</v>
      </c>
      <c r="R1639" s="7" t="s">
        <v>8544</v>
      </c>
      <c r="S1639" s="1"/>
      <c r="T1639" s="7" t="s">
        <v>8545</v>
      </c>
      <c r="U1639" s="8" t="s">
        <v>7480</v>
      </c>
      <c r="V1639" s="7" t="s">
        <v>47</v>
      </c>
      <c r="W1639" s="7" t="s">
        <v>48</v>
      </c>
      <c r="X1639" s="7" t="s">
        <v>49</v>
      </c>
      <c r="Y1639" s="6">
        <v>1</v>
      </c>
      <c r="Z1639" s="6">
        <v>502.53840000000002</v>
      </c>
      <c r="AA1639" s="6">
        <v>0</v>
      </c>
      <c r="AB1639" s="6">
        <v>502.54</v>
      </c>
      <c r="AC1639" s="1"/>
      <c r="AD1639" s="1"/>
      <c r="AE1639" s="4">
        <v>32</v>
      </c>
      <c r="AF1639" s="4">
        <v>0</v>
      </c>
      <c r="AG1639" s="7" t="s">
        <v>8546</v>
      </c>
    </row>
    <row r="1640" spans="1:33" x14ac:dyDescent="0.25">
      <c r="A1640" s="7" t="s">
        <v>8547</v>
      </c>
      <c r="B1640" s="7" t="s">
        <v>8548</v>
      </c>
      <c r="C1640" s="7" t="s">
        <v>8549</v>
      </c>
      <c r="D1640" s="7" t="s">
        <v>36</v>
      </c>
      <c r="E1640" s="7" t="s">
        <v>98</v>
      </c>
      <c r="F1640" s="7" t="s">
        <v>38</v>
      </c>
      <c r="G1640" s="3">
        <v>45210</v>
      </c>
      <c r="H1640" s="4">
        <v>1059</v>
      </c>
      <c r="I1640" s="1"/>
      <c r="J1640" s="3">
        <v>45210</v>
      </c>
      <c r="K1640" s="3">
        <v>45210</v>
      </c>
      <c r="L1640" s="8" t="s">
        <v>39</v>
      </c>
      <c r="M1640" s="7" t="s">
        <v>3329</v>
      </c>
      <c r="N1640" s="7" t="s">
        <v>3330</v>
      </c>
      <c r="O1640" s="1"/>
      <c r="P1640" s="7" t="s">
        <v>57</v>
      </c>
      <c r="Q1640" s="7" t="s">
        <v>8550</v>
      </c>
      <c r="R1640" s="7" t="s">
        <v>8551</v>
      </c>
      <c r="S1640" s="7" t="s">
        <v>584</v>
      </c>
      <c r="T1640" s="7" t="s">
        <v>8552</v>
      </c>
      <c r="U1640" s="8" t="s">
        <v>865</v>
      </c>
      <c r="V1640" s="7" t="s">
        <v>186</v>
      </c>
      <c r="W1640" s="7" t="s">
        <v>48</v>
      </c>
      <c r="X1640" s="7" t="s">
        <v>49</v>
      </c>
      <c r="Y1640" s="6">
        <v>16</v>
      </c>
      <c r="Z1640" s="6">
        <v>54.64</v>
      </c>
      <c r="AA1640" s="6">
        <v>0</v>
      </c>
      <c r="AB1640" s="6">
        <v>874.24</v>
      </c>
      <c r="AC1640" s="1"/>
      <c r="AD1640" s="1"/>
      <c r="AE1640" s="4">
        <v>0</v>
      </c>
      <c r="AF1640" s="4">
        <v>16</v>
      </c>
      <c r="AG1640" s="7" t="s">
        <v>8553</v>
      </c>
    </row>
    <row r="1641" spans="1:33" x14ac:dyDescent="0.25">
      <c r="A1641" s="7" t="s">
        <v>8554</v>
      </c>
      <c r="B1641" s="7" t="s">
        <v>8555</v>
      </c>
      <c r="C1641" s="7" t="s">
        <v>8556</v>
      </c>
      <c r="D1641" s="7" t="s">
        <v>36</v>
      </c>
      <c r="E1641" s="7" t="s">
        <v>98</v>
      </c>
      <c r="F1641" s="7" t="s">
        <v>446</v>
      </c>
      <c r="G1641" s="3">
        <v>45215</v>
      </c>
      <c r="H1641" s="4">
        <v>1062</v>
      </c>
      <c r="I1641" s="1"/>
      <c r="J1641" s="3">
        <v>45215</v>
      </c>
      <c r="K1641" s="3">
        <v>45215</v>
      </c>
      <c r="L1641" s="8" t="s">
        <v>39</v>
      </c>
      <c r="M1641" s="7" t="s">
        <v>557</v>
      </c>
      <c r="N1641" s="7" t="s">
        <v>558</v>
      </c>
      <c r="O1641" s="1"/>
      <c r="P1641" s="7" t="s">
        <v>78</v>
      </c>
      <c r="Q1641" s="7" t="s">
        <v>3046</v>
      </c>
      <c r="R1641" s="7" t="s">
        <v>2121</v>
      </c>
      <c r="S1641" s="1"/>
      <c r="T1641" s="7" t="s">
        <v>8557</v>
      </c>
      <c r="U1641" s="8" t="s">
        <v>8558</v>
      </c>
      <c r="V1641" s="7" t="s">
        <v>47</v>
      </c>
      <c r="W1641" s="7" t="s">
        <v>48</v>
      </c>
      <c r="X1641" s="7" t="s">
        <v>49</v>
      </c>
      <c r="Y1641" s="6">
        <v>1</v>
      </c>
      <c r="Z1641" s="6">
        <v>950</v>
      </c>
      <c r="AA1641" s="6">
        <v>0</v>
      </c>
      <c r="AB1641" s="6">
        <v>950</v>
      </c>
      <c r="AC1641" s="1"/>
      <c r="AD1641" s="1"/>
      <c r="AE1641" s="4">
        <v>20</v>
      </c>
      <c r="AF1641" s="4">
        <v>0</v>
      </c>
      <c r="AG1641" s="7" t="s">
        <v>8559</v>
      </c>
    </row>
    <row r="1642" spans="1:33" x14ac:dyDescent="0.25">
      <c r="A1642" s="7" t="s">
        <v>8560</v>
      </c>
      <c r="B1642" s="7" t="s">
        <v>8561</v>
      </c>
      <c r="C1642" s="7" t="s">
        <v>8562</v>
      </c>
      <c r="D1642" s="7" t="s">
        <v>36</v>
      </c>
      <c r="E1642" s="7" t="s">
        <v>98</v>
      </c>
      <c r="F1642" s="7" t="s">
        <v>38</v>
      </c>
      <c r="G1642" s="3">
        <v>45215</v>
      </c>
      <c r="H1642" s="4">
        <v>1061</v>
      </c>
      <c r="I1642" s="7" t="s">
        <v>8563</v>
      </c>
      <c r="J1642" s="3">
        <v>45215</v>
      </c>
      <c r="K1642" s="3">
        <v>45215</v>
      </c>
      <c r="L1642" s="8" t="s">
        <v>39</v>
      </c>
      <c r="M1642" s="7" t="s">
        <v>2797</v>
      </c>
      <c r="N1642" s="7" t="s">
        <v>2798</v>
      </c>
      <c r="O1642" s="1"/>
      <c r="P1642" s="7" t="s">
        <v>78</v>
      </c>
      <c r="Q1642" s="7" t="s">
        <v>1266</v>
      </c>
      <c r="R1642" s="7" t="s">
        <v>8564</v>
      </c>
      <c r="S1642" s="7" t="s">
        <v>584</v>
      </c>
      <c r="T1642" s="7" t="s">
        <v>8565</v>
      </c>
      <c r="U1642" s="8" t="s">
        <v>1096</v>
      </c>
      <c r="V1642" s="7" t="s">
        <v>186</v>
      </c>
      <c r="W1642" s="7" t="s">
        <v>333</v>
      </c>
      <c r="X1642" s="7" t="s">
        <v>49</v>
      </c>
      <c r="Y1642" s="6">
        <v>1</v>
      </c>
      <c r="Z1642" s="6">
        <v>34.94</v>
      </c>
      <c r="AA1642" s="6">
        <v>0</v>
      </c>
      <c r="AB1642" s="6">
        <v>34.94</v>
      </c>
      <c r="AC1642" s="1"/>
      <c r="AD1642" s="1"/>
      <c r="AE1642" s="4">
        <v>0</v>
      </c>
      <c r="AF1642" s="4">
        <v>1</v>
      </c>
      <c r="AG1642" s="7" t="s">
        <v>8566</v>
      </c>
    </row>
    <row r="1643" spans="1:33" x14ac:dyDescent="0.25">
      <c r="A1643" s="7" t="s">
        <v>8567</v>
      </c>
      <c r="B1643" s="7" t="s">
        <v>8568</v>
      </c>
      <c r="C1643" s="7" t="s">
        <v>8569</v>
      </c>
      <c r="D1643" s="7" t="s">
        <v>36</v>
      </c>
      <c r="E1643" s="7" t="s">
        <v>98</v>
      </c>
      <c r="F1643" s="7" t="s">
        <v>38</v>
      </c>
      <c r="G1643" s="3">
        <v>45215</v>
      </c>
      <c r="H1643" s="4">
        <v>1063</v>
      </c>
      <c r="I1643" s="7" t="s">
        <v>8570</v>
      </c>
      <c r="J1643" s="3">
        <v>45215</v>
      </c>
      <c r="K1643" s="3">
        <v>45215</v>
      </c>
      <c r="L1643" s="8" t="s">
        <v>39</v>
      </c>
      <c r="M1643" s="7" t="s">
        <v>1405</v>
      </c>
      <c r="N1643" s="7" t="s">
        <v>1406</v>
      </c>
      <c r="O1643" s="1"/>
      <c r="P1643" s="7" t="s">
        <v>719</v>
      </c>
      <c r="Q1643" s="7" t="s">
        <v>2495</v>
      </c>
      <c r="R1643" s="7" t="s">
        <v>103</v>
      </c>
      <c r="S1643" s="1"/>
      <c r="T1643" s="7" t="s">
        <v>8571</v>
      </c>
      <c r="U1643" s="8" t="s">
        <v>1768</v>
      </c>
      <c r="V1643" s="7" t="s">
        <v>238</v>
      </c>
      <c r="W1643" s="7" t="s">
        <v>48</v>
      </c>
      <c r="X1643" s="7" t="s">
        <v>49</v>
      </c>
      <c r="Y1643" s="6">
        <v>1</v>
      </c>
      <c r="Z1643" s="6">
        <v>402.69</v>
      </c>
      <c r="AA1643" s="6">
        <v>0</v>
      </c>
      <c r="AB1643" s="6">
        <v>402.69</v>
      </c>
      <c r="AC1643" s="1"/>
      <c r="AD1643" s="1"/>
      <c r="AE1643" s="4">
        <v>8.5</v>
      </c>
      <c r="AF1643" s="4">
        <v>0</v>
      </c>
      <c r="AG1643" s="7" t="s">
        <v>8572</v>
      </c>
    </row>
    <row r="1644" spans="1:33" x14ac:dyDescent="0.25">
      <c r="A1644" s="7" t="s">
        <v>8573</v>
      </c>
      <c r="B1644" s="7" t="s">
        <v>8574</v>
      </c>
      <c r="C1644" s="7" t="s">
        <v>8575</v>
      </c>
      <c r="D1644" s="7" t="s">
        <v>36</v>
      </c>
      <c r="E1644" s="7" t="s">
        <v>98</v>
      </c>
      <c r="F1644" s="7" t="s">
        <v>38</v>
      </c>
      <c r="G1644" s="3">
        <v>45215</v>
      </c>
      <c r="H1644" s="4">
        <v>1060</v>
      </c>
      <c r="I1644" s="7" t="s">
        <v>8576</v>
      </c>
      <c r="J1644" s="3">
        <v>45215</v>
      </c>
      <c r="K1644" s="3">
        <v>45215</v>
      </c>
      <c r="L1644" s="8" t="s">
        <v>39</v>
      </c>
      <c r="M1644" s="7" t="s">
        <v>6173</v>
      </c>
      <c r="N1644" s="7" t="s">
        <v>6174</v>
      </c>
      <c r="O1644" s="1"/>
      <c r="P1644" s="7" t="s">
        <v>5438</v>
      </c>
      <c r="Q1644" s="7" t="s">
        <v>5439</v>
      </c>
      <c r="R1644" s="7" t="s">
        <v>1994</v>
      </c>
      <c r="S1644" s="7" t="s">
        <v>8577</v>
      </c>
      <c r="T1644" s="7" t="s">
        <v>8578</v>
      </c>
      <c r="U1644" s="8" t="s">
        <v>896</v>
      </c>
      <c r="V1644" s="7" t="s">
        <v>47</v>
      </c>
      <c r="W1644" s="7" t="s">
        <v>48</v>
      </c>
      <c r="X1644" s="7" t="s">
        <v>49</v>
      </c>
      <c r="Y1644" s="6">
        <v>1</v>
      </c>
      <c r="Z1644" s="6">
        <v>1642.97</v>
      </c>
      <c r="AA1644" s="6">
        <v>0</v>
      </c>
      <c r="AB1644" s="6">
        <v>1642.97</v>
      </c>
      <c r="AC1644" s="1"/>
      <c r="AD1644" s="1"/>
      <c r="AE1644" s="4">
        <v>45</v>
      </c>
      <c r="AF1644" s="4">
        <v>0</v>
      </c>
      <c r="AG1644" s="7" t="s">
        <v>8579</v>
      </c>
    </row>
    <row r="1645" spans="1:33" x14ac:dyDescent="0.25">
      <c r="A1645" s="7" t="s">
        <v>8573</v>
      </c>
      <c r="B1645" s="7" t="s">
        <v>8574</v>
      </c>
      <c r="C1645" s="7" t="s">
        <v>8575</v>
      </c>
      <c r="D1645" s="7" t="s">
        <v>36</v>
      </c>
      <c r="E1645" s="7" t="s">
        <v>98</v>
      </c>
      <c r="F1645" s="7" t="s">
        <v>38</v>
      </c>
      <c r="G1645" s="3">
        <v>45215</v>
      </c>
      <c r="H1645" s="4">
        <v>1060</v>
      </c>
      <c r="I1645" s="7" t="s">
        <v>8576</v>
      </c>
      <c r="J1645" s="3">
        <v>45215</v>
      </c>
      <c r="K1645" s="3">
        <v>45215</v>
      </c>
      <c r="L1645" s="8" t="s">
        <v>172</v>
      </c>
      <c r="M1645" s="7" t="s">
        <v>1039</v>
      </c>
      <c r="N1645" s="7" t="s">
        <v>1040</v>
      </c>
      <c r="O1645" s="1"/>
      <c r="P1645" s="7" t="s">
        <v>5438</v>
      </c>
      <c r="Q1645" s="7" t="s">
        <v>5439</v>
      </c>
      <c r="R1645" s="7" t="s">
        <v>1994</v>
      </c>
      <c r="S1645" s="7" t="s">
        <v>8577</v>
      </c>
      <c r="T1645" s="7" t="s">
        <v>8578</v>
      </c>
      <c r="U1645" s="8" t="s">
        <v>896</v>
      </c>
      <c r="V1645" s="7" t="s">
        <v>47</v>
      </c>
      <c r="W1645" s="7" t="s">
        <v>48</v>
      </c>
      <c r="X1645" s="7" t="s">
        <v>49</v>
      </c>
      <c r="Y1645" s="6">
        <v>1</v>
      </c>
      <c r="Z1645" s="6">
        <v>1449</v>
      </c>
      <c r="AA1645" s="6">
        <v>0</v>
      </c>
      <c r="AB1645" s="6">
        <v>1449</v>
      </c>
      <c r="AC1645" s="1"/>
      <c r="AD1645" s="1"/>
      <c r="AE1645" s="4">
        <v>90</v>
      </c>
      <c r="AF1645" s="4">
        <v>0</v>
      </c>
      <c r="AG1645" s="7" t="s">
        <v>8579</v>
      </c>
    </row>
    <row r="1646" spans="1:33" x14ac:dyDescent="0.25">
      <c r="A1646" s="7" t="s">
        <v>8580</v>
      </c>
      <c r="B1646" s="7" t="s">
        <v>8581</v>
      </c>
      <c r="C1646" s="7" t="s">
        <v>8582</v>
      </c>
      <c r="D1646" s="7" t="s">
        <v>36</v>
      </c>
      <c r="E1646" s="7" t="s">
        <v>98</v>
      </c>
      <c r="F1646" s="7" t="s">
        <v>446</v>
      </c>
      <c r="G1646" s="3">
        <v>45215</v>
      </c>
      <c r="H1646" s="4">
        <v>1065</v>
      </c>
      <c r="I1646" s="1"/>
      <c r="J1646" s="3">
        <v>45215</v>
      </c>
      <c r="K1646" s="3">
        <v>45215</v>
      </c>
      <c r="L1646" s="8" t="s">
        <v>39</v>
      </c>
      <c r="M1646" s="7" t="s">
        <v>4803</v>
      </c>
      <c r="N1646" s="7" t="s">
        <v>4804</v>
      </c>
      <c r="O1646" s="1"/>
      <c r="P1646" s="7" t="s">
        <v>224</v>
      </c>
      <c r="Q1646" s="7" t="s">
        <v>8583</v>
      </c>
      <c r="R1646" s="7" t="s">
        <v>8584</v>
      </c>
      <c r="S1646" s="1"/>
      <c r="T1646" s="7" t="s">
        <v>8585</v>
      </c>
      <c r="U1646" s="8" t="s">
        <v>8586</v>
      </c>
      <c r="V1646" s="7" t="s">
        <v>238</v>
      </c>
      <c r="W1646" s="7" t="s">
        <v>239</v>
      </c>
      <c r="X1646" s="7" t="s">
        <v>49</v>
      </c>
      <c r="Y1646" s="6">
        <v>1</v>
      </c>
      <c r="Z1646" s="6">
        <v>79</v>
      </c>
      <c r="AA1646" s="6">
        <v>0</v>
      </c>
      <c r="AB1646" s="6">
        <v>79</v>
      </c>
      <c r="AC1646" s="1"/>
      <c r="AD1646" s="1"/>
      <c r="AE1646" s="4">
        <v>0</v>
      </c>
      <c r="AF1646" s="4">
        <v>1</v>
      </c>
      <c r="AG1646" s="7" t="s">
        <v>8587</v>
      </c>
    </row>
    <row r="1647" spans="1:33" x14ac:dyDescent="0.25">
      <c r="A1647" s="7" t="s">
        <v>8588</v>
      </c>
      <c r="B1647" s="7" t="s">
        <v>8589</v>
      </c>
      <c r="C1647" s="7" t="s">
        <v>8590</v>
      </c>
      <c r="D1647" s="7" t="s">
        <v>36</v>
      </c>
      <c r="E1647" s="7" t="s">
        <v>98</v>
      </c>
      <c r="F1647" s="7" t="s">
        <v>446</v>
      </c>
      <c r="G1647" s="3">
        <v>45215</v>
      </c>
      <c r="H1647" s="4">
        <v>1068</v>
      </c>
      <c r="I1647" s="1"/>
      <c r="J1647" s="3">
        <v>45215</v>
      </c>
      <c r="K1647" s="3">
        <v>45215</v>
      </c>
      <c r="L1647" s="8" t="s">
        <v>39</v>
      </c>
      <c r="M1647" s="7" t="s">
        <v>4803</v>
      </c>
      <c r="N1647" s="7" t="s">
        <v>4804</v>
      </c>
      <c r="O1647" s="1"/>
      <c r="P1647" s="7" t="s">
        <v>78</v>
      </c>
      <c r="Q1647" s="7" t="s">
        <v>8591</v>
      </c>
      <c r="R1647" s="7" t="s">
        <v>103</v>
      </c>
      <c r="S1647" s="1"/>
      <c r="T1647" s="7" t="s">
        <v>8592</v>
      </c>
      <c r="U1647" s="8" t="s">
        <v>991</v>
      </c>
      <c r="V1647" s="7" t="s">
        <v>238</v>
      </c>
      <c r="W1647" s="7" t="s">
        <v>239</v>
      </c>
      <c r="X1647" s="7" t="s">
        <v>49</v>
      </c>
      <c r="Y1647" s="6">
        <v>1</v>
      </c>
      <c r="Z1647" s="6">
        <v>79</v>
      </c>
      <c r="AA1647" s="6">
        <v>0</v>
      </c>
      <c r="AB1647" s="6">
        <v>79</v>
      </c>
      <c r="AC1647" s="1"/>
      <c r="AD1647" s="1"/>
      <c r="AE1647" s="4">
        <v>0</v>
      </c>
      <c r="AF1647" s="4">
        <v>1</v>
      </c>
      <c r="AG1647" s="7" t="s">
        <v>8593</v>
      </c>
    </row>
    <row r="1648" spans="1:33" x14ac:dyDescent="0.25">
      <c r="A1648" s="7" t="s">
        <v>8594</v>
      </c>
      <c r="B1648" s="7" t="s">
        <v>8595</v>
      </c>
      <c r="C1648" s="7" t="s">
        <v>8596</v>
      </c>
      <c r="D1648" s="7" t="s">
        <v>36</v>
      </c>
      <c r="E1648" s="7" t="s">
        <v>98</v>
      </c>
      <c r="F1648" s="7" t="s">
        <v>446</v>
      </c>
      <c r="G1648" s="3">
        <v>45215</v>
      </c>
      <c r="H1648" s="4">
        <v>1070</v>
      </c>
      <c r="I1648" s="1"/>
      <c r="J1648" s="3">
        <v>45215</v>
      </c>
      <c r="K1648" s="3">
        <v>45215</v>
      </c>
      <c r="L1648" s="8" t="s">
        <v>39</v>
      </c>
      <c r="M1648" s="7" t="s">
        <v>5812</v>
      </c>
      <c r="N1648" s="7" t="s">
        <v>5813</v>
      </c>
      <c r="O1648" s="1"/>
      <c r="P1648" s="7" t="s">
        <v>180</v>
      </c>
      <c r="Q1648" s="7" t="s">
        <v>181</v>
      </c>
      <c r="R1648" s="7" t="s">
        <v>8597</v>
      </c>
      <c r="S1648" s="1"/>
      <c r="T1648" s="7" t="s">
        <v>8598</v>
      </c>
      <c r="U1648" s="8" t="s">
        <v>865</v>
      </c>
      <c r="V1648" s="7" t="s">
        <v>47</v>
      </c>
      <c r="W1648" s="7" t="s">
        <v>48</v>
      </c>
      <c r="X1648" s="7" t="s">
        <v>49</v>
      </c>
      <c r="Y1648" s="6">
        <v>1</v>
      </c>
      <c r="Z1648" s="6">
        <v>1460</v>
      </c>
      <c r="AA1648" s="6">
        <v>0</v>
      </c>
      <c r="AB1648" s="6">
        <v>1460</v>
      </c>
      <c r="AC1648" s="1"/>
      <c r="AD1648" s="1"/>
      <c r="AE1648" s="4">
        <v>0</v>
      </c>
      <c r="AF1648" s="4">
        <v>1</v>
      </c>
      <c r="AG1648" s="7" t="s">
        <v>8599</v>
      </c>
    </row>
    <row r="1649" spans="1:33" x14ac:dyDescent="0.25">
      <c r="A1649" s="7" t="s">
        <v>8600</v>
      </c>
      <c r="B1649" s="7" t="s">
        <v>8601</v>
      </c>
      <c r="C1649" s="7" t="s">
        <v>8602</v>
      </c>
      <c r="D1649" s="7" t="s">
        <v>36</v>
      </c>
      <c r="E1649" s="7" t="s">
        <v>98</v>
      </c>
      <c r="F1649" s="7" t="s">
        <v>38</v>
      </c>
      <c r="G1649" s="3">
        <v>45216</v>
      </c>
      <c r="H1649" s="4">
        <v>1083</v>
      </c>
      <c r="I1649" s="1"/>
      <c r="J1649" s="3">
        <v>45216</v>
      </c>
      <c r="K1649" s="3">
        <v>45216</v>
      </c>
      <c r="L1649" s="8" t="s">
        <v>39</v>
      </c>
      <c r="M1649" s="7" t="s">
        <v>222</v>
      </c>
      <c r="N1649" s="7" t="s">
        <v>223</v>
      </c>
      <c r="O1649" s="1"/>
      <c r="P1649" s="7" t="s">
        <v>57</v>
      </c>
      <c r="Q1649" s="7" t="s">
        <v>140</v>
      </c>
      <c r="R1649" s="7" t="s">
        <v>103</v>
      </c>
      <c r="S1649" s="1"/>
      <c r="T1649" s="7" t="s">
        <v>8603</v>
      </c>
      <c r="U1649" s="8" t="s">
        <v>2562</v>
      </c>
      <c r="V1649" s="7" t="s">
        <v>47</v>
      </c>
      <c r="W1649" s="7" t="s">
        <v>48</v>
      </c>
      <c r="X1649" s="7" t="s">
        <v>49</v>
      </c>
      <c r="Y1649" s="6">
        <v>5</v>
      </c>
      <c r="Z1649" s="6">
        <v>750</v>
      </c>
      <c r="AA1649" s="6">
        <v>0</v>
      </c>
      <c r="AB1649" s="6">
        <v>3750</v>
      </c>
      <c r="AC1649" s="1"/>
      <c r="AD1649" s="1"/>
      <c r="AE1649" s="4">
        <v>250</v>
      </c>
      <c r="AF1649" s="4">
        <v>0</v>
      </c>
      <c r="AG1649" s="7" t="s">
        <v>8604</v>
      </c>
    </row>
    <row r="1650" spans="1:33" x14ac:dyDescent="0.25">
      <c r="A1650" s="7" t="s">
        <v>8605</v>
      </c>
      <c r="B1650" s="7" t="s">
        <v>8606</v>
      </c>
      <c r="C1650" s="7" t="s">
        <v>8607</v>
      </c>
      <c r="D1650" s="7" t="s">
        <v>36</v>
      </c>
      <c r="E1650" s="7" t="s">
        <v>98</v>
      </c>
      <c r="F1650" s="7" t="s">
        <v>446</v>
      </c>
      <c r="G1650" s="3">
        <v>45217</v>
      </c>
      <c r="H1650" s="4">
        <v>1087</v>
      </c>
      <c r="I1650" s="1"/>
      <c r="J1650" s="3">
        <v>45217</v>
      </c>
      <c r="K1650" s="3">
        <v>45217</v>
      </c>
      <c r="L1650" s="8" t="s">
        <v>39</v>
      </c>
      <c r="M1650" s="7" t="s">
        <v>5550</v>
      </c>
      <c r="N1650" s="7" t="s">
        <v>5551</v>
      </c>
      <c r="O1650" s="1"/>
      <c r="P1650" s="7" t="s">
        <v>234</v>
      </c>
      <c r="Q1650" s="7" t="s">
        <v>8608</v>
      </c>
      <c r="R1650" s="7" t="s">
        <v>8609</v>
      </c>
      <c r="S1650" s="7" t="s">
        <v>2286</v>
      </c>
      <c r="T1650" s="7" t="s">
        <v>8610</v>
      </c>
      <c r="U1650" s="8" t="s">
        <v>8611</v>
      </c>
      <c r="V1650" s="7" t="s">
        <v>47</v>
      </c>
      <c r="W1650" s="7" t="s">
        <v>48</v>
      </c>
      <c r="X1650" s="7" t="s">
        <v>49</v>
      </c>
      <c r="Y1650" s="6">
        <v>1</v>
      </c>
      <c r="Z1650" s="6">
        <v>892</v>
      </c>
      <c r="AA1650" s="6">
        <v>0</v>
      </c>
      <c r="AB1650" s="6">
        <v>892</v>
      </c>
      <c r="AC1650" s="1"/>
      <c r="AD1650" s="1"/>
      <c r="AE1650" s="4">
        <v>45</v>
      </c>
      <c r="AF1650" s="4">
        <v>0</v>
      </c>
      <c r="AG1650" s="7" t="s">
        <v>8612</v>
      </c>
    </row>
    <row r="1651" spans="1:33" x14ac:dyDescent="0.25">
      <c r="A1651" s="7" t="s">
        <v>8605</v>
      </c>
      <c r="B1651" s="7" t="s">
        <v>8606</v>
      </c>
      <c r="C1651" s="7" t="s">
        <v>8613</v>
      </c>
      <c r="D1651" s="7" t="s">
        <v>36</v>
      </c>
      <c r="E1651" s="7" t="s">
        <v>98</v>
      </c>
      <c r="F1651" s="7" t="s">
        <v>446</v>
      </c>
      <c r="G1651" s="3">
        <v>45217</v>
      </c>
      <c r="H1651" s="4">
        <v>1088</v>
      </c>
      <c r="I1651" s="1"/>
      <c r="J1651" s="3">
        <v>45217</v>
      </c>
      <c r="K1651" s="3">
        <v>45217</v>
      </c>
      <c r="L1651" s="8" t="s">
        <v>39</v>
      </c>
      <c r="M1651" s="7" t="s">
        <v>5550</v>
      </c>
      <c r="N1651" s="7" t="s">
        <v>5551</v>
      </c>
      <c r="O1651" s="1"/>
      <c r="P1651" s="7" t="s">
        <v>234</v>
      </c>
      <c r="Q1651" s="7" t="s">
        <v>8608</v>
      </c>
      <c r="R1651" s="7" t="s">
        <v>8609</v>
      </c>
      <c r="S1651" s="7" t="s">
        <v>2286</v>
      </c>
      <c r="T1651" s="7" t="s">
        <v>8610</v>
      </c>
      <c r="U1651" s="8" t="s">
        <v>8611</v>
      </c>
      <c r="V1651" s="7" t="s">
        <v>47</v>
      </c>
      <c r="W1651" s="7" t="s">
        <v>48</v>
      </c>
      <c r="X1651" s="7" t="s">
        <v>49</v>
      </c>
      <c r="Y1651" s="6">
        <v>1</v>
      </c>
      <c r="Z1651" s="6">
        <v>892</v>
      </c>
      <c r="AA1651" s="6">
        <v>0</v>
      </c>
      <c r="AB1651" s="6">
        <v>892</v>
      </c>
      <c r="AC1651" s="1"/>
      <c r="AD1651" s="1"/>
      <c r="AE1651" s="4">
        <v>45</v>
      </c>
      <c r="AF1651" s="4">
        <v>0</v>
      </c>
      <c r="AG1651" s="7" t="s">
        <v>8614</v>
      </c>
    </row>
    <row r="1652" spans="1:33" x14ac:dyDescent="0.25">
      <c r="A1652" s="7" t="s">
        <v>8605</v>
      </c>
      <c r="B1652" s="7" t="s">
        <v>8606</v>
      </c>
      <c r="C1652" s="7" t="s">
        <v>8615</v>
      </c>
      <c r="D1652" s="7" t="s">
        <v>36</v>
      </c>
      <c r="E1652" s="7" t="s">
        <v>98</v>
      </c>
      <c r="F1652" s="7" t="s">
        <v>446</v>
      </c>
      <c r="G1652" s="3">
        <v>45217</v>
      </c>
      <c r="H1652" s="4">
        <v>1086</v>
      </c>
      <c r="I1652" s="1"/>
      <c r="J1652" s="3">
        <v>45217</v>
      </c>
      <c r="K1652" s="3">
        <v>45217</v>
      </c>
      <c r="L1652" s="8" t="s">
        <v>39</v>
      </c>
      <c r="M1652" s="7" t="s">
        <v>5550</v>
      </c>
      <c r="N1652" s="7" t="s">
        <v>5551</v>
      </c>
      <c r="O1652" s="1"/>
      <c r="P1652" s="7" t="s">
        <v>234</v>
      </c>
      <c r="Q1652" s="7" t="s">
        <v>8608</v>
      </c>
      <c r="R1652" s="7" t="s">
        <v>8609</v>
      </c>
      <c r="S1652" s="7" t="s">
        <v>2286</v>
      </c>
      <c r="T1652" s="7" t="s">
        <v>8610</v>
      </c>
      <c r="U1652" s="8" t="s">
        <v>8611</v>
      </c>
      <c r="V1652" s="7" t="s">
        <v>47</v>
      </c>
      <c r="W1652" s="7" t="s">
        <v>48</v>
      </c>
      <c r="X1652" s="7" t="s">
        <v>49</v>
      </c>
      <c r="Y1652" s="6">
        <v>1</v>
      </c>
      <c r="Z1652" s="6">
        <v>892</v>
      </c>
      <c r="AA1652" s="6">
        <v>0</v>
      </c>
      <c r="AB1652" s="6">
        <v>892</v>
      </c>
      <c r="AC1652" s="1"/>
      <c r="AD1652" s="1"/>
      <c r="AE1652" s="4">
        <v>45</v>
      </c>
      <c r="AF1652" s="4">
        <v>0</v>
      </c>
      <c r="AG1652" s="7" t="s">
        <v>8616</v>
      </c>
    </row>
    <row r="1653" spans="1:33" x14ac:dyDescent="0.25">
      <c r="A1653" s="7" t="s">
        <v>8617</v>
      </c>
      <c r="B1653" s="7" t="s">
        <v>8618</v>
      </c>
      <c r="C1653" s="7" t="s">
        <v>8619</v>
      </c>
      <c r="D1653" s="7" t="s">
        <v>36</v>
      </c>
      <c r="E1653" s="7" t="s">
        <v>98</v>
      </c>
      <c r="F1653" s="7" t="s">
        <v>38</v>
      </c>
      <c r="G1653" s="3">
        <v>45217</v>
      </c>
      <c r="H1653" s="4">
        <v>1085</v>
      </c>
      <c r="I1653" s="7" t="s">
        <v>8620</v>
      </c>
      <c r="J1653" s="3">
        <v>45217</v>
      </c>
      <c r="K1653" s="3">
        <v>45217</v>
      </c>
      <c r="L1653" s="8" t="s">
        <v>39</v>
      </c>
      <c r="M1653" s="7" t="s">
        <v>1050</v>
      </c>
      <c r="N1653" s="7" t="s">
        <v>1051</v>
      </c>
      <c r="O1653" s="1"/>
      <c r="P1653" s="7" t="s">
        <v>57</v>
      </c>
      <c r="Q1653" s="7" t="s">
        <v>2559</v>
      </c>
      <c r="R1653" s="7" t="s">
        <v>8621</v>
      </c>
      <c r="S1653" s="7" t="s">
        <v>8622</v>
      </c>
      <c r="T1653" s="7" t="s">
        <v>8623</v>
      </c>
      <c r="U1653" s="8" t="s">
        <v>687</v>
      </c>
      <c r="V1653" s="7" t="s">
        <v>47</v>
      </c>
      <c r="W1653" s="7" t="s">
        <v>48</v>
      </c>
      <c r="X1653" s="7" t="s">
        <v>49</v>
      </c>
      <c r="Y1653" s="6">
        <v>1</v>
      </c>
      <c r="Z1653" s="6">
        <v>532.97</v>
      </c>
      <c r="AA1653" s="6">
        <v>0</v>
      </c>
      <c r="AB1653" s="6">
        <v>532.97</v>
      </c>
      <c r="AC1653" s="1"/>
      <c r="AD1653" s="1"/>
      <c r="AE1653" s="4">
        <v>16</v>
      </c>
      <c r="AF1653" s="4">
        <v>0</v>
      </c>
      <c r="AG1653" s="7" t="s">
        <v>8624</v>
      </c>
    </row>
    <row r="1654" spans="1:33" x14ac:dyDescent="0.25">
      <c r="A1654" s="7" t="s">
        <v>8625</v>
      </c>
      <c r="B1654" s="7" t="s">
        <v>8626</v>
      </c>
      <c r="C1654" s="7" t="s">
        <v>8627</v>
      </c>
      <c r="D1654" s="7" t="s">
        <v>36</v>
      </c>
      <c r="E1654" s="7" t="s">
        <v>98</v>
      </c>
      <c r="F1654" s="7" t="s">
        <v>38</v>
      </c>
      <c r="G1654" s="3">
        <v>45219</v>
      </c>
      <c r="H1654" s="4">
        <v>1099</v>
      </c>
      <c r="I1654" s="1"/>
      <c r="J1654" s="3">
        <v>45219</v>
      </c>
      <c r="K1654" s="3">
        <v>45219</v>
      </c>
      <c r="L1654" s="8" t="s">
        <v>39</v>
      </c>
      <c r="M1654" s="7" t="s">
        <v>3199</v>
      </c>
      <c r="N1654" s="7" t="s">
        <v>3200</v>
      </c>
      <c r="O1654" s="1"/>
      <c r="P1654" s="7" t="s">
        <v>57</v>
      </c>
      <c r="Q1654" s="7" t="s">
        <v>285</v>
      </c>
      <c r="R1654" s="7" t="s">
        <v>8628</v>
      </c>
      <c r="S1654" s="1"/>
      <c r="T1654" s="7" t="s">
        <v>8629</v>
      </c>
      <c r="U1654" s="8" t="s">
        <v>185</v>
      </c>
      <c r="V1654" s="7" t="s">
        <v>47</v>
      </c>
      <c r="W1654" s="7" t="s">
        <v>48</v>
      </c>
      <c r="X1654" s="7" t="s">
        <v>49</v>
      </c>
      <c r="Y1654" s="6">
        <v>2</v>
      </c>
      <c r="Z1654" s="6">
        <v>560</v>
      </c>
      <c r="AA1654" s="6">
        <v>0</v>
      </c>
      <c r="AB1654" s="6">
        <v>1120</v>
      </c>
      <c r="AC1654" s="1"/>
      <c r="AD1654" s="1"/>
      <c r="AE1654" s="4">
        <v>56</v>
      </c>
      <c r="AF1654" s="4">
        <v>0</v>
      </c>
      <c r="AG1654" s="7" t="s">
        <v>8630</v>
      </c>
    </row>
    <row r="1655" spans="1:33" x14ac:dyDescent="0.25">
      <c r="A1655" s="7" t="s">
        <v>8631</v>
      </c>
      <c r="B1655" s="7" t="s">
        <v>8632</v>
      </c>
      <c r="C1655" s="7" t="s">
        <v>8633</v>
      </c>
      <c r="D1655" s="7" t="s">
        <v>36</v>
      </c>
      <c r="E1655" s="7" t="s">
        <v>98</v>
      </c>
      <c r="F1655" s="7" t="s">
        <v>38</v>
      </c>
      <c r="G1655" s="3">
        <v>45219</v>
      </c>
      <c r="H1655" s="4">
        <v>1100</v>
      </c>
      <c r="I1655" s="1"/>
      <c r="J1655" s="3">
        <v>45219</v>
      </c>
      <c r="K1655" s="3">
        <v>45219</v>
      </c>
      <c r="L1655" s="8" t="s">
        <v>39</v>
      </c>
      <c r="M1655" s="7" t="s">
        <v>3452</v>
      </c>
      <c r="N1655" s="7" t="s">
        <v>3453</v>
      </c>
      <c r="O1655" s="1"/>
      <c r="P1655" s="7" t="s">
        <v>1328</v>
      </c>
      <c r="Q1655" s="7" t="s">
        <v>8634</v>
      </c>
      <c r="R1655" s="7" t="s">
        <v>103</v>
      </c>
      <c r="S1655" s="1"/>
      <c r="T1655" s="7" t="s">
        <v>8635</v>
      </c>
      <c r="U1655" s="8" t="s">
        <v>8636</v>
      </c>
      <c r="V1655" s="7" t="s">
        <v>158</v>
      </c>
      <c r="W1655" s="7" t="s">
        <v>48</v>
      </c>
      <c r="X1655" s="7" t="s">
        <v>49</v>
      </c>
      <c r="Y1655" s="6">
        <v>1</v>
      </c>
      <c r="Z1655" s="6">
        <v>1530.08</v>
      </c>
      <c r="AA1655" s="6">
        <v>0</v>
      </c>
      <c r="AB1655" s="6">
        <v>1530.08</v>
      </c>
      <c r="AC1655" s="1"/>
      <c r="AD1655" s="1"/>
      <c r="AE1655" s="4">
        <v>42</v>
      </c>
      <c r="AF1655" s="4">
        <v>0</v>
      </c>
      <c r="AG1655" s="7" t="s">
        <v>8637</v>
      </c>
    </row>
    <row r="1656" spans="1:33" x14ac:dyDescent="0.25">
      <c r="A1656" s="7" t="s">
        <v>8638</v>
      </c>
      <c r="B1656" s="7" t="s">
        <v>8639</v>
      </c>
      <c r="C1656" s="7" t="s">
        <v>8640</v>
      </c>
      <c r="D1656" s="7" t="s">
        <v>36</v>
      </c>
      <c r="E1656" s="7" t="s">
        <v>98</v>
      </c>
      <c r="F1656" s="7" t="s">
        <v>38</v>
      </c>
      <c r="G1656" s="3">
        <v>45222</v>
      </c>
      <c r="H1656" s="4">
        <v>1108</v>
      </c>
      <c r="I1656" s="1"/>
      <c r="J1656" s="3">
        <v>45222</v>
      </c>
      <c r="K1656" s="3">
        <v>45222</v>
      </c>
      <c r="L1656" s="8" t="s">
        <v>39</v>
      </c>
      <c r="M1656" s="7" t="s">
        <v>628</v>
      </c>
      <c r="N1656" s="7" t="s">
        <v>629</v>
      </c>
      <c r="O1656" s="1"/>
      <c r="P1656" s="7" t="s">
        <v>57</v>
      </c>
      <c r="Q1656" s="7" t="s">
        <v>201</v>
      </c>
      <c r="R1656" s="7" t="s">
        <v>8641</v>
      </c>
      <c r="S1656" s="1"/>
      <c r="T1656" s="7" t="s">
        <v>8642</v>
      </c>
      <c r="U1656" s="8" t="s">
        <v>8643</v>
      </c>
      <c r="V1656" s="7" t="s">
        <v>47</v>
      </c>
      <c r="W1656" s="7" t="s">
        <v>48</v>
      </c>
      <c r="X1656" s="7" t="s">
        <v>49</v>
      </c>
      <c r="Y1656" s="6">
        <v>1</v>
      </c>
      <c r="Z1656" s="6">
        <v>468.51</v>
      </c>
      <c r="AA1656" s="6">
        <v>0</v>
      </c>
      <c r="AB1656" s="6">
        <v>468.51</v>
      </c>
      <c r="AC1656" s="1"/>
      <c r="AD1656" s="1"/>
      <c r="AE1656" s="4">
        <v>30</v>
      </c>
      <c r="AF1656" s="4">
        <v>0</v>
      </c>
      <c r="AG1656" s="7" t="s">
        <v>8644</v>
      </c>
    </row>
    <row r="1657" spans="1:33" x14ac:dyDescent="0.25">
      <c r="A1657" s="7" t="s">
        <v>8645</v>
      </c>
      <c r="B1657" s="7" t="s">
        <v>8646</v>
      </c>
      <c r="C1657" s="7" t="s">
        <v>8647</v>
      </c>
      <c r="D1657" s="7" t="s">
        <v>36</v>
      </c>
      <c r="E1657" s="7" t="s">
        <v>98</v>
      </c>
      <c r="F1657" s="7" t="s">
        <v>38</v>
      </c>
      <c r="G1657" s="3">
        <v>45222</v>
      </c>
      <c r="H1657" s="4">
        <v>1109</v>
      </c>
      <c r="I1657" s="1"/>
      <c r="J1657" s="3">
        <v>45222</v>
      </c>
      <c r="K1657" s="3">
        <v>45222</v>
      </c>
      <c r="L1657" s="8" t="s">
        <v>39</v>
      </c>
      <c r="M1657" s="7" t="s">
        <v>734</v>
      </c>
      <c r="N1657" s="7" t="s">
        <v>735</v>
      </c>
      <c r="O1657" s="1"/>
      <c r="P1657" s="7" t="s">
        <v>57</v>
      </c>
      <c r="Q1657" s="7" t="s">
        <v>8138</v>
      </c>
      <c r="R1657" s="7" t="s">
        <v>8648</v>
      </c>
      <c r="S1657" s="1"/>
      <c r="T1657" s="7" t="s">
        <v>8649</v>
      </c>
      <c r="U1657" s="8" t="s">
        <v>6146</v>
      </c>
      <c r="V1657" s="7" t="s">
        <v>47</v>
      </c>
      <c r="W1657" s="7" t="s">
        <v>48</v>
      </c>
      <c r="X1657" s="7" t="s">
        <v>49</v>
      </c>
      <c r="Y1657" s="6">
        <v>1</v>
      </c>
      <c r="Z1657" s="6">
        <v>271.13</v>
      </c>
      <c r="AA1657" s="6">
        <v>0</v>
      </c>
      <c r="AB1657" s="6">
        <v>271.13</v>
      </c>
      <c r="AC1657" s="1"/>
      <c r="AD1657" s="1"/>
      <c r="AE1657" s="4">
        <v>13</v>
      </c>
      <c r="AF1657" s="4">
        <v>0</v>
      </c>
      <c r="AG1657" s="7" t="s">
        <v>8650</v>
      </c>
    </row>
    <row r="1658" spans="1:33" x14ac:dyDescent="0.25">
      <c r="A1658" s="7" t="s">
        <v>541</v>
      </c>
      <c r="B1658" s="7" t="s">
        <v>542</v>
      </c>
      <c r="C1658" s="7" t="s">
        <v>8651</v>
      </c>
      <c r="D1658" s="7" t="s">
        <v>36</v>
      </c>
      <c r="E1658" s="7" t="s">
        <v>108</v>
      </c>
      <c r="F1658" s="7" t="s">
        <v>54</v>
      </c>
      <c r="G1658" s="3">
        <v>45224</v>
      </c>
      <c r="H1658" s="4">
        <v>1122</v>
      </c>
      <c r="I1658" s="1"/>
      <c r="J1658" s="3">
        <v>45224</v>
      </c>
      <c r="K1658" s="3">
        <v>45224</v>
      </c>
      <c r="L1658" s="8" t="s">
        <v>39</v>
      </c>
      <c r="M1658" s="7" t="s">
        <v>544</v>
      </c>
      <c r="N1658" s="7" t="s">
        <v>545</v>
      </c>
      <c r="O1658" s="1"/>
      <c r="P1658" s="7" t="s">
        <v>57</v>
      </c>
      <c r="Q1658" s="7" t="s">
        <v>201</v>
      </c>
      <c r="R1658" s="7" t="s">
        <v>546</v>
      </c>
      <c r="S1658" s="1"/>
      <c r="T1658" s="7" t="s">
        <v>547</v>
      </c>
      <c r="U1658" s="8" t="s">
        <v>548</v>
      </c>
      <c r="V1658" s="7" t="s">
        <v>47</v>
      </c>
      <c r="W1658" s="7" t="s">
        <v>48</v>
      </c>
      <c r="X1658" s="7" t="s">
        <v>49</v>
      </c>
      <c r="Y1658" s="6">
        <v>2</v>
      </c>
      <c r="Z1658" s="6">
        <v>322</v>
      </c>
      <c r="AA1658" s="6">
        <v>0</v>
      </c>
      <c r="AB1658" s="6">
        <v>644</v>
      </c>
      <c r="AC1658" s="1"/>
      <c r="AD1658" s="1"/>
      <c r="AE1658" s="4">
        <v>40</v>
      </c>
      <c r="AF1658" s="4">
        <v>0</v>
      </c>
      <c r="AG1658" s="7" t="s">
        <v>8652</v>
      </c>
    </row>
    <row r="1659" spans="1:33" x14ac:dyDescent="0.25">
      <c r="A1659" s="7" t="s">
        <v>541</v>
      </c>
      <c r="B1659" s="7" t="s">
        <v>542</v>
      </c>
      <c r="C1659" s="7" t="s">
        <v>8651</v>
      </c>
      <c r="D1659" s="7" t="s">
        <v>36</v>
      </c>
      <c r="E1659" s="7" t="s">
        <v>108</v>
      </c>
      <c r="F1659" s="7" t="s">
        <v>54</v>
      </c>
      <c r="G1659" s="3">
        <v>45224</v>
      </c>
      <c r="H1659" s="4">
        <v>1122</v>
      </c>
      <c r="I1659" s="1"/>
      <c r="J1659" s="3">
        <v>45224</v>
      </c>
      <c r="K1659" s="3">
        <v>45224</v>
      </c>
      <c r="L1659" s="8" t="s">
        <v>172</v>
      </c>
      <c r="M1659" s="7" t="s">
        <v>734</v>
      </c>
      <c r="N1659" s="7" t="s">
        <v>735</v>
      </c>
      <c r="O1659" s="1"/>
      <c r="P1659" s="7" t="s">
        <v>57</v>
      </c>
      <c r="Q1659" s="7" t="s">
        <v>201</v>
      </c>
      <c r="R1659" s="7" t="s">
        <v>546</v>
      </c>
      <c r="S1659" s="1"/>
      <c r="T1659" s="7" t="s">
        <v>547</v>
      </c>
      <c r="U1659" s="8" t="s">
        <v>548</v>
      </c>
      <c r="V1659" s="7" t="s">
        <v>47</v>
      </c>
      <c r="W1659" s="7" t="s">
        <v>48</v>
      </c>
      <c r="X1659" s="7" t="s">
        <v>49</v>
      </c>
      <c r="Y1659" s="6">
        <v>2</v>
      </c>
      <c r="Z1659" s="6">
        <v>279.52</v>
      </c>
      <c r="AA1659" s="6">
        <v>0</v>
      </c>
      <c r="AB1659" s="6">
        <v>559.04</v>
      </c>
      <c r="AC1659" s="1"/>
      <c r="AD1659" s="1"/>
      <c r="AE1659" s="4">
        <v>26</v>
      </c>
      <c r="AF1659" s="4">
        <v>0</v>
      </c>
      <c r="AG1659" s="7" t="s">
        <v>8652</v>
      </c>
    </row>
    <row r="1660" spans="1:33" x14ac:dyDescent="0.25">
      <c r="A1660" s="7" t="s">
        <v>541</v>
      </c>
      <c r="B1660" s="7" t="s">
        <v>542</v>
      </c>
      <c r="C1660" s="7" t="s">
        <v>8651</v>
      </c>
      <c r="D1660" s="7" t="s">
        <v>36</v>
      </c>
      <c r="E1660" s="7" t="s">
        <v>108</v>
      </c>
      <c r="F1660" s="7" t="s">
        <v>54</v>
      </c>
      <c r="G1660" s="3">
        <v>45224</v>
      </c>
      <c r="H1660" s="4">
        <v>1122</v>
      </c>
      <c r="I1660" s="1"/>
      <c r="J1660" s="3">
        <v>45224</v>
      </c>
      <c r="K1660" s="3">
        <v>45224</v>
      </c>
      <c r="L1660" s="8" t="s">
        <v>1092</v>
      </c>
      <c r="M1660" s="7" t="s">
        <v>244</v>
      </c>
      <c r="N1660" s="7" t="s">
        <v>245</v>
      </c>
      <c r="O1660" s="1"/>
      <c r="P1660" s="7" t="s">
        <v>57</v>
      </c>
      <c r="Q1660" s="7" t="s">
        <v>201</v>
      </c>
      <c r="R1660" s="7" t="s">
        <v>546</v>
      </c>
      <c r="S1660" s="1"/>
      <c r="T1660" s="7" t="s">
        <v>547</v>
      </c>
      <c r="U1660" s="8" t="s">
        <v>548</v>
      </c>
      <c r="V1660" s="7" t="s">
        <v>47</v>
      </c>
      <c r="W1660" s="7" t="s">
        <v>48</v>
      </c>
      <c r="X1660" s="7" t="s">
        <v>49</v>
      </c>
      <c r="Y1660" s="6">
        <v>3</v>
      </c>
      <c r="Z1660" s="6">
        <v>537.54</v>
      </c>
      <c r="AA1660" s="6">
        <v>0</v>
      </c>
      <c r="AB1660" s="6">
        <v>1612.62</v>
      </c>
      <c r="AC1660" s="1"/>
      <c r="AD1660" s="1"/>
      <c r="AE1660" s="4">
        <v>75</v>
      </c>
      <c r="AF1660" s="4">
        <v>3</v>
      </c>
      <c r="AG1660" s="7" t="s">
        <v>8652</v>
      </c>
    </row>
    <row r="1661" spans="1:33" x14ac:dyDescent="0.25">
      <c r="A1661" s="7" t="s">
        <v>608</v>
      </c>
      <c r="B1661" s="7" t="s">
        <v>609</v>
      </c>
      <c r="C1661" s="7" t="s">
        <v>8653</v>
      </c>
      <c r="D1661" s="7" t="s">
        <v>36</v>
      </c>
      <c r="E1661" s="7" t="s">
        <v>108</v>
      </c>
      <c r="F1661" s="7" t="s">
        <v>54</v>
      </c>
      <c r="G1661" s="3">
        <v>45224</v>
      </c>
      <c r="H1661" s="4">
        <v>1125</v>
      </c>
      <c r="I1661" s="7" t="s">
        <v>8654</v>
      </c>
      <c r="J1661" s="3">
        <v>45224</v>
      </c>
      <c r="K1661" s="3">
        <v>45224</v>
      </c>
      <c r="L1661" s="8" t="s">
        <v>39</v>
      </c>
      <c r="M1661" s="7" t="s">
        <v>5852</v>
      </c>
      <c r="N1661" s="7" t="s">
        <v>5853</v>
      </c>
      <c r="O1661" s="1"/>
      <c r="P1661" s="7" t="s">
        <v>57</v>
      </c>
      <c r="Q1661" s="7" t="s">
        <v>612</v>
      </c>
      <c r="R1661" s="7" t="s">
        <v>613</v>
      </c>
      <c r="S1661" s="1"/>
      <c r="T1661" s="7" t="s">
        <v>614</v>
      </c>
      <c r="U1661" s="8" t="s">
        <v>615</v>
      </c>
      <c r="V1661" s="7" t="s">
        <v>47</v>
      </c>
      <c r="W1661" s="7" t="s">
        <v>48</v>
      </c>
      <c r="X1661" s="7" t="s">
        <v>49</v>
      </c>
      <c r="Y1661" s="6">
        <v>1</v>
      </c>
      <c r="Z1661" s="6">
        <v>2030.68</v>
      </c>
      <c r="AA1661" s="6">
        <v>0</v>
      </c>
      <c r="AB1661" s="6">
        <v>2030.68</v>
      </c>
      <c r="AC1661" s="1"/>
      <c r="AD1661" s="1"/>
      <c r="AE1661" s="4">
        <v>60</v>
      </c>
      <c r="AF1661" s="4">
        <v>1</v>
      </c>
      <c r="AG1661" s="7" t="s">
        <v>8655</v>
      </c>
    </row>
    <row r="1662" spans="1:33" x14ac:dyDescent="0.25">
      <c r="A1662" s="7" t="s">
        <v>1394</v>
      </c>
      <c r="B1662" s="7" t="s">
        <v>1395</v>
      </c>
      <c r="C1662" s="7" t="s">
        <v>8656</v>
      </c>
      <c r="D1662" s="7" t="s">
        <v>36</v>
      </c>
      <c r="E1662" s="7" t="s">
        <v>108</v>
      </c>
      <c r="F1662" s="7" t="s">
        <v>54</v>
      </c>
      <c r="G1662" s="3">
        <v>45224</v>
      </c>
      <c r="H1662" s="4">
        <v>1126</v>
      </c>
      <c r="I1662" s="1"/>
      <c r="J1662" s="3">
        <v>45224</v>
      </c>
      <c r="K1662" s="3">
        <v>45224</v>
      </c>
      <c r="L1662" s="8" t="s">
        <v>39</v>
      </c>
      <c r="M1662" s="7" t="s">
        <v>259</v>
      </c>
      <c r="N1662" s="7" t="s">
        <v>260</v>
      </c>
      <c r="O1662" s="1"/>
      <c r="P1662" s="7" t="s">
        <v>57</v>
      </c>
      <c r="Q1662" s="7" t="s">
        <v>1397</v>
      </c>
      <c r="R1662" s="7" t="s">
        <v>1398</v>
      </c>
      <c r="S1662" s="1"/>
      <c r="T1662" s="7" t="s">
        <v>1399</v>
      </c>
      <c r="U1662" s="8" t="s">
        <v>1400</v>
      </c>
      <c r="V1662" s="7" t="s">
        <v>47</v>
      </c>
      <c r="W1662" s="7" t="s">
        <v>48</v>
      </c>
      <c r="X1662" s="7" t="s">
        <v>49</v>
      </c>
      <c r="Y1662" s="6">
        <v>2</v>
      </c>
      <c r="Z1662" s="6">
        <v>392.5</v>
      </c>
      <c r="AA1662" s="6">
        <v>0</v>
      </c>
      <c r="AB1662" s="6">
        <v>785</v>
      </c>
      <c r="AC1662" s="1"/>
      <c r="AD1662" s="1"/>
      <c r="AE1662" s="4">
        <v>50</v>
      </c>
      <c r="AF1662" s="4">
        <v>0</v>
      </c>
      <c r="AG1662" s="7" t="s">
        <v>8657</v>
      </c>
    </row>
    <row r="1663" spans="1:33" x14ac:dyDescent="0.25">
      <c r="A1663" s="7" t="s">
        <v>4121</v>
      </c>
      <c r="B1663" s="7" t="s">
        <v>4122</v>
      </c>
      <c r="C1663" s="7" t="s">
        <v>8658</v>
      </c>
      <c r="D1663" s="7" t="s">
        <v>36</v>
      </c>
      <c r="E1663" s="7" t="s">
        <v>108</v>
      </c>
      <c r="F1663" s="7" t="s">
        <v>38</v>
      </c>
      <c r="G1663" s="3">
        <v>45224</v>
      </c>
      <c r="H1663" s="4">
        <v>1127</v>
      </c>
      <c r="I1663" s="1"/>
      <c r="J1663" s="3">
        <v>45224</v>
      </c>
      <c r="K1663" s="3">
        <v>45224</v>
      </c>
      <c r="L1663" s="8" t="s">
        <v>39</v>
      </c>
      <c r="M1663" s="7" t="s">
        <v>3329</v>
      </c>
      <c r="N1663" s="7" t="s">
        <v>3330</v>
      </c>
      <c r="O1663" s="1"/>
      <c r="P1663" s="7" t="s">
        <v>57</v>
      </c>
      <c r="Q1663" s="7" t="s">
        <v>4124</v>
      </c>
      <c r="R1663" s="7" t="s">
        <v>4125</v>
      </c>
      <c r="S1663" s="1"/>
      <c r="T1663" s="7" t="s">
        <v>4126</v>
      </c>
      <c r="U1663" s="8" t="s">
        <v>2280</v>
      </c>
      <c r="V1663" s="7" t="s">
        <v>186</v>
      </c>
      <c r="W1663" s="7" t="s">
        <v>48</v>
      </c>
      <c r="X1663" s="7" t="s">
        <v>49</v>
      </c>
      <c r="Y1663" s="6">
        <v>13</v>
      </c>
      <c r="Z1663" s="6">
        <v>54.615000000000002</v>
      </c>
      <c r="AA1663" s="6">
        <v>0</v>
      </c>
      <c r="AB1663" s="6">
        <v>710</v>
      </c>
      <c r="AC1663" s="1"/>
      <c r="AD1663" s="1"/>
      <c r="AE1663" s="4">
        <v>0</v>
      </c>
      <c r="AF1663" s="4">
        <v>13</v>
      </c>
      <c r="AG1663" s="7" t="s">
        <v>8659</v>
      </c>
    </row>
    <row r="1664" spans="1:33" x14ac:dyDescent="0.25">
      <c r="A1664" s="7" t="s">
        <v>8660</v>
      </c>
      <c r="B1664" s="7" t="s">
        <v>8661</v>
      </c>
      <c r="C1664" s="7" t="s">
        <v>8662</v>
      </c>
      <c r="D1664" s="7" t="s">
        <v>36</v>
      </c>
      <c r="E1664" s="7" t="s">
        <v>98</v>
      </c>
      <c r="F1664" s="7" t="s">
        <v>38</v>
      </c>
      <c r="G1664" s="3">
        <v>45225</v>
      </c>
      <c r="H1664" s="4">
        <v>1128</v>
      </c>
      <c r="I1664" s="1"/>
      <c r="J1664" s="3">
        <v>45225</v>
      </c>
      <c r="K1664" s="3">
        <v>45225</v>
      </c>
      <c r="L1664" s="8" t="s">
        <v>39</v>
      </c>
      <c r="M1664" s="7" t="s">
        <v>1050</v>
      </c>
      <c r="N1664" s="7" t="s">
        <v>1051</v>
      </c>
      <c r="O1664" s="1"/>
      <c r="P1664" s="7" t="s">
        <v>469</v>
      </c>
      <c r="Q1664" s="7" t="s">
        <v>8663</v>
      </c>
      <c r="R1664" s="7" t="s">
        <v>8664</v>
      </c>
      <c r="S1664" s="7" t="s">
        <v>3276</v>
      </c>
      <c r="T1664" s="7" t="s">
        <v>8665</v>
      </c>
      <c r="U1664" s="8" t="s">
        <v>185</v>
      </c>
      <c r="V1664" s="7" t="s">
        <v>47</v>
      </c>
      <c r="W1664" s="7" t="s">
        <v>48</v>
      </c>
      <c r="X1664" s="7" t="s">
        <v>49</v>
      </c>
      <c r="Y1664" s="6">
        <v>1</v>
      </c>
      <c r="Z1664" s="6">
        <v>532.97</v>
      </c>
      <c r="AA1664" s="6">
        <v>0</v>
      </c>
      <c r="AB1664" s="6">
        <v>532.97</v>
      </c>
      <c r="AC1664" s="1"/>
      <c r="AD1664" s="1"/>
      <c r="AE1664" s="4">
        <v>16</v>
      </c>
      <c r="AF1664" s="4">
        <v>0</v>
      </c>
      <c r="AG1664" s="7" t="s">
        <v>8666</v>
      </c>
    </row>
    <row r="1665" spans="1:33" x14ac:dyDescent="0.25">
      <c r="A1665" s="7" t="s">
        <v>8667</v>
      </c>
      <c r="B1665" s="7" t="s">
        <v>8668</v>
      </c>
      <c r="C1665" s="7" t="s">
        <v>8669</v>
      </c>
      <c r="D1665" s="7" t="s">
        <v>36</v>
      </c>
      <c r="E1665" s="7" t="s">
        <v>98</v>
      </c>
      <c r="F1665" s="7" t="s">
        <v>446</v>
      </c>
      <c r="G1665" s="3">
        <v>45225</v>
      </c>
      <c r="H1665" s="4">
        <v>1130</v>
      </c>
      <c r="I1665" s="1"/>
      <c r="J1665" s="3">
        <v>45225</v>
      </c>
      <c r="K1665" s="3">
        <v>45225</v>
      </c>
      <c r="L1665" s="8" t="s">
        <v>39</v>
      </c>
      <c r="M1665" s="7" t="s">
        <v>849</v>
      </c>
      <c r="N1665" s="7" t="s">
        <v>850</v>
      </c>
      <c r="O1665" s="1"/>
      <c r="P1665" s="7" t="s">
        <v>57</v>
      </c>
      <c r="Q1665" s="7" t="s">
        <v>1955</v>
      </c>
      <c r="R1665" s="7" t="s">
        <v>8670</v>
      </c>
      <c r="S1665" s="1"/>
      <c r="T1665" s="7" t="s">
        <v>8671</v>
      </c>
      <c r="U1665" s="8" t="s">
        <v>8672</v>
      </c>
      <c r="V1665" s="7" t="s">
        <v>47</v>
      </c>
      <c r="W1665" s="7" t="s">
        <v>48</v>
      </c>
      <c r="X1665" s="7" t="s">
        <v>49</v>
      </c>
      <c r="Y1665" s="6">
        <v>1</v>
      </c>
      <c r="Z1665" s="6">
        <v>229</v>
      </c>
      <c r="AA1665" s="6">
        <v>0</v>
      </c>
      <c r="AB1665" s="6">
        <v>229</v>
      </c>
      <c r="AC1665" s="1"/>
      <c r="AD1665" s="1"/>
      <c r="AE1665" s="4">
        <v>10</v>
      </c>
      <c r="AF1665" s="4">
        <v>0</v>
      </c>
      <c r="AG1665" s="7" t="s">
        <v>8673</v>
      </c>
    </row>
    <row r="1666" spans="1:33" x14ac:dyDescent="0.25">
      <c r="A1666" s="7" t="s">
        <v>5416</v>
      </c>
      <c r="B1666" s="7" t="s">
        <v>5417</v>
      </c>
      <c r="C1666" s="7" t="s">
        <v>8674</v>
      </c>
      <c r="D1666" s="7" t="s">
        <v>36</v>
      </c>
      <c r="E1666" s="7" t="s">
        <v>108</v>
      </c>
      <c r="F1666" s="7" t="s">
        <v>38</v>
      </c>
      <c r="G1666" s="3">
        <v>45226</v>
      </c>
      <c r="H1666" s="4">
        <v>1136</v>
      </c>
      <c r="I1666" s="1"/>
      <c r="J1666" s="3">
        <v>45226</v>
      </c>
      <c r="K1666" s="3">
        <v>45226</v>
      </c>
      <c r="L1666" s="8" t="s">
        <v>39</v>
      </c>
      <c r="M1666" s="7" t="s">
        <v>67</v>
      </c>
      <c r="N1666" s="7" t="s">
        <v>68</v>
      </c>
      <c r="O1666" s="1"/>
      <c r="P1666" s="7" t="s">
        <v>57</v>
      </c>
      <c r="Q1666" s="7" t="s">
        <v>69</v>
      </c>
      <c r="R1666" s="7" t="s">
        <v>5419</v>
      </c>
      <c r="S1666" s="1"/>
      <c r="T1666" s="7" t="s">
        <v>5420</v>
      </c>
      <c r="U1666" s="8" t="s">
        <v>5421</v>
      </c>
      <c r="V1666" s="7" t="s">
        <v>47</v>
      </c>
      <c r="W1666" s="7" t="s">
        <v>48</v>
      </c>
      <c r="X1666" s="7" t="s">
        <v>49</v>
      </c>
      <c r="Y1666" s="6">
        <v>4</v>
      </c>
      <c r="Z1666" s="6">
        <v>521.41</v>
      </c>
      <c r="AA1666" s="6">
        <v>0</v>
      </c>
      <c r="AB1666" s="6">
        <v>2085.64</v>
      </c>
      <c r="AC1666" s="1"/>
      <c r="AD1666" s="1"/>
      <c r="AE1666" s="4">
        <v>100</v>
      </c>
      <c r="AF1666" s="4">
        <v>0</v>
      </c>
      <c r="AG1666" s="7" t="s">
        <v>8675</v>
      </c>
    </row>
    <row r="1667" spans="1:33" x14ac:dyDescent="0.25">
      <c r="A1667" s="7" t="s">
        <v>8676</v>
      </c>
      <c r="B1667" s="7" t="s">
        <v>8677</v>
      </c>
      <c r="C1667" s="7" t="s">
        <v>8678</v>
      </c>
      <c r="D1667" s="7" t="s">
        <v>36</v>
      </c>
      <c r="E1667" s="7" t="s">
        <v>98</v>
      </c>
      <c r="F1667" s="7" t="s">
        <v>54</v>
      </c>
      <c r="G1667" s="3">
        <v>45236</v>
      </c>
      <c r="H1667" s="4">
        <v>1167</v>
      </c>
      <c r="I1667" s="7" t="s">
        <v>8679</v>
      </c>
      <c r="J1667" s="3">
        <v>45236</v>
      </c>
      <c r="K1667" s="3">
        <v>45236</v>
      </c>
      <c r="L1667" s="8" t="s">
        <v>39</v>
      </c>
      <c r="M1667" s="7" t="s">
        <v>591</v>
      </c>
      <c r="N1667" s="7" t="s">
        <v>592</v>
      </c>
      <c r="O1667" s="1"/>
      <c r="P1667" s="7" t="s">
        <v>57</v>
      </c>
      <c r="Q1667" s="7" t="s">
        <v>69</v>
      </c>
      <c r="R1667" s="7" t="s">
        <v>8680</v>
      </c>
      <c r="S1667" s="7" t="s">
        <v>8681</v>
      </c>
      <c r="T1667" s="7" t="s">
        <v>8682</v>
      </c>
      <c r="U1667" s="8" t="s">
        <v>8683</v>
      </c>
      <c r="V1667" s="7" t="s">
        <v>47</v>
      </c>
      <c r="W1667" s="7" t="s">
        <v>48</v>
      </c>
      <c r="X1667" s="7" t="s">
        <v>49</v>
      </c>
      <c r="Y1667" s="6">
        <v>1</v>
      </c>
      <c r="Z1667" s="6">
        <v>483</v>
      </c>
      <c r="AA1667" s="6">
        <v>0</v>
      </c>
      <c r="AB1667" s="6">
        <v>483</v>
      </c>
      <c r="AC1667" s="1"/>
      <c r="AD1667" s="1"/>
      <c r="AE1667" s="4">
        <v>30</v>
      </c>
      <c r="AF1667" s="4">
        <v>0</v>
      </c>
      <c r="AG1667" s="7" t="s">
        <v>8684</v>
      </c>
    </row>
    <row r="1668" spans="1:33" x14ac:dyDescent="0.25">
      <c r="A1668" s="7" t="s">
        <v>8676</v>
      </c>
      <c r="B1668" s="7" t="s">
        <v>8677</v>
      </c>
      <c r="C1668" s="7" t="s">
        <v>8678</v>
      </c>
      <c r="D1668" s="7" t="s">
        <v>36</v>
      </c>
      <c r="E1668" s="7" t="s">
        <v>98</v>
      </c>
      <c r="F1668" s="7" t="s">
        <v>54</v>
      </c>
      <c r="G1668" s="3">
        <v>45236</v>
      </c>
      <c r="H1668" s="4">
        <v>1167</v>
      </c>
      <c r="I1668" s="7" t="s">
        <v>8679</v>
      </c>
      <c r="J1668" s="3">
        <v>45236</v>
      </c>
      <c r="K1668" s="3">
        <v>45236</v>
      </c>
      <c r="L1668" s="8" t="s">
        <v>172</v>
      </c>
      <c r="M1668" s="7" t="s">
        <v>191</v>
      </c>
      <c r="N1668" s="7" t="s">
        <v>192</v>
      </c>
      <c r="O1668" s="1"/>
      <c r="P1668" s="7" t="s">
        <v>57</v>
      </c>
      <c r="Q1668" s="7" t="s">
        <v>69</v>
      </c>
      <c r="R1668" s="7" t="s">
        <v>8680</v>
      </c>
      <c r="S1668" s="7" t="s">
        <v>8681</v>
      </c>
      <c r="T1668" s="7" t="s">
        <v>8682</v>
      </c>
      <c r="U1668" s="8" t="s">
        <v>8683</v>
      </c>
      <c r="V1668" s="7" t="s">
        <v>47</v>
      </c>
      <c r="W1668" s="7" t="s">
        <v>48</v>
      </c>
      <c r="X1668" s="7" t="s">
        <v>49</v>
      </c>
      <c r="Y1668" s="6">
        <v>3</v>
      </c>
      <c r="Z1668" s="6">
        <v>161</v>
      </c>
      <c r="AA1668" s="6">
        <v>0</v>
      </c>
      <c r="AB1668" s="6">
        <v>483</v>
      </c>
      <c r="AC1668" s="1"/>
      <c r="AD1668" s="1"/>
      <c r="AE1668" s="4">
        <v>30</v>
      </c>
      <c r="AF1668" s="4">
        <v>0</v>
      </c>
      <c r="AG1668" s="7" t="s">
        <v>8684</v>
      </c>
    </row>
    <row r="1669" spans="1:33" x14ac:dyDescent="0.25">
      <c r="A1669" s="7" t="s">
        <v>8685</v>
      </c>
      <c r="B1669" s="7" t="s">
        <v>8686</v>
      </c>
      <c r="C1669" s="7" t="s">
        <v>8687</v>
      </c>
      <c r="D1669" s="7" t="s">
        <v>36</v>
      </c>
      <c r="E1669" s="7" t="s">
        <v>98</v>
      </c>
      <c r="F1669" s="7" t="s">
        <v>38</v>
      </c>
      <c r="G1669" s="3">
        <v>45238</v>
      </c>
      <c r="H1669" s="4">
        <v>1180</v>
      </c>
      <c r="I1669" s="1"/>
      <c r="J1669" s="3">
        <v>45238</v>
      </c>
      <c r="K1669" s="3">
        <v>45238</v>
      </c>
      <c r="L1669" s="8" t="s">
        <v>39</v>
      </c>
      <c r="M1669" s="7" t="s">
        <v>3246</v>
      </c>
      <c r="N1669" s="7" t="s">
        <v>3247</v>
      </c>
      <c r="O1669" s="1"/>
      <c r="P1669" s="7" t="s">
        <v>57</v>
      </c>
      <c r="Q1669" s="7" t="s">
        <v>69</v>
      </c>
      <c r="R1669" s="7" t="s">
        <v>1238</v>
      </c>
      <c r="S1669" s="7" t="s">
        <v>8688</v>
      </c>
      <c r="T1669" s="7" t="s">
        <v>8689</v>
      </c>
      <c r="U1669" s="8" t="s">
        <v>8690</v>
      </c>
      <c r="V1669" s="7" t="s">
        <v>186</v>
      </c>
      <c r="W1669" s="7" t="s">
        <v>48</v>
      </c>
      <c r="X1669" s="7" t="s">
        <v>49</v>
      </c>
      <c r="Y1669" s="6">
        <v>12</v>
      </c>
      <c r="Z1669" s="6">
        <v>12.59</v>
      </c>
      <c r="AA1669" s="6">
        <v>0</v>
      </c>
      <c r="AB1669" s="6">
        <v>151.08000000000001</v>
      </c>
      <c r="AC1669" s="1"/>
      <c r="AD1669" s="1"/>
      <c r="AE1669" s="4">
        <v>5.76</v>
      </c>
      <c r="AF1669" s="4">
        <v>0</v>
      </c>
      <c r="AG1669" s="7" t="s">
        <v>8691</v>
      </c>
    </row>
    <row r="1670" spans="1:33" x14ac:dyDescent="0.25">
      <c r="A1670" s="7" t="s">
        <v>378</v>
      </c>
      <c r="B1670" s="7" t="s">
        <v>379</v>
      </c>
      <c r="C1670" s="7" t="s">
        <v>8692</v>
      </c>
      <c r="D1670" s="7" t="s">
        <v>36</v>
      </c>
      <c r="E1670" s="7" t="s">
        <v>108</v>
      </c>
      <c r="F1670" s="7" t="s">
        <v>54</v>
      </c>
      <c r="G1670" s="3">
        <v>45243</v>
      </c>
      <c r="H1670" s="4">
        <v>1191</v>
      </c>
      <c r="I1670" s="1"/>
      <c r="J1670" s="3">
        <v>45243</v>
      </c>
      <c r="K1670" s="3">
        <v>45243</v>
      </c>
      <c r="L1670" s="8" t="s">
        <v>39</v>
      </c>
      <c r="M1670" s="7" t="s">
        <v>381</v>
      </c>
      <c r="N1670" s="7" t="s">
        <v>382</v>
      </c>
      <c r="O1670" s="1"/>
      <c r="P1670" s="7" t="s">
        <v>57</v>
      </c>
      <c r="Q1670" s="7" t="s">
        <v>383</v>
      </c>
      <c r="R1670" s="7" t="s">
        <v>384</v>
      </c>
      <c r="S1670" s="7" t="s">
        <v>385</v>
      </c>
      <c r="T1670" s="7" t="s">
        <v>386</v>
      </c>
      <c r="U1670" s="8" t="s">
        <v>387</v>
      </c>
      <c r="V1670" s="7" t="s">
        <v>47</v>
      </c>
      <c r="W1670" s="7" t="s">
        <v>48</v>
      </c>
      <c r="X1670" s="7" t="s">
        <v>49</v>
      </c>
      <c r="Y1670" s="6">
        <v>20</v>
      </c>
      <c r="Z1670" s="6">
        <v>171.78</v>
      </c>
      <c r="AA1670" s="6">
        <v>0</v>
      </c>
      <c r="AB1670" s="6">
        <v>3435.6</v>
      </c>
      <c r="AC1670" s="1"/>
      <c r="AD1670" s="1"/>
      <c r="AE1670" s="4">
        <v>240</v>
      </c>
      <c r="AF1670" s="4">
        <v>0</v>
      </c>
      <c r="AG1670" s="7" t="s">
        <v>8693</v>
      </c>
    </row>
    <row r="1671" spans="1:33" x14ac:dyDescent="0.25">
      <c r="A1671" s="7" t="s">
        <v>8694</v>
      </c>
      <c r="B1671" s="7" t="s">
        <v>8695</v>
      </c>
      <c r="C1671" s="7" t="s">
        <v>8696</v>
      </c>
      <c r="D1671" s="7" t="s">
        <v>36</v>
      </c>
      <c r="E1671" s="7" t="s">
        <v>98</v>
      </c>
      <c r="F1671" s="7" t="s">
        <v>446</v>
      </c>
      <c r="G1671" s="3">
        <v>45243</v>
      </c>
      <c r="H1671" s="4">
        <v>1192</v>
      </c>
      <c r="I1671" s="1"/>
      <c r="J1671" s="3">
        <v>45243</v>
      </c>
      <c r="K1671" s="3">
        <v>45243</v>
      </c>
      <c r="L1671" s="8" t="s">
        <v>39</v>
      </c>
      <c r="M1671" s="7" t="s">
        <v>3246</v>
      </c>
      <c r="N1671" s="7" t="s">
        <v>3247</v>
      </c>
      <c r="O1671" s="1"/>
      <c r="P1671" s="7" t="s">
        <v>234</v>
      </c>
      <c r="Q1671" s="7" t="s">
        <v>493</v>
      </c>
      <c r="R1671" s="7" t="s">
        <v>8697</v>
      </c>
      <c r="S1671" s="7" t="s">
        <v>2845</v>
      </c>
      <c r="T1671" s="7" t="s">
        <v>8698</v>
      </c>
      <c r="U1671" s="8" t="s">
        <v>5979</v>
      </c>
      <c r="V1671" s="7" t="s">
        <v>186</v>
      </c>
      <c r="W1671" s="7" t="s">
        <v>48</v>
      </c>
      <c r="X1671" s="7" t="s">
        <v>49</v>
      </c>
      <c r="Y1671" s="6">
        <v>10</v>
      </c>
      <c r="Z1671" s="6">
        <v>16.7</v>
      </c>
      <c r="AA1671" s="6">
        <v>0</v>
      </c>
      <c r="AB1671" s="6">
        <v>167</v>
      </c>
      <c r="AC1671" s="1"/>
      <c r="AD1671" s="1"/>
      <c r="AE1671" s="4">
        <v>4.8</v>
      </c>
      <c r="AF1671" s="4">
        <v>0</v>
      </c>
      <c r="AG1671" s="7" t="s">
        <v>8699</v>
      </c>
    </row>
    <row r="1672" spans="1:33" x14ac:dyDescent="0.25">
      <c r="A1672" s="7" t="s">
        <v>8700</v>
      </c>
      <c r="B1672" s="7" t="s">
        <v>8701</v>
      </c>
      <c r="C1672" s="7" t="s">
        <v>8702</v>
      </c>
      <c r="D1672" s="7" t="s">
        <v>36</v>
      </c>
      <c r="E1672" s="7" t="s">
        <v>98</v>
      </c>
      <c r="F1672" s="7" t="s">
        <v>446</v>
      </c>
      <c r="G1672" s="3">
        <v>45243</v>
      </c>
      <c r="H1672" s="4">
        <v>1193</v>
      </c>
      <c r="I1672" s="1"/>
      <c r="J1672" s="3">
        <v>45243</v>
      </c>
      <c r="K1672" s="3">
        <v>45243</v>
      </c>
      <c r="L1672" s="8" t="s">
        <v>39</v>
      </c>
      <c r="M1672" s="7" t="s">
        <v>4803</v>
      </c>
      <c r="N1672" s="7" t="s">
        <v>4804</v>
      </c>
      <c r="O1672" s="1"/>
      <c r="P1672" s="7" t="s">
        <v>897</v>
      </c>
      <c r="Q1672" s="7" t="s">
        <v>1119</v>
      </c>
      <c r="R1672" s="7" t="s">
        <v>8703</v>
      </c>
      <c r="S1672" s="1"/>
      <c r="T1672" s="7" t="s">
        <v>8704</v>
      </c>
      <c r="U1672" s="8" t="s">
        <v>1714</v>
      </c>
      <c r="V1672" s="7" t="s">
        <v>238</v>
      </c>
      <c r="W1672" s="7" t="s">
        <v>239</v>
      </c>
      <c r="X1672" s="7" t="s">
        <v>49</v>
      </c>
      <c r="Y1672" s="6">
        <v>1</v>
      </c>
      <c r="Z1672" s="6">
        <v>79</v>
      </c>
      <c r="AA1672" s="6">
        <v>0</v>
      </c>
      <c r="AB1672" s="6">
        <v>79</v>
      </c>
      <c r="AC1672" s="1"/>
      <c r="AD1672" s="1"/>
      <c r="AE1672" s="4">
        <v>0</v>
      </c>
      <c r="AF1672" s="4">
        <v>1</v>
      </c>
      <c r="AG1672" s="7" t="s">
        <v>8705</v>
      </c>
    </row>
    <row r="1673" spans="1:33" x14ac:dyDescent="0.25">
      <c r="A1673" s="7" t="s">
        <v>8706</v>
      </c>
      <c r="B1673" s="7" t="s">
        <v>8707</v>
      </c>
      <c r="C1673" s="7" t="s">
        <v>8708</v>
      </c>
      <c r="D1673" s="7" t="s">
        <v>36</v>
      </c>
      <c r="E1673" s="7" t="s">
        <v>98</v>
      </c>
      <c r="F1673" s="7" t="s">
        <v>38</v>
      </c>
      <c r="G1673" s="3">
        <v>45243</v>
      </c>
      <c r="H1673" s="4">
        <v>1194</v>
      </c>
      <c r="I1673" s="7" t="s">
        <v>8709</v>
      </c>
      <c r="J1673" s="3">
        <v>45243</v>
      </c>
      <c r="K1673" s="3">
        <v>45243</v>
      </c>
      <c r="L1673" s="8" t="s">
        <v>39</v>
      </c>
      <c r="M1673" s="7" t="s">
        <v>3909</v>
      </c>
      <c r="N1673" s="7" t="s">
        <v>3910</v>
      </c>
      <c r="O1673" s="1"/>
      <c r="P1673" s="7" t="s">
        <v>57</v>
      </c>
      <c r="Q1673" s="7" t="s">
        <v>2458</v>
      </c>
      <c r="R1673" s="7" t="s">
        <v>8710</v>
      </c>
      <c r="S1673" s="1"/>
      <c r="T1673" s="7" t="s">
        <v>8711</v>
      </c>
      <c r="U1673" s="8" t="s">
        <v>8712</v>
      </c>
      <c r="V1673" s="7" t="s">
        <v>186</v>
      </c>
      <c r="W1673" s="7" t="s">
        <v>48</v>
      </c>
      <c r="X1673" s="7" t="s">
        <v>49</v>
      </c>
      <c r="Y1673" s="6">
        <v>10</v>
      </c>
      <c r="Z1673" s="6">
        <v>44.9</v>
      </c>
      <c r="AA1673" s="6">
        <v>0</v>
      </c>
      <c r="AB1673" s="6">
        <v>449</v>
      </c>
      <c r="AC1673" s="1"/>
      <c r="AD1673" s="1"/>
      <c r="AE1673" s="4">
        <v>0</v>
      </c>
      <c r="AF1673" s="4">
        <v>10</v>
      </c>
      <c r="AG1673" s="7" t="s">
        <v>8713</v>
      </c>
    </row>
    <row r="1674" spans="1:33" x14ac:dyDescent="0.25">
      <c r="A1674" s="7" t="s">
        <v>8714</v>
      </c>
      <c r="B1674" s="7" t="s">
        <v>8715</v>
      </c>
      <c r="C1674" s="7" t="s">
        <v>8716</v>
      </c>
      <c r="D1674" s="7" t="s">
        <v>36</v>
      </c>
      <c r="E1674" s="7" t="s">
        <v>98</v>
      </c>
      <c r="F1674" s="7" t="s">
        <v>38</v>
      </c>
      <c r="G1674" s="3">
        <v>45243</v>
      </c>
      <c r="H1674" s="4">
        <v>1199</v>
      </c>
      <c r="I1674" s="1"/>
      <c r="J1674" s="3">
        <v>45243</v>
      </c>
      <c r="K1674" s="3">
        <v>45243</v>
      </c>
      <c r="L1674" s="8" t="s">
        <v>39</v>
      </c>
      <c r="M1674" s="7" t="s">
        <v>734</v>
      </c>
      <c r="N1674" s="7" t="s">
        <v>735</v>
      </c>
      <c r="O1674" s="1"/>
      <c r="P1674" s="7" t="s">
        <v>57</v>
      </c>
      <c r="Q1674" s="7" t="s">
        <v>69</v>
      </c>
      <c r="R1674" s="7" t="s">
        <v>8717</v>
      </c>
      <c r="S1674" s="1"/>
      <c r="T1674" s="7" t="s">
        <v>8718</v>
      </c>
      <c r="U1674" s="8" t="s">
        <v>7289</v>
      </c>
      <c r="V1674" s="7" t="s">
        <v>47</v>
      </c>
      <c r="W1674" s="7" t="s">
        <v>48</v>
      </c>
      <c r="X1674" s="7" t="s">
        <v>49</v>
      </c>
      <c r="Y1674" s="6">
        <v>1</v>
      </c>
      <c r="Z1674" s="6">
        <v>279.52</v>
      </c>
      <c r="AA1674" s="6">
        <v>0</v>
      </c>
      <c r="AB1674" s="6">
        <v>279.52</v>
      </c>
      <c r="AC1674" s="1"/>
      <c r="AD1674" s="1"/>
      <c r="AE1674" s="4">
        <v>13</v>
      </c>
      <c r="AF1674" s="4">
        <v>0</v>
      </c>
      <c r="AG1674" s="7" t="s">
        <v>8719</v>
      </c>
    </row>
    <row r="1675" spans="1:33" x14ac:dyDescent="0.25">
      <c r="A1675" s="7" t="s">
        <v>8720</v>
      </c>
      <c r="B1675" s="7" t="s">
        <v>8721</v>
      </c>
      <c r="C1675" s="7" t="s">
        <v>8722</v>
      </c>
      <c r="D1675" s="7" t="s">
        <v>36</v>
      </c>
      <c r="E1675" s="7" t="s">
        <v>98</v>
      </c>
      <c r="F1675" s="7" t="s">
        <v>38</v>
      </c>
      <c r="G1675" s="3">
        <v>45243</v>
      </c>
      <c r="H1675" s="4">
        <v>1202</v>
      </c>
      <c r="I1675" s="7" t="s">
        <v>8723</v>
      </c>
      <c r="J1675" s="3">
        <v>45243</v>
      </c>
      <c r="K1675" s="3">
        <v>45243</v>
      </c>
      <c r="L1675" s="8" t="s">
        <v>39</v>
      </c>
      <c r="M1675" s="7" t="s">
        <v>8724</v>
      </c>
      <c r="N1675" s="7" t="s">
        <v>8725</v>
      </c>
      <c r="O1675" s="1"/>
      <c r="P1675" s="7" t="s">
        <v>57</v>
      </c>
      <c r="Q1675" s="7" t="s">
        <v>69</v>
      </c>
      <c r="R1675" s="7" t="s">
        <v>8726</v>
      </c>
      <c r="S1675" s="1"/>
      <c r="T1675" s="7" t="s">
        <v>8727</v>
      </c>
      <c r="U1675" s="8" t="s">
        <v>2481</v>
      </c>
      <c r="V1675" s="7" t="s">
        <v>47</v>
      </c>
      <c r="W1675" s="7" t="s">
        <v>48</v>
      </c>
      <c r="X1675" s="7" t="s">
        <v>49</v>
      </c>
      <c r="Y1675" s="6">
        <v>1</v>
      </c>
      <c r="Z1675" s="6">
        <v>1858.5</v>
      </c>
      <c r="AA1675" s="6">
        <v>37.17</v>
      </c>
      <c r="AB1675" s="6">
        <v>1821.33</v>
      </c>
      <c r="AC1675" s="1"/>
      <c r="AD1675" s="1"/>
      <c r="AE1675" s="4">
        <v>30</v>
      </c>
      <c r="AF1675" s="4">
        <v>0</v>
      </c>
      <c r="AG1675" s="7" t="s">
        <v>8728</v>
      </c>
    </row>
    <row r="1676" spans="1:33" x14ac:dyDescent="0.25">
      <c r="A1676" s="7" t="s">
        <v>7105</v>
      </c>
      <c r="B1676" s="7" t="s">
        <v>7106</v>
      </c>
      <c r="C1676" s="7" t="s">
        <v>8729</v>
      </c>
      <c r="D1676" s="7" t="s">
        <v>36</v>
      </c>
      <c r="E1676" s="7" t="s">
        <v>98</v>
      </c>
      <c r="F1676" s="7" t="s">
        <v>54</v>
      </c>
      <c r="G1676" s="3">
        <v>45247</v>
      </c>
      <c r="H1676" s="4">
        <v>1222</v>
      </c>
      <c r="I1676" s="1"/>
      <c r="J1676" s="3">
        <v>45247</v>
      </c>
      <c r="K1676" s="3">
        <v>45247</v>
      </c>
      <c r="L1676" s="8" t="s">
        <v>39</v>
      </c>
      <c r="M1676" s="7" t="s">
        <v>2969</v>
      </c>
      <c r="N1676" s="7" t="s">
        <v>2970</v>
      </c>
      <c r="O1676" s="1"/>
      <c r="P1676" s="7" t="s">
        <v>57</v>
      </c>
      <c r="Q1676" s="7" t="s">
        <v>201</v>
      </c>
      <c r="R1676" s="7" t="s">
        <v>7108</v>
      </c>
      <c r="S1676" s="1"/>
      <c r="T1676" s="7" t="s">
        <v>7109</v>
      </c>
      <c r="U1676" s="8" t="s">
        <v>503</v>
      </c>
      <c r="V1676" s="7" t="s">
        <v>47</v>
      </c>
      <c r="W1676" s="7" t="s">
        <v>48</v>
      </c>
      <c r="X1676" s="7" t="s">
        <v>49</v>
      </c>
      <c r="Y1676" s="6">
        <v>2</v>
      </c>
      <c r="Z1676" s="6">
        <v>546.66999999999996</v>
      </c>
      <c r="AA1676" s="6">
        <v>0</v>
      </c>
      <c r="AB1676" s="6">
        <v>1093.3399999999999</v>
      </c>
      <c r="AC1676" s="1"/>
      <c r="AD1676" s="1"/>
      <c r="AE1676" s="4">
        <v>22</v>
      </c>
      <c r="AF1676" s="4">
        <v>0</v>
      </c>
      <c r="AG1676" s="7" t="s">
        <v>8730</v>
      </c>
    </row>
    <row r="1677" spans="1:33" x14ac:dyDescent="0.25">
      <c r="A1677" s="7" t="s">
        <v>6189</v>
      </c>
      <c r="B1677" s="7" t="s">
        <v>6190</v>
      </c>
      <c r="C1677" s="7" t="s">
        <v>8731</v>
      </c>
      <c r="D1677" s="7" t="s">
        <v>36</v>
      </c>
      <c r="E1677" s="7" t="s">
        <v>98</v>
      </c>
      <c r="F1677" s="7" t="s">
        <v>38</v>
      </c>
      <c r="G1677" s="3">
        <v>45251</v>
      </c>
      <c r="H1677" s="4">
        <v>1232</v>
      </c>
      <c r="I1677" s="1"/>
      <c r="J1677" s="3">
        <v>45251</v>
      </c>
      <c r="K1677" s="3">
        <v>45251</v>
      </c>
      <c r="L1677" s="8" t="s">
        <v>39</v>
      </c>
      <c r="M1677" s="7" t="s">
        <v>1145</v>
      </c>
      <c r="N1677" s="7" t="s">
        <v>1146</v>
      </c>
      <c r="O1677" s="1"/>
      <c r="P1677" s="7" t="s">
        <v>57</v>
      </c>
      <c r="Q1677" s="7" t="s">
        <v>140</v>
      </c>
      <c r="R1677" s="7" t="s">
        <v>6192</v>
      </c>
      <c r="S1677" s="1"/>
      <c r="T1677" s="7" t="s">
        <v>6193</v>
      </c>
      <c r="U1677" s="8" t="s">
        <v>2542</v>
      </c>
      <c r="V1677" s="7" t="s">
        <v>47</v>
      </c>
      <c r="W1677" s="7" t="s">
        <v>48</v>
      </c>
      <c r="X1677" s="7" t="s">
        <v>49</v>
      </c>
      <c r="Y1677" s="6">
        <v>1</v>
      </c>
      <c r="Z1677" s="6">
        <v>946.68</v>
      </c>
      <c r="AA1677" s="6">
        <v>0</v>
      </c>
      <c r="AB1677" s="6">
        <v>946.68</v>
      </c>
      <c r="AC1677" s="1"/>
      <c r="AD1677" s="1"/>
      <c r="AE1677" s="4">
        <v>60</v>
      </c>
      <c r="AF1677" s="4">
        <v>0</v>
      </c>
      <c r="AG1677" s="7" t="s">
        <v>8732</v>
      </c>
    </row>
    <row r="1678" spans="1:33" x14ac:dyDescent="0.25">
      <c r="A1678" s="7" t="s">
        <v>7105</v>
      </c>
      <c r="B1678" s="7" t="s">
        <v>7106</v>
      </c>
      <c r="C1678" s="7" t="s">
        <v>8733</v>
      </c>
      <c r="D1678" s="7" t="s">
        <v>36</v>
      </c>
      <c r="E1678" s="7" t="s">
        <v>98</v>
      </c>
      <c r="F1678" s="7" t="s">
        <v>54</v>
      </c>
      <c r="G1678" s="3">
        <v>45252</v>
      </c>
      <c r="H1678" s="4">
        <v>1242</v>
      </c>
      <c r="I1678" s="1"/>
      <c r="J1678" s="3">
        <v>45252</v>
      </c>
      <c r="K1678" s="3">
        <v>45252</v>
      </c>
      <c r="L1678" s="8" t="s">
        <v>39</v>
      </c>
      <c r="M1678" s="7" t="s">
        <v>2969</v>
      </c>
      <c r="N1678" s="7" t="s">
        <v>2970</v>
      </c>
      <c r="O1678" s="1"/>
      <c r="P1678" s="7" t="s">
        <v>57</v>
      </c>
      <c r="Q1678" s="7" t="s">
        <v>201</v>
      </c>
      <c r="R1678" s="7" t="s">
        <v>7108</v>
      </c>
      <c r="S1678" s="1"/>
      <c r="T1678" s="7" t="s">
        <v>7109</v>
      </c>
      <c r="U1678" s="8" t="s">
        <v>503</v>
      </c>
      <c r="V1678" s="7" t="s">
        <v>47</v>
      </c>
      <c r="W1678" s="7" t="s">
        <v>48</v>
      </c>
      <c r="X1678" s="7" t="s">
        <v>49</v>
      </c>
      <c r="Y1678" s="6">
        <v>2</v>
      </c>
      <c r="Z1678" s="6">
        <v>546.66999999999996</v>
      </c>
      <c r="AA1678" s="6">
        <v>0</v>
      </c>
      <c r="AB1678" s="6">
        <v>1093.3399999999999</v>
      </c>
      <c r="AC1678" s="1"/>
      <c r="AD1678" s="1"/>
      <c r="AE1678" s="4">
        <v>22</v>
      </c>
      <c r="AF1678" s="4">
        <v>0</v>
      </c>
      <c r="AG1678" s="7" t="s">
        <v>8734</v>
      </c>
    </row>
    <row r="1679" spans="1:33" x14ac:dyDescent="0.25">
      <c r="A1679" s="7" t="s">
        <v>564</v>
      </c>
      <c r="B1679" s="7" t="s">
        <v>565</v>
      </c>
      <c r="C1679" s="7" t="s">
        <v>8735</v>
      </c>
      <c r="D1679" s="7" t="s">
        <v>36</v>
      </c>
      <c r="E1679" s="7" t="s">
        <v>108</v>
      </c>
      <c r="F1679" s="7" t="s">
        <v>54</v>
      </c>
      <c r="G1679" s="3">
        <v>45257</v>
      </c>
      <c r="H1679" s="4">
        <v>1266</v>
      </c>
      <c r="I1679" s="1"/>
      <c r="J1679" s="3">
        <v>45257</v>
      </c>
      <c r="K1679" s="3">
        <v>45257</v>
      </c>
      <c r="L1679" s="8" t="s">
        <v>39</v>
      </c>
      <c r="M1679" s="7" t="s">
        <v>381</v>
      </c>
      <c r="N1679" s="7" t="s">
        <v>382</v>
      </c>
      <c r="O1679" s="1"/>
      <c r="P1679" s="7" t="s">
        <v>57</v>
      </c>
      <c r="Q1679" s="7" t="s">
        <v>567</v>
      </c>
      <c r="R1679" s="7" t="s">
        <v>568</v>
      </c>
      <c r="S1679" s="1"/>
      <c r="T1679" s="7" t="s">
        <v>569</v>
      </c>
      <c r="U1679" s="8" t="s">
        <v>570</v>
      </c>
      <c r="V1679" s="7" t="s">
        <v>47</v>
      </c>
      <c r="W1679" s="7" t="s">
        <v>48</v>
      </c>
      <c r="X1679" s="7" t="s">
        <v>49</v>
      </c>
      <c r="Y1679" s="6">
        <v>2</v>
      </c>
      <c r="Z1679" s="6">
        <v>189.34</v>
      </c>
      <c r="AA1679" s="6">
        <v>0</v>
      </c>
      <c r="AB1679" s="6">
        <v>378.68</v>
      </c>
      <c r="AC1679" s="1"/>
      <c r="AD1679" s="1"/>
      <c r="AE1679" s="4">
        <v>24</v>
      </c>
      <c r="AF1679" s="4">
        <v>0</v>
      </c>
      <c r="AG1679" s="7" t="s">
        <v>8736</v>
      </c>
    </row>
    <row r="1680" spans="1:33" x14ac:dyDescent="0.25">
      <c r="A1680" s="7" t="s">
        <v>8737</v>
      </c>
      <c r="B1680" s="7" t="s">
        <v>8738</v>
      </c>
      <c r="C1680" s="7" t="s">
        <v>8739</v>
      </c>
      <c r="D1680" s="7" t="s">
        <v>36</v>
      </c>
      <c r="E1680" s="7" t="s">
        <v>98</v>
      </c>
      <c r="F1680" s="7" t="s">
        <v>446</v>
      </c>
      <c r="G1680" s="3">
        <v>45259</v>
      </c>
      <c r="H1680" s="4">
        <v>1279</v>
      </c>
      <c r="I1680" s="1"/>
      <c r="J1680" s="3">
        <v>45259</v>
      </c>
      <c r="K1680" s="3">
        <v>45259</v>
      </c>
      <c r="L1680" s="8" t="s">
        <v>39</v>
      </c>
      <c r="M1680" s="7" t="s">
        <v>2355</v>
      </c>
      <c r="N1680" s="7" t="s">
        <v>2356</v>
      </c>
      <c r="O1680" s="1"/>
      <c r="P1680" s="7" t="s">
        <v>234</v>
      </c>
      <c r="Q1680" s="7" t="s">
        <v>3374</v>
      </c>
      <c r="R1680" s="7" t="s">
        <v>8740</v>
      </c>
      <c r="S1680" s="1"/>
      <c r="T1680" s="7" t="s">
        <v>8741</v>
      </c>
      <c r="U1680" s="8" t="s">
        <v>7089</v>
      </c>
      <c r="V1680" s="7" t="s">
        <v>238</v>
      </c>
      <c r="W1680" s="7" t="s">
        <v>48</v>
      </c>
      <c r="X1680" s="7" t="s">
        <v>49</v>
      </c>
      <c r="Y1680" s="6">
        <v>1</v>
      </c>
      <c r="Z1680" s="6">
        <v>257.99</v>
      </c>
      <c r="AA1680" s="6">
        <v>0</v>
      </c>
      <c r="AB1680" s="6">
        <v>257.99</v>
      </c>
      <c r="AC1680" s="1"/>
      <c r="AD1680" s="1"/>
      <c r="AE1680" s="4">
        <v>4.8</v>
      </c>
      <c r="AF1680" s="4">
        <v>0</v>
      </c>
      <c r="AG1680" s="7" t="s">
        <v>8742</v>
      </c>
    </row>
    <row r="1681" spans="1:33" x14ac:dyDescent="0.25">
      <c r="A1681" s="7" t="s">
        <v>8737</v>
      </c>
      <c r="B1681" s="7" t="s">
        <v>8738</v>
      </c>
      <c r="C1681" s="7" t="s">
        <v>8739</v>
      </c>
      <c r="D1681" s="7" t="s">
        <v>36</v>
      </c>
      <c r="E1681" s="7" t="s">
        <v>98</v>
      </c>
      <c r="F1681" s="7" t="s">
        <v>446</v>
      </c>
      <c r="G1681" s="3">
        <v>45259</v>
      </c>
      <c r="H1681" s="4">
        <v>1279</v>
      </c>
      <c r="I1681" s="1"/>
      <c r="J1681" s="3">
        <v>45259</v>
      </c>
      <c r="K1681" s="3">
        <v>45259</v>
      </c>
      <c r="L1681" s="8" t="s">
        <v>172</v>
      </c>
      <c r="M1681" s="7" t="s">
        <v>2535</v>
      </c>
      <c r="N1681" s="7" t="s">
        <v>2536</v>
      </c>
      <c r="O1681" s="1"/>
      <c r="P1681" s="7" t="s">
        <v>234</v>
      </c>
      <c r="Q1681" s="7" t="s">
        <v>3374</v>
      </c>
      <c r="R1681" s="7" t="s">
        <v>8740</v>
      </c>
      <c r="S1681" s="1"/>
      <c r="T1681" s="7" t="s">
        <v>8741</v>
      </c>
      <c r="U1681" s="8" t="s">
        <v>7089</v>
      </c>
      <c r="V1681" s="7" t="s">
        <v>158</v>
      </c>
      <c r="W1681" s="7" t="s">
        <v>169</v>
      </c>
      <c r="X1681" s="7" t="s">
        <v>49</v>
      </c>
      <c r="Y1681" s="6">
        <v>1</v>
      </c>
      <c r="Z1681" s="6">
        <v>0.01</v>
      </c>
      <c r="AA1681" s="6">
        <v>0</v>
      </c>
      <c r="AB1681" s="6">
        <v>0.01</v>
      </c>
      <c r="AC1681" s="1"/>
      <c r="AD1681" s="1"/>
      <c r="AE1681" s="4">
        <v>0.74</v>
      </c>
      <c r="AF1681" s="4">
        <v>0</v>
      </c>
      <c r="AG1681" s="7" t="s">
        <v>8742</v>
      </c>
    </row>
    <row r="1682" spans="1:33" x14ac:dyDescent="0.25">
      <c r="A1682" s="7" t="s">
        <v>8743</v>
      </c>
      <c r="B1682" s="7" t="s">
        <v>8744</v>
      </c>
      <c r="C1682" s="7" t="s">
        <v>8745</v>
      </c>
      <c r="D1682" s="7" t="s">
        <v>36</v>
      </c>
      <c r="E1682" s="7" t="s">
        <v>98</v>
      </c>
      <c r="F1682" s="7" t="s">
        <v>38</v>
      </c>
      <c r="G1682" s="3">
        <v>45264</v>
      </c>
      <c r="H1682" s="4">
        <v>1296</v>
      </c>
      <c r="I1682" s="1"/>
      <c r="J1682" s="3">
        <v>45264</v>
      </c>
      <c r="K1682" s="3">
        <v>45264</v>
      </c>
      <c r="L1682" s="8" t="s">
        <v>39</v>
      </c>
      <c r="M1682" s="7" t="s">
        <v>55</v>
      </c>
      <c r="N1682" s="7" t="s">
        <v>56</v>
      </c>
      <c r="O1682" s="1"/>
      <c r="P1682" s="7" t="s">
        <v>78</v>
      </c>
      <c r="Q1682" s="7" t="s">
        <v>8746</v>
      </c>
      <c r="R1682" s="7" t="s">
        <v>8747</v>
      </c>
      <c r="S1682" s="1"/>
      <c r="T1682" s="7" t="s">
        <v>8748</v>
      </c>
      <c r="U1682" s="8" t="s">
        <v>46</v>
      </c>
      <c r="V1682" s="7" t="s">
        <v>47</v>
      </c>
      <c r="W1682" s="7" t="s">
        <v>48</v>
      </c>
      <c r="X1682" s="7" t="s">
        <v>49</v>
      </c>
      <c r="Y1682" s="6">
        <v>6</v>
      </c>
      <c r="Z1682" s="6">
        <v>171</v>
      </c>
      <c r="AA1682" s="6">
        <v>0</v>
      </c>
      <c r="AB1682" s="6">
        <v>1026</v>
      </c>
      <c r="AC1682" s="1"/>
      <c r="AD1682" s="1"/>
      <c r="AE1682" s="4">
        <v>60</v>
      </c>
      <c r="AF1682" s="4">
        <v>0</v>
      </c>
      <c r="AG1682" s="7" t="s">
        <v>8749</v>
      </c>
    </row>
    <row r="1683" spans="1:33" x14ac:dyDescent="0.25">
      <c r="A1683" s="7" t="s">
        <v>8750</v>
      </c>
      <c r="B1683" s="7" t="s">
        <v>8751</v>
      </c>
      <c r="C1683" s="7" t="s">
        <v>8752</v>
      </c>
      <c r="D1683" s="7" t="s">
        <v>36</v>
      </c>
      <c r="E1683" s="7" t="s">
        <v>98</v>
      </c>
      <c r="F1683" s="7" t="s">
        <v>446</v>
      </c>
      <c r="G1683" s="3">
        <v>45266</v>
      </c>
      <c r="H1683" s="4">
        <v>1309</v>
      </c>
      <c r="I1683" s="1"/>
      <c r="J1683" s="3">
        <v>45266</v>
      </c>
      <c r="K1683" s="3">
        <v>45266</v>
      </c>
      <c r="L1683" s="8" t="s">
        <v>39</v>
      </c>
      <c r="M1683" s="7" t="s">
        <v>1461</v>
      </c>
      <c r="N1683" s="7" t="s">
        <v>1462</v>
      </c>
      <c r="O1683" s="1"/>
      <c r="P1683" s="7" t="s">
        <v>234</v>
      </c>
      <c r="Q1683" s="7" t="s">
        <v>8753</v>
      </c>
      <c r="R1683" s="7" t="s">
        <v>103</v>
      </c>
      <c r="S1683" s="7" t="s">
        <v>8754</v>
      </c>
      <c r="T1683" s="7" t="s">
        <v>8755</v>
      </c>
      <c r="U1683" s="8" t="s">
        <v>8643</v>
      </c>
      <c r="V1683" s="7" t="s">
        <v>238</v>
      </c>
      <c r="W1683" s="7" t="s">
        <v>239</v>
      </c>
      <c r="X1683" s="7" t="s">
        <v>49</v>
      </c>
      <c r="Y1683" s="6">
        <v>1</v>
      </c>
      <c r="Z1683" s="6">
        <v>660</v>
      </c>
      <c r="AA1683" s="6">
        <v>0</v>
      </c>
      <c r="AB1683" s="6">
        <v>660</v>
      </c>
      <c r="AC1683" s="1"/>
      <c r="AD1683" s="1"/>
      <c r="AE1683" s="4">
        <v>10</v>
      </c>
      <c r="AF1683" s="4">
        <v>0</v>
      </c>
      <c r="AG1683" s="7" t="s">
        <v>8756</v>
      </c>
    </row>
    <row r="1684" spans="1:33" x14ac:dyDescent="0.25">
      <c r="A1684" s="7" t="s">
        <v>8757</v>
      </c>
      <c r="B1684" s="7" t="s">
        <v>8758</v>
      </c>
      <c r="C1684" s="7" t="s">
        <v>8759</v>
      </c>
      <c r="D1684" s="7" t="s">
        <v>36</v>
      </c>
      <c r="E1684" s="7" t="s">
        <v>98</v>
      </c>
      <c r="F1684" s="7" t="s">
        <v>38</v>
      </c>
      <c r="G1684" s="3">
        <v>45271</v>
      </c>
      <c r="H1684" s="4">
        <v>1320</v>
      </c>
      <c r="I1684" s="1"/>
      <c r="J1684" s="3">
        <v>45271</v>
      </c>
      <c r="K1684" s="3">
        <v>45271</v>
      </c>
      <c r="L1684" s="8" t="s">
        <v>39</v>
      </c>
      <c r="M1684" s="7" t="s">
        <v>6446</v>
      </c>
      <c r="N1684" s="7" t="s">
        <v>6447</v>
      </c>
      <c r="O1684" s="1"/>
      <c r="P1684" s="7" t="s">
        <v>57</v>
      </c>
      <c r="Q1684" s="7" t="s">
        <v>1497</v>
      </c>
      <c r="R1684" s="7" t="s">
        <v>8760</v>
      </c>
      <c r="S1684" s="1"/>
      <c r="T1684" s="7" t="s">
        <v>8761</v>
      </c>
      <c r="U1684" s="8" t="s">
        <v>4156</v>
      </c>
      <c r="V1684" s="7" t="s">
        <v>47</v>
      </c>
      <c r="W1684" s="7" t="s">
        <v>48</v>
      </c>
      <c r="X1684" s="7" t="s">
        <v>49</v>
      </c>
      <c r="Y1684" s="6">
        <v>1</v>
      </c>
      <c r="Z1684" s="6">
        <v>3320.91</v>
      </c>
      <c r="AA1684" s="6">
        <v>0</v>
      </c>
      <c r="AB1684" s="6">
        <v>3320.91</v>
      </c>
      <c r="AC1684" s="1"/>
      <c r="AD1684" s="1"/>
      <c r="AE1684" s="4">
        <v>0</v>
      </c>
      <c r="AF1684" s="4">
        <v>0</v>
      </c>
      <c r="AG1684" s="7" t="s">
        <v>8762</v>
      </c>
    </row>
    <row r="1685" spans="1:33" x14ac:dyDescent="0.25">
      <c r="A1685" s="7" t="s">
        <v>8763</v>
      </c>
      <c r="B1685" s="7" t="s">
        <v>8764</v>
      </c>
      <c r="C1685" s="7" t="s">
        <v>8765</v>
      </c>
      <c r="D1685" s="7" t="s">
        <v>36</v>
      </c>
      <c r="E1685" s="7" t="s">
        <v>98</v>
      </c>
      <c r="F1685" s="7" t="s">
        <v>38</v>
      </c>
      <c r="G1685" s="3">
        <v>45271</v>
      </c>
      <c r="H1685" s="4">
        <v>1322</v>
      </c>
      <c r="I1685" s="1"/>
      <c r="J1685" s="3">
        <v>45271</v>
      </c>
      <c r="K1685" s="3">
        <v>45271</v>
      </c>
      <c r="L1685" s="8" t="s">
        <v>39</v>
      </c>
      <c r="M1685" s="7" t="s">
        <v>1299</v>
      </c>
      <c r="N1685" s="7" t="s">
        <v>1300</v>
      </c>
      <c r="O1685" s="1"/>
      <c r="P1685" s="7" t="s">
        <v>57</v>
      </c>
      <c r="Q1685" s="7" t="s">
        <v>69</v>
      </c>
      <c r="R1685" s="7" t="s">
        <v>8766</v>
      </c>
      <c r="S1685" s="1"/>
      <c r="T1685" s="7" t="s">
        <v>8767</v>
      </c>
      <c r="U1685" s="8" t="s">
        <v>8768</v>
      </c>
      <c r="V1685" s="7" t="s">
        <v>47</v>
      </c>
      <c r="W1685" s="7" t="s">
        <v>48</v>
      </c>
      <c r="X1685" s="7" t="s">
        <v>49</v>
      </c>
      <c r="Y1685" s="6">
        <v>3</v>
      </c>
      <c r="Z1685" s="6">
        <v>616.66666999999995</v>
      </c>
      <c r="AA1685" s="6">
        <v>0</v>
      </c>
      <c r="AB1685" s="6">
        <v>1850</v>
      </c>
      <c r="AC1685" s="1"/>
      <c r="AD1685" s="1"/>
      <c r="AE1685" s="4">
        <v>120</v>
      </c>
      <c r="AF1685" s="4">
        <v>0</v>
      </c>
      <c r="AG1685" s="7" t="s">
        <v>8769</v>
      </c>
    </row>
    <row r="1686" spans="1:33" x14ac:dyDescent="0.25">
      <c r="A1686" s="7" t="s">
        <v>4404</v>
      </c>
      <c r="B1686" s="7" t="s">
        <v>4405</v>
      </c>
      <c r="C1686" s="7" t="s">
        <v>8770</v>
      </c>
      <c r="D1686" s="7" t="s">
        <v>36</v>
      </c>
      <c r="E1686" s="7" t="s">
        <v>108</v>
      </c>
      <c r="F1686" s="7" t="s">
        <v>446</v>
      </c>
      <c r="G1686" s="3">
        <v>45275</v>
      </c>
      <c r="H1686" s="4">
        <v>1352</v>
      </c>
      <c r="I1686" s="1"/>
      <c r="J1686" s="3">
        <v>45275</v>
      </c>
      <c r="K1686" s="3">
        <v>45275</v>
      </c>
      <c r="L1686" s="8" t="s">
        <v>39</v>
      </c>
      <c r="M1686" s="7" t="s">
        <v>1482</v>
      </c>
      <c r="N1686" s="7" t="s">
        <v>1483</v>
      </c>
      <c r="O1686" s="1"/>
      <c r="P1686" s="7" t="s">
        <v>897</v>
      </c>
      <c r="Q1686" s="7" t="s">
        <v>4407</v>
      </c>
      <c r="R1686" s="7" t="s">
        <v>753</v>
      </c>
      <c r="S1686" s="7" t="s">
        <v>584</v>
      </c>
      <c r="T1686" s="7" t="s">
        <v>4408</v>
      </c>
      <c r="U1686" s="8" t="s">
        <v>4409</v>
      </c>
      <c r="V1686" s="7" t="s">
        <v>47</v>
      </c>
      <c r="W1686" s="7" t="s">
        <v>48</v>
      </c>
      <c r="X1686" s="7" t="s">
        <v>49</v>
      </c>
      <c r="Y1686" s="6">
        <v>1</v>
      </c>
      <c r="Z1686" s="6">
        <v>867</v>
      </c>
      <c r="AA1686" s="6">
        <v>0</v>
      </c>
      <c r="AB1686" s="6">
        <v>867</v>
      </c>
      <c r="AC1686" s="1"/>
      <c r="AD1686" s="1"/>
      <c r="AE1686" s="4">
        <v>45</v>
      </c>
      <c r="AF1686" s="4">
        <v>0</v>
      </c>
      <c r="AG1686" s="7" t="s">
        <v>8771</v>
      </c>
    </row>
    <row r="1687" spans="1:33" x14ac:dyDescent="0.25">
      <c r="A1687" s="7" t="s">
        <v>4404</v>
      </c>
      <c r="B1687" s="7" t="s">
        <v>4405</v>
      </c>
      <c r="C1687" s="7" t="s">
        <v>8772</v>
      </c>
      <c r="D1687" s="7" t="s">
        <v>36</v>
      </c>
      <c r="E1687" s="7" t="s">
        <v>108</v>
      </c>
      <c r="F1687" s="7" t="s">
        <v>446</v>
      </c>
      <c r="G1687" s="3">
        <v>45275</v>
      </c>
      <c r="H1687" s="4">
        <v>1353</v>
      </c>
      <c r="I1687" s="1"/>
      <c r="J1687" s="3">
        <v>45275</v>
      </c>
      <c r="K1687" s="3">
        <v>45275</v>
      </c>
      <c r="L1687" s="8" t="s">
        <v>39</v>
      </c>
      <c r="M1687" s="7" t="s">
        <v>1482</v>
      </c>
      <c r="N1687" s="7" t="s">
        <v>1483</v>
      </c>
      <c r="O1687" s="1"/>
      <c r="P1687" s="7" t="s">
        <v>897</v>
      </c>
      <c r="Q1687" s="7" t="s">
        <v>4407</v>
      </c>
      <c r="R1687" s="7" t="s">
        <v>753</v>
      </c>
      <c r="S1687" s="7" t="s">
        <v>584</v>
      </c>
      <c r="T1687" s="7" t="s">
        <v>4408</v>
      </c>
      <c r="U1687" s="8" t="s">
        <v>4409</v>
      </c>
      <c r="V1687" s="7" t="s">
        <v>47</v>
      </c>
      <c r="W1687" s="7" t="s">
        <v>48</v>
      </c>
      <c r="X1687" s="7" t="s">
        <v>49</v>
      </c>
      <c r="Y1687" s="6">
        <v>1</v>
      </c>
      <c r="Z1687" s="6">
        <v>867</v>
      </c>
      <c r="AA1687" s="6">
        <v>0</v>
      </c>
      <c r="AB1687" s="6">
        <v>867</v>
      </c>
      <c r="AC1687" s="1"/>
      <c r="AD1687" s="1"/>
      <c r="AE1687" s="4">
        <v>45</v>
      </c>
      <c r="AF1687" s="4">
        <v>0</v>
      </c>
      <c r="AG1687" s="7" t="s">
        <v>8773</v>
      </c>
    </row>
    <row r="1688" spans="1:33" x14ac:dyDescent="0.25">
      <c r="A1688" s="7" t="s">
        <v>4404</v>
      </c>
      <c r="B1688" s="7" t="s">
        <v>4405</v>
      </c>
      <c r="C1688" s="7" t="s">
        <v>8774</v>
      </c>
      <c r="D1688" s="7" t="s">
        <v>36</v>
      </c>
      <c r="E1688" s="7" t="s">
        <v>108</v>
      </c>
      <c r="F1688" s="7" t="s">
        <v>446</v>
      </c>
      <c r="G1688" s="3">
        <v>45275</v>
      </c>
      <c r="H1688" s="4">
        <v>1354</v>
      </c>
      <c r="I1688" s="1"/>
      <c r="J1688" s="3">
        <v>45275</v>
      </c>
      <c r="K1688" s="3">
        <v>45275</v>
      </c>
      <c r="L1688" s="8" t="s">
        <v>39</v>
      </c>
      <c r="M1688" s="7" t="s">
        <v>1482</v>
      </c>
      <c r="N1688" s="7" t="s">
        <v>1483</v>
      </c>
      <c r="O1688" s="1"/>
      <c r="P1688" s="7" t="s">
        <v>897</v>
      </c>
      <c r="Q1688" s="7" t="s">
        <v>4407</v>
      </c>
      <c r="R1688" s="7" t="s">
        <v>753</v>
      </c>
      <c r="S1688" s="7" t="s">
        <v>584</v>
      </c>
      <c r="T1688" s="7" t="s">
        <v>4408</v>
      </c>
      <c r="U1688" s="8" t="s">
        <v>4409</v>
      </c>
      <c r="V1688" s="7" t="s">
        <v>47</v>
      </c>
      <c r="W1688" s="7" t="s">
        <v>48</v>
      </c>
      <c r="X1688" s="7" t="s">
        <v>49</v>
      </c>
      <c r="Y1688" s="6">
        <v>1</v>
      </c>
      <c r="Z1688" s="6">
        <v>867</v>
      </c>
      <c r="AA1688" s="6">
        <v>0</v>
      </c>
      <c r="AB1688" s="6">
        <v>867</v>
      </c>
      <c r="AC1688" s="1"/>
      <c r="AD1688" s="1"/>
      <c r="AE1688" s="4">
        <v>45</v>
      </c>
      <c r="AF1688" s="4">
        <v>0</v>
      </c>
      <c r="AG1688" s="7" t="s">
        <v>8775</v>
      </c>
    </row>
    <row r="1689" spans="1:33" x14ac:dyDescent="0.25">
      <c r="A1689" s="7" t="s">
        <v>4404</v>
      </c>
      <c r="B1689" s="7" t="s">
        <v>4405</v>
      </c>
      <c r="C1689" s="7" t="s">
        <v>8776</v>
      </c>
      <c r="D1689" s="7" t="s">
        <v>36</v>
      </c>
      <c r="E1689" s="7" t="s">
        <v>108</v>
      </c>
      <c r="F1689" s="7" t="s">
        <v>446</v>
      </c>
      <c r="G1689" s="3">
        <v>45275</v>
      </c>
      <c r="H1689" s="4">
        <v>1355</v>
      </c>
      <c r="I1689" s="1"/>
      <c r="J1689" s="3">
        <v>45275</v>
      </c>
      <c r="K1689" s="3">
        <v>45275</v>
      </c>
      <c r="L1689" s="8" t="s">
        <v>39</v>
      </c>
      <c r="M1689" s="7" t="s">
        <v>1482</v>
      </c>
      <c r="N1689" s="7" t="s">
        <v>1483</v>
      </c>
      <c r="O1689" s="1"/>
      <c r="P1689" s="7" t="s">
        <v>897</v>
      </c>
      <c r="Q1689" s="7" t="s">
        <v>4407</v>
      </c>
      <c r="R1689" s="7" t="s">
        <v>753</v>
      </c>
      <c r="S1689" s="7" t="s">
        <v>584</v>
      </c>
      <c r="T1689" s="7" t="s">
        <v>4408</v>
      </c>
      <c r="U1689" s="8" t="s">
        <v>4409</v>
      </c>
      <c r="V1689" s="7" t="s">
        <v>47</v>
      </c>
      <c r="W1689" s="7" t="s">
        <v>48</v>
      </c>
      <c r="X1689" s="7" t="s">
        <v>49</v>
      </c>
      <c r="Y1689" s="6">
        <v>1</v>
      </c>
      <c r="Z1689" s="6">
        <v>867</v>
      </c>
      <c r="AA1689" s="6">
        <v>0</v>
      </c>
      <c r="AB1689" s="6">
        <v>867</v>
      </c>
      <c r="AC1689" s="1"/>
      <c r="AD1689" s="1"/>
      <c r="AE1689" s="4">
        <v>45</v>
      </c>
      <c r="AF1689" s="4">
        <v>0</v>
      </c>
      <c r="AG1689" s="7" t="s">
        <v>8777</v>
      </c>
    </row>
    <row r="1690" spans="1:33" x14ac:dyDescent="0.25">
      <c r="A1690" s="7" t="s">
        <v>8778</v>
      </c>
      <c r="B1690" s="7" t="s">
        <v>8779</v>
      </c>
      <c r="C1690" s="7" t="s">
        <v>8780</v>
      </c>
      <c r="D1690" s="7" t="s">
        <v>36</v>
      </c>
      <c r="E1690" s="7" t="s">
        <v>98</v>
      </c>
      <c r="F1690" s="7" t="s">
        <v>446</v>
      </c>
      <c r="G1690" s="3">
        <v>45293</v>
      </c>
      <c r="H1690" s="4">
        <v>1408</v>
      </c>
      <c r="I1690" s="1"/>
      <c r="J1690" s="3">
        <v>45293</v>
      </c>
      <c r="K1690" s="3">
        <v>45293</v>
      </c>
      <c r="L1690" s="8" t="s">
        <v>39</v>
      </c>
      <c r="M1690" s="7" t="s">
        <v>4803</v>
      </c>
      <c r="N1690" s="7" t="s">
        <v>4804</v>
      </c>
      <c r="O1690" s="1"/>
      <c r="P1690" s="7" t="s">
        <v>224</v>
      </c>
      <c r="Q1690" s="7" t="s">
        <v>8781</v>
      </c>
      <c r="R1690" s="7" t="s">
        <v>8782</v>
      </c>
      <c r="S1690" s="1"/>
      <c r="T1690" s="7" t="s">
        <v>8783</v>
      </c>
      <c r="U1690" s="8" t="s">
        <v>8784</v>
      </c>
      <c r="V1690" s="7" t="s">
        <v>238</v>
      </c>
      <c r="W1690" s="7" t="s">
        <v>239</v>
      </c>
      <c r="X1690" s="7" t="s">
        <v>49</v>
      </c>
      <c r="Y1690" s="6">
        <v>1</v>
      </c>
      <c r="Z1690" s="6">
        <v>79</v>
      </c>
      <c r="AA1690" s="6">
        <v>0</v>
      </c>
      <c r="AB1690" s="6">
        <v>79</v>
      </c>
      <c r="AC1690" s="1"/>
      <c r="AD1690" s="1"/>
      <c r="AE1690" s="4">
        <v>1</v>
      </c>
      <c r="AF1690" s="4">
        <v>1</v>
      </c>
      <c r="AG1690" s="7" t="s">
        <v>8785</v>
      </c>
    </row>
    <row r="1691" spans="1:33" x14ac:dyDescent="0.25">
      <c r="A1691" s="7" t="s">
        <v>8786</v>
      </c>
      <c r="B1691" s="7" t="s">
        <v>8787</v>
      </c>
      <c r="C1691" s="7" t="s">
        <v>8788</v>
      </c>
      <c r="D1691" s="7" t="s">
        <v>36</v>
      </c>
      <c r="E1691" s="7" t="s">
        <v>98</v>
      </c>
      <c r="F1691" s="7" t="s">
        <v>446</v>
      </c>
      <c r="G1691" s="3">
        <v>45293</v>
      </c>
      <c r="H1691" s="4">
        <v>1409</v>
      </c>
      <c r="I1691" s="1"/>
      <c r="J1691" s="3">
        <v>45293</v>
      </c>
      <c r="K1691" s="3">
        <v>45293</v>
      </c>
      <c r="L1691" s="8" t="s">
        <v>39</v>
      </c>
      <c r="M1691" s="7" t="s">
        <v>7891</v>
      </c>
      <c r="N1691" s="7" t="s">
        <v>7892</v>
      </c>
      <c r="O1691" s="1"/>
      <c r="P1691" s="7" t="s">
        <v>78</v>
      </c>
      <c r="Q1691" s="7" t="s">
        <v>8789</v>
      </c>
      <c r="R1691" s="7" t="s">
        <v>8790</v>
      </c>
      <c r="S1691" s="7" t="s">
        <v>8791</v>
      </c>
      <c r="T1691" s="7" t="s">
        <v>8792</v>
      </c>
      <c r="U1691" s="8" t="s">
        <v>8113</v>
      </c>
      <c r="V1691" s="7" t="s">
        <v>158</v>
      </c>
      <c r="W1691" s="7" t="s">
        <v>48</v>
      </c>
      <c r="X1691" s="7" t="s">
        <v>49</v>
      </c>
      <c r="Y1691" s="6">
        <v>1</v>
      </c>
      <c r="Z1691" s="6">
        <v>240</v>
      </c>
      <c r="AA1691" s="6">
        <v>0</v>
      </c>
      <c r="AB1691" s="6">
        <v>240</v>
      </c>
      <c r="AC1691" s="1"/>
      <c r="AD1691" s="1"/>
      <c r="AE1691" s="4">
        <v>5</v>
      </c>
      <c r="AF1691" s="4">
        <v>0</v>
      </c>
      <c r="AG1691" s="7" t="s">
        <v>8793</v>
      </c>
    </row>
    <row r="1692" spans="1:33" x14ac:dyDescent="0.25">
      <c r="A1692" s="7" t="s">
        <v>8794</v>
      </c>
      <c r="B1692" s="7" t="s">
        <v>8795</v>
      </c>
      <c r="C1692" s="7" t="s">
        <v>8796</v>
      </c>
      <c r="D1692" s="7" t="s">
        <v>36</v>
      </c>
      <c r="E1692" s="7" t="s">
        <v>98</v>
      </c>
      <c r="F1692" s="7" t="s">
        <v>446</v>
      </c>
      <c r="G1692" s="3">
        <v>45294</v>
      </c>
      <c r="H1692" s="4">
        <v>1411</v>
      </c>
      <c r="I1692" s="1"/>
      <c r="J1692" s="3">
        <v>45294</v>
      </c>
      <c r="K1692" s="3">
        <v>45294</v>
      </c>
      <c r="L1692" s="8" t="s">
        <v>39</v>
      </c>
      <c r="M1692" s="7" t="s">
        <v>8797</v>
      </c>
      <c r="N1692" s="7" t="s">
        <v>8798</v>
      </c>
      <c r="O1692" s="1"/>
      <c r="P1692" s="7" t="s">
        <v>57</v>
      </c>
      <c r="Q1692" s="7" t="s">
        <v>4049</v>
      </c>
      <c r="R1692" s="7" t="s">
        <v>8799</v>
      </c>
      <c r="S1692" s="1"/>
      <c r="T1692" s="7" t="s">
        <v>8800</v>
      </c>
      <c r="U1692" s="8" t="s">
        <v>8801</v>
      </c>
      <c r="V1692" s="7" t="s">
        <v>158</v>
      </c>
      <c r="W1692" s="7" t="s">
        <v>2938</v>
      </c>
      <c r="X1692" s="7" t="s">
        <v>49</v>
      </c>
      <c r="Y1692" s="6">
        <v>1</v>
      </c>
      <c r="Z1692" s="6">
        <v>125</v>
      </c>
      <c r="AA1692" s="6">
        <v>0</v>
      </c>
      <c r="AB1692" s="6">
        <v>125</v>
      </c>
      <c r="AC1692" s="1"/>
      <c r="AD1692" s="1"/>
      <c r="AE1692" s="4">
        <v>0</v>
      </c>
      <c r="AF1692" s="4">
        <v>0</v>
      </c>
      <c r="AG1692" s="7" t="s">
        <v>8802</v>
      </c>
    </row>
    <row r="1693" spans="1:33" x14ac:dyDescent="0.25">
      <c r="A1693" s="7" t="s">
        <v>8803</v>
      </c>
      <c r="B1693" s="7" t="s">
        <v>8804</v>
      </c>
      <c r="C1693" s="7" t="s">
        <v>8805</v>
      </c>
      <c r="D1693" s="7" t="s">
        <v>36</v>
      </c>
      <c r="E1693" s="7" t="s">
        <v>98</v>
      </c>
      <c r="F1693" s="7" t="s">
        <v>446</v>
      </c>
      <c r="G1693" s="3">
        <v>45294</v>
      </c>
      <c r="H1693" s="4">
        <v>1410</v>
      </c>
      <c r="I1693" s="1"/>
      <c r="J1693" s="3">
        <v>45294</v>
      </c>
      <c r="K1693" s="3">
        <v>45294</v>
      </c>
      <c r="L1693" s="8" t="s">
        <v>39</v>
      </c>
      <c r="M1693" s="7" t="s">
        <v>7221</v>
      </c>
      <c r="N1693" s="7" t="s">
        <v>7222</v>
      </c>
      <c r="O1693" s="1"/>
      <c r="P1693" s="7" t="s">
        <v>224</v>
      </c>
      <c r="Q1693" s="7" t="s">
        <v>1030</v>
      </c>
      <c r="R1693" s="7" t="s">
        <v>103</v>
      </c>
      <c r="S1693" s="1"/>
      <c r="T1693" s="7" t="s">
        <v>8806</v>
      </c>
      <c r="U1693" s="8" t="s">
        <v>8807</v>
      </c>
      <c r="V1693" s="7" t="s">
        <v>186</v>
      </c>
      <c r="W1693" s="7" t="s">
        <v>48</v>
      </c>
      <c r="X1693" s="7" t="s">
        <v>49</v>
      </c>
      <c r="Y1693" s="6">
        <v>20</v>
      </c>
      <c r="Z1693" s="6">
        <v>5.55</v>
      </c>
      <c r="AA1693" s="6">
        <v>0</v>
      </c>
      <c r="AB1693" s="6">
        <v>111</v>
      </c>
      <c r="AC1693" s="1"/>
      <c r="AD1693" s="1"/>
      <c r="AE1693" s="4">
        <v>0</v>
      </c>
      <c r="AF1693" s="4">
        <v>20</v>
      </c>
      <c r="AG1693" s="7" t="s">
        <v>8808</v>
      </c>
    </row>
    <row r="1694" spans="1:33" x14ac:dyDescent="0.25">
      <c r="A1694" s="7" t="s">
        <v>8809</v>
      </c>
      <c r="B1694" s="7" t="s">
        <v>8810</v>
      </c>
      <c r="C1694" s="7" t="s">
        <v>8811</v>
      </c>
      <c r="D1694" s="7" t="s">
        <v>36</v>
      </c>
      <c r="E1694" s="7" t="s">
        <v>98</v>
      </c>
      <c r="F1694" s="7" t="s">
        <v>38</v>
      </c>
      <c r="G1694" s="3">
        <v>45294</v>
      </c>
      <c r="H1694" s="4">
        <v>1412</v>
      </c>
      <c r="I1694" s="1"/>
      <c r="J1694" s="3">
        <v>45294</v>
      </c>
      <c r="K1694" s="3">
        <v>45294</v>
      </c>
      <c r="L1694" s="8" t="s">
        <v>39</v>
      </c>
      <c r="M1694" s="7" t="s">
        <v>734</v>
      </c>
      <c r="N1694" s="7" t="s">
        <v>735</v>
      </c>
      <c r="O1694" s="1"/>
      <c r="P1694" s="7" t="s">
        <v>57</v>
      </c>
      <c r="Q1694" s="7" t="s">
        <v>140</v>
      </c>
      <c r="R1694" s="7" t="s">
        <v>141</v>
      </c>
      <c r="S1694" s="1"/>
      <c r="T1694" s="7" t="s">
        <v>8812</v>
      </c>
      <c r="U1694" s="8" t="s">
        <v>4109</v>
      </c>
      <c r="V1694" s="7" t="s">
        <v>47</v>
      </c>
      <c r="W1694" s="7" t="s">
        <v>48</v>
      </c>
      <c r="X1694" s="7" t="s">
        <v>49</v>
      </c>
      <c r="Y1694" s="6">
        <v>4</v>
      </c>
      <c r="Z1694" s="6">
        <v>279.52</v>
      </c>
      <c r="AA1694" s="6">
        <v>0</v>
      </c>
      <c r="AB1694" s="6">
        <v>1118.08</v>
      </c>
      <c r="AC1694" s="1"/>
      <c r="AD1694" s="1"/>
      <c r="AE1694" s="4">
        <v>52</v>
      </c>
      <c r="AF1694" s="4">
        <v>0</v>
      </c>
      <c r="AG1694" s="7" t="s">
        <v>8813</v>
      </c>
    </row>
    <row r="1695" spans="1:33" x14ac:dyDescent="0.25">
      <c r="A1695" s="7" t="s">
        <v>8814</v>
      </c>
      <c r="B1695" s="7" t="s">
        <v>8815</v>
      </c>
      <c r="C1695" s="7" t="s">
        <v>8816</v>
      </c>
      <c r="D1695" s="7" t="s">
        <v>36</v>
      </c>
      <c r="E1695" s="7" t="s">
        <v>98</v>
      </c>
      <c r="F1695" s="7" t="s">
        <v>38</v>
      </c>
      <c r="G1695" s="3">
        <v>45294</v>
      </c>
      <c r="H1695" s="4">
        <v>1413</v>
      </c>
      <c r="I1695" s="1"/>
      <c r="J1695" s="3">
        <v>45294</v>
      </c>
      <c r="K1695" s="3">
        <v>45294</v>
      </c>
      <c r="L1695" s="8" t="s">
        <v>39</v>
      </c>
      <c r="M1695" s="7" t="s">
        <v>467</v>
      </c>
      <c r="N1695" s="7" t="s">
        <v>468</v>
      </c>
      <c r="O1695" s="1"/>
      <c r="P1695" s="7" t="s">
        <v>180</v>
      </c>
      <c r="Q1695" s="7" t="s">
        <v>181</v>
      </c>
      <c r="R1695" s="7" t="s">
        <v>5215</v>
      </c>
      <c r="S1695" s="1"/>
      <c r="T1695" s="7" t="s">
        <v>8817</v>
      </c>
      <c r="U1695" s="8" t="s">
        <v>5968</v>
      </c>
      <c r="V1695" s="7" t="s">
        <v>186</v>
      </c>
      <c r="W1695" s="7" t="s">
        <v>48</v>
      </c>
      <c r="X1695" s="7" t="s">
        <v>49</v>
      </c>
      <c r="Y1695" s="6">
        <v>10</v>
      </c>
      <c r="Z1695" s="6">
        <v>18.39</v>
      </c>
      <c r="AA1695" s="6">
        <v>0</v>
      </c>
      <c r="AB1695" s="6">
        <v>183.9</v>
      </c>
      <c r="AC1695" s="1"/>
      <c r="AD1695" s="1"/>
      <c r="AE1695" s="4">
        <v>0</v>
      </c>
      <c r="AF1695" s="4">
        <v>10</v>
      </c>
      <c r="AG1695" s="7" t="s">
        <v>8818</v>
      </c>
    </row>
    <row r="1696" spans="1:33" x14ac:dyDescent="0.25">
      <c r="A1696" s="7" t="s">
        <v>84</v>
      </c>
      <c r="B1696" s="7" t="s">
        <v>85</v>
      </c>
      <c r="C1696" s="7" t="s">
        <v>8819</v>
      </c>
      <c r="D1696" s="7" t="s">
        <v>36</v>
      </c>
      <c r="E1696" s="7" t="s">
        <v>37</v>
      </c>
      <c r="F1696" s="7" t="s">
        <v>38</v>
      </c>
      <c r="G1696" s="3">
        <v>45294</v>
      </c>
      <c r="H1696" s="4"/>
      <c r="I1696" s="1"/>
      <c r="J1696" s="3">
        <v>45294</v>
      </c>
      <c r="K1696" s="3">
        <v>45294</v>
      </c>
      <c r="L1696" s="8" t="s">
        <v>39</v>
      </c>
      <c r="M1696" s="7" t="s">
        <v>55</v>
      </c>
      <c r="N1696" s="7" t="s">
        <v>56</v>
      </c>
      <c r="O1696" s="1"/>
      <c r="P1696" s="7" t="s">
        <v>57</v>
      </c>
      <c r="Q1696" s="7" t="s">
        <v>87</v>
      </c>
      <c r="R1696" s="7" t="s">
        <v>88</v>
      </c>
      <c r="S1696" s="1"/>
      <c r="T1696" s="7" t="s">
        <v>89</v>
      </c>
      <c r="U1696" s="8" t="s">
        <v>90</v>
      </c>
      <c r="V1696" s="7" t="s">
        <v>47</v>
      </c>
      <c r="W1696" s="7" t="s">
        <v>48</v>
      </c>
      <c r="X1696" s="7" t="s">
        <v>49</v>
      </c>
      <c r="Y1696" s="6">
        <v>1</v>
      </c>
      <c r="Z1696" s="6">
        <v>174.49</v>
      </c>
      <c r="AA1696" s="6">
        <v>0</v>
      </c>
      <c r="AB1696" s="6">
        <v>174.49</v>
      </c>
      <c r="AC1696" s="1"/>
      <c r="AD1696" s="1"/>
      <c r="AE1696" s="4">
        <v>10</v>
      </c>
      <c r="AF1696" s="4">
        <v>0</v>
      </c>
      <c r="AG1696" s="1"/>
    </row>
    <row r="1697" spans="1:33" x14ac:dyDescent="0.25">
      <c r="A1697" s="7" t="s">
        <v>8820</v>
      </c>
      <c r="B1697" s="7" t="s">
        <v>8821</v>
      </c>
      <c r="C1697" s="7" t="s">
        <v>8822</v>
      </c>
      <c r="D1697" s="7" t="s">
        <v>36</v>
      </c>
      <c r="E1697" s="7" t="s">
        <v>98</v>
      </c>
      <c r="F1697" s="7" t="s">
        <v>38</v>
      </c>
      <c r="G1697" s="3">
        <v>45294</v>
      </c>
      <c r="H1697" s="4">
        <v>1414</v>
      </c>
      <c r="I1697" s="1"/>
      <c r="J1697" s="3">
        <v>45294</v>
      </c>
      <c r="K1697" s="3">
        <v>45294</v>
      </c>
      <c r="L1697" s="8" t="s">
        <v>39</v>
      </c>
      <c r="M1697" s="7" t="s">
        <v>6831</v>
      </c>
      <c r="N1697" s="7" t="s">
        <v>6832</v>
      </c>
      <c r="O1697" s="1"/>
      <c r="P1697" s="7" t="s">
        <v>406</v>
      </c>
      <c r="Q1697" s="7" t="s">
        <v>8823</v>
      </c>
      <c r="R1697" s="7" t="s">
        <v>103</v>
      </c>
      <c r="S1697" s="1"/>
      <c r="T1697" s="7" t="s">
        <v>8824</v>
      </c>
      <c r="U1697" s="8" t="s">
        <v>5865</v>
      </c>
      <c r="V1697" s="7" t="s">
        <v>186</v>
      </c>
      <c r="W1697" s="7" t="s">
        <v>48</v>
      </c>
      <c r="X1697" s="7" t="s">
        <v>49</v>
      </c>
      <c r="Y1697" s="6">
        <v>10</v>
      </c>
      <c r="Z1697" s="6">
        <v>18.047000000000001</v>
      </c>
      <c r="AA1697" s="6">
        <v>0</v>
      </c>
      <c r="AB1697" s="6">
        <v>180.47</v>
      </c>
      <c r="AC1697" s="1"/>
      <c r="AD1697" s="1"/>
      <c r="AE1697" s="4">
        <v>0</v>
      </c>
      <c r="AF1697" s="4">
        <v>0</v>
      </c>
      <c r="AG1697" s="7" t="s">
        <v>8825</v>
      </c>
    </row>
    <row r="1698" spans="1:33" x14ac:dyDescent="0.25">
      <c r="A1698" s="7" t="s">
        <v>8826</v>
      </c>
      <c r="B1698" s="7" t="s">
        <v>8827</v>
      </c>
      <c r="C1698" s="7" t="s">
        <v>8828</v>
      </c>
      <c r="D1698" s="7" t="s">
        <v>36</v>
      </c>
      <c r="E1698" s="7" t="s">
        <v>98</v>
      </c>
      <c r="F1698" s="7" t="s">
        <v>446</v>
      </c>
      <c r="G1698" s="3">
        <v>45295</v>
      </c>
      <c r="H1698" s="4">
        <v>1415</v>
      </c>
      <c r="I1698" s="1"/>
      <c r="J1698" s="3">
        <v>45295</v>
      </c>
      <c r="K1698" s="3">
        <v>45295</v>
      </c>
      <c r="L1698" s="8" t="s">
        <v>39</v>
      </c>
      <c r="M1698" s="7" t="s">
        <v>557</v>
      </c>
      <c r="N1698" s="7" t="s">
        <v>558</v>
      </c>
      <c r="O1698" s="1"/>
      <c r="P1698" s="7" t="s">
        <v>911</v>
      </c>
      <c r="Q1698" s="7" t="s">
        <v>8829</v>
      </c>
      <c r="R1698" s="7" t="s">
        <v>8830</v>
      </c>
      <c r="S1698" s="1"/>
      <c r="T1698" s="7" t="s">
        <v>8831</v>
      </c>
      <c r="U1698" s="8" t="s">
        <v>185</v>
      </c>
      <c r="V1698" s="7" t="s">
        <v>47</v>
      </c>
      <c r="W1698" s="7" t="s">
        <v>48</v>
      </c>
      <c r="X1698" s="7" t="s">
        <v>49</v>
      </c>
      <c r="Y1698" s="6">
        <v>1</v>
      </c>
      <c r="Z1698" s="6">
        <v>832</v>
      </c>
      <c r="AA1698" s="6">
        <v>0</v>
      </c>
      <c r="AB1698" s="6">
        <v>832</v>
      </c>
      <c r="AC1698" s="1"/>
      <c r="AD1698" s="1"/>
      <c r="AE1698" s="4">
        <v>20</v>
      </c>
      <c r="AF1698" s="4">
        <v>0</v>
      </c>
      <c r="AG1698" s="7" t="s">
        <v>8832</v>
      </c>
    </row>
    <row r="1699" spans="1:33" x14ac:dyDescent="0.25">
      <c r="A1699" s="7" t="s">
        <v>5595</v>
      </c>
      <c r="B1699" s="7" t="s">
        <v>5596</v>
      </c>
      <c r="C1699" s="7" t="s">
        <v>8833</v>
      </c>
      <c r="D1699" s="7" t="s">
        <v>36</v>
      </c>
      <c r="E1699" s="7" t="s">
        <v>108</v>
      </c>
      <c r="F1699" s="7" t="s">
        <v>54</v>
      </c>
      <c r="G1699" s="3">
        <v>45295</v>
      </c>
      <c r="H1699" s="4">
        <v>1416</v>
      </c>
      <c r="I1699" s="7" t="s">
        <v>8834</v>
      </c>
      <c r="J1699" s="3">
        <v>45295</v>
      </c>
      <c r="K1699" s="3">
        <v>45295</v>
      </c>
      <c r="L1699" s="8" t="s">
        <v>39</v>
      </c>
      <c r="M1699" s="7" t="s">
        <v>600</v>
      </c>
      <c r="N1699" s="7" t="s">
        <v>601</v>
      </c>
      <c r="O1699" s="1"/>
      <c r="P1699" s="7" t="s">
        <v>57</v>
      </c>
      <c r="Q1699" s="7" t="s">
        <v>69</v>
      </c>
      <c r="R1699" s="7" t="s">
        <v>943</v>
      </c>
      <c r="S1699" s="7" t="s">
        <v>5599</v>
      </c>
      <c r="T1699" s="7" t="s">
        <v>5600</v>
      </c>
      <c r="U1699" s="8" t="s">
        <v>5601</v>
      </c>
      <c r="V1699" s="7" t="s">
        <v>238</v>
      </c>
      <c r="W1699" s="7" t="s">
        <v>239</v>
      </c>
      <c r="X1699" s="7" t="s">
        <v>49</v>
      </c>
      <c r="Y1699" s="6">
        <v>1</v>
      </c>
      <c r="Z1699" s="6">
        <v>489.39</v>
      </c>
      <c r="AA1699" s="6">
        <v>0</v>
      </c>
      <c r="AB1699" s="6">
        <v>489.39</v>
      </c>
      <c r="AC1699" s="1"/>
      <c r="AD1699" s="1"/>
      <c r="AE1699" s="4">
        <v>9.4</v>
      </c>
      <c r="AF1699" s="4">
        <v>0</v>
      </c>
      <c r="AG1699" s="7" t="s">
        <v>8835</v>
      </c>
    </row>
    <row r="1700" spans="1:33" x14ac:dyDescent="0.25">
      <c r="A1700" s="7" t="s">
        <v>8836</v>
      </c>
      <c r="B1700" s="7" t="s">
        <v>8837</v>
      </c>
      <c r="C1700" s="7" t="s">
        <v>8838</v>
      </c>
      <c r="D1700" s="7" t="s">
        <v>36</v>
      </c>
      <c r="E1700" s="7" t="s">
        <v>98</v>
      </c>
      <c r="F1700" s="7" t="s">
        <v>38</v>
      </c>
      <c r="G1700" s="3">
        <v>45295</v>
      </c>
      <c r="H1700" s="4">
        <v>1417</v>
      </c>
      <c r="I1700" s="1"/>
      <c r="J1700" s="3">
        <v>45295</v>
      </c>
      <c r="K1700" s="3">
        <v>45295</v>
      </c>
      <c r="L1700" s="8" t="s">
        <v>39</v>
      </c>
      <c r="M1700" s="7" t="s">
        <v>557</v>
      </c>
      <c r="N1700" s="7" t="s">
        <v>558</v>
      </c>
      <c r="O1700" s="1"/>
      <c r="P1700" s="7" t="s">
        <v>57</v>
      </c>
      <c r="Q1700" s="7" t="s">
        <v>8839</v>
      </c>
      <c r="R1700" s="7" t="s">
        <v>8840</v>
      </c>
      <c r="S1700" s="1"/>
      <c r="T1700" s="7" t="s">
        <v>8841</v>
      </c>
      <c r="U1700" s="8" t="s">
        <v>6752</v>
      </c>
      <c r="V1700" s="7" t="s">
        <v>47</v>
      </c>
      <c r="W1700" s="7" t="s">
        <v>48</v>
      </c>
      <c r="X1700" s="7" t="s">
        <v>49</v>
      </c>
      <c r="Y1700" s="6">
        <v>1</v>
      </c>
      <c r="Z1700" s="6">
        <v>627.94000000000005</v>
      </c>
      <c r="AA1700" s="6">
        <v>0</v>
      </c>
      <c r="AB1700" s="6">
        <v>627.94000000000005</v>
      </c>
      <c r="AC1700" s="1"/>
      <c r="AD1700" s="1"/>
      <c r="AE1700" s="4">
        <v>20</v>
      </c>
      <c r="AF1700" s="4">
        <v>0</v>
      </c>
      <c r="AG1700" s="7" t="s">
        <v>8842</v>
      </c>
    </row>
    <row r="1701" spans="1:33" x14ac:dyDescent="0.25">
      <c r="A1701" s="7" t="s">
        <v>691</v>
      </c>
      <c r="B1701" s="7" t="s">
        <v>692</v>
      </c>
      <c r="C1701" s="7" t="s">
        <v>8843</v>
      </c>
      <c r="D1701" s="7" t="s">
        <v>36</v>
      </c>
      <c r="E1701" s="7" t="s">
        <v>108</v>
      </c>
      <c r="F1701" s="7" t="s">
        <v>54</v>
      </c>
      <c r="G1701" s="3">
        <v>45295</v>
      </c>
      <c r="H1701" s="4">
        <v>1418</v>
      </c>
      <c r="I1701" s="1"/>
      <c r="J1701" s="3">
        <v>45295</v>
      </c>
      <c r="K1701" s="3">
        <v>45295</v>
      </c>
      <c r="L1701" s="8" t="s">
        <v>39</v>
      </c>
      <c r="M1701" s="7" t="s">
        <v>67</v>
      </c>
      <c r="N1701" s="7" t="s">
        <v>68</v>
      </c>
      <c r="O1701" s="1"/>
      <c r="P1701" s="7" t="s">
        <v>57</v>
      </c>
      <c r="Q1701" s="7" t="s">
        <v>559</v>
      </c>
      <c r="R1701" s="7" t="s">
        <v>103</v>
      </c>
      <c r="S1701" s="7" t="s">
        <v>695</v>
      </c>
      <c r="T1701" s="7" t="s">
        <v>696</v>
      </c>
      <c r="U1701" s="8" t="s">
        <v>697</v>
      </c>
      <c r="V1701" s="7" t="s">
        <v>47</v>
      </c>
      <c r="W1701" s="7" t="s">
        <v>48</v>
      </c>
      <c r="X1701" s="7" t="s">
        <v>49</v>
      </c>
      <c r="Y1701" s="6">
        <v>1</v>
      </c>
      <c r="Z1701" s="6">
        <v>537.54</v>
      </c>
      <c r="AA1701" s="6">
        <v>0</v>
      </c>
      <c r="AB1701" s="6">
        <v>537.54</v>
      </c>
      <c r="AC1701" s="1"/>
      <c r="AD1701" s="1"/>
      <c r="AE1701" s="4">
        <v>25</v>
      </c>
      <c r="AF1701" s="4">
        <v>0</v>
      </c>
      <c r="AG1701" s="7" t="s">
        <v>8844</v>
      </c>
    </row>
    <row r="1702" spans="1:33" x14ac:dyDescent="0.25">
      <c r="A1702" s="7" t="s">
        <v>8845</v>
      </c>
      <c r="B1702" s="7" t="s">
        <v>8846</v>
      </c>
      <c r="C1702" s="7" t="s">
        <v>8847</v>
      </c>
      <c r="D1702" s="7" t="s">
        <v>36</v>
      </c>
      <c r="E1702" s="7" t="s">
        <v>98</v>
      </c>
      <c r="F1702" s="7" t="s">
        <v>38</v>
      </c>
      <c r="G1702" s="3">
        <v>45295</v>
      </c>
      <c r="H1702" s="4">
        <v>1419</v>
      </c>
      <c r="I1702" s="1"/>
      <c r="J1702" s="3">
        <v>45295</v>
      </c>
      <c r="K1702" s="3">
        <v>45295</v>
      </c>
      <c r="L1702" s="8" t="s">
        <v>39</v>
      </c>
      <c r="M1702" s="7" t="s">
        <v>5812</v>
      </c>
      <c r="N1702" s="7" t="s">
        <v>5813</v>
      </c>
      <c r="O1702" s="1"/>
      <c r="P1702" s="7" t="s">
        <v>1351</v>
      </c>
      <c r="Q1702" s="7" t="s">
        <v>4384</v>
      </c>
      <c r="R1702" s="7" t="s">
        <v>8848</v>
      </c>
      <c r="S1702" s="1"/>
      <c r="T1702" s="7" t="s">
        <v>4266</v>
      </c>
      <c r="U1702" s="8" t="s">
        <v>8849</v>
      </c>
      <c r="V1702" s="7" t="s">
        <v>47</v>
      </c>
      <c r="W1702" s="7" t="s">
        <v>48</v>
      </c>
      <c r="X1702" s="7" t="s">
        <v>49</v>
      </c>
      <c r="Y1702" s="6">
        <v>2</v>
      </c>
      <c r="Z1702" s="6">
        <v>1014.22</v>
      </c>
      <c r="AA1702" s="6">
        <v>0</v>
      </c>
      <c r="AB1702" s="6">
        <v>2028.44</v>
      </c>
      <c r="AC1702" s="1"/>
      <c r="AD1702" s="1"/>
      <c r="AE1702" s="4">
        <v>68</v>
      </c>
      <c r="AF1702" s="4">
        <v>2</v>
      </c>
      <c r="AG1702" s="7" t="s">
        <v>8850</v>
      </c>
    </row>
    <row r="1703" spans="1:33" x14ac:dyDescent="0.25">
      <c r="A1703" s="7" t="s">
        <v>1803</v>
      </c>
      <c r="B1703" s="7" t="s">
        <v>1804</v>
      </c>
      <c r="C1703" s="7" t="s">
        <v>8851</v>
      </c>
      <c r="D1703" s="7" t="s">
        <v>36</v>
      </c>
      <c r="E1703" s="7" t="s">
        <v>108</v>
      </c>
      <c r="F1703" s="7" t="s">
        <v>54</v>
      </c>
      <c r="G1703" s="3">
        <v>45296</v>
      </c>
      <c r="H1703" s="4">
        <v>1420</v>
      </c>
      <c r="I1703" s="7" t="s">
        <v>8852</v>
      </c>
      <c r="J1703" s="3">
        <v>45296</v>
      </c>
      <c r="K1703" s="3">
        <v>45296</v>
      </c>
      <c r="L1703" s="8" t="s">
        <v>39</v>
      </c>
      <c r="M1703" s="7" t="s">
        <v>557</v>
      </c>
      <c r="N1703" s="7" t="s">
        <v>558</v>
      </c>
      <c r="O1703" s="1"/>
      <c r="P1703" s="7" t="s">
        <v>57</v>
      </c>
      <c r="Q1703" s="7" t="s">
        <v>1806</v>
      </c>
      <c r="R1703" s="7" t="s">
        <v>1807</v>
      </c>
      <c r="S1703" s="1"/>
      <c r="T1703" s="7" t="s">
        <v>1808</v>
      </c>
      <c r="U1703" s="8" t="s">
        <v>185</v>
      </c>
      <c r="V1703" s="7" t="s">
        <v>47</v>
      </c>
      <c r="W1703" s="7" t="s">
        <v>48</v>
      </c>
      <c r="X1703" s="7" t="s">
        <v>49</v>
      </c>
      <c r="Y1703" s="6">
        <v>1</v>
      </c>
      <c r="Z1703" s="6">
        <v>716.46</v>
      </c>
      <c r="AA1703" s="6">
        <v>0</v>
      </c>
      <c r="AB1703" s="6">
        <v>716.46</v>
      </c>
      <c r="AC1703" s="1"/>
      <c r="AD1703" s="1"/>
      <c r="AE1703" s="4">
        <v>20</v>
      </c>
      <c r="AF1703" s="4">
        <v>0</v>
      </c>
      <c r="AG1703" s="7" t="s">
        <v>8853</v>
      </c>
    </row>
    <row r="1704" spans="1:33" x14ac:dyDescent="0.25">
      <c r="A1704" s="7" t="s">
        <v>8854</v>
      </c>
      <c r="B1704" s="7" t="s">
        <v>8855</v>
      </c>
      <c r="C1704" s="7" t="s">
        <v>8856</v>
      </c>
      <c r="D1704" s="7" t="s">
        <v>36</v>
      </c>
      <c r="E1704" s="7" t="s">
        <v>98</v>
      </c>
      <c r="F1704" s="7" t="s">
        <v>446</v>
      </c>
      <c r="G1704" s="3">
        <v>45296</v>
      </c>
      <c r="H1704" s="4">
        <v>1421</v>
      </c>
      <c r="I1704" s="1"/>
      <c r="J1704" s="3">
        <v>45296</v>
      </c>
      <c r="K1704" s="3">
        <v>45296</v>
      </c>
      <c r="L1704" s="8" t="s">
        <v>39</v>
      </c>
      <c r="M1704" s="7" t="s">
        <v>1039</v>
      </c>
      <c r="N1704" s="7" t="s">
        <v>1040</v>
      </c>
      <c r="O1704" s="1"/>
      <c r="P1704" s="7" t="s">
        <v>57</v>
      </c>
      <c r="Q1704" s="7" t="s">
        <v>69</v>
      </c>
      <c r="R1704" s="7" t="s">
        <v>8857</v>
      </c>
      <c r="S1704" s="1"/>
      <c r="T1704" s="7" t="s">
        <v>8858</v>
      </c>
      <c r="U1704" s="8" t="s">
        <v>8859</v>
      </c>
      <c r="V1704" s="7" t="s">
        <v>47</v>
      </c>
      <c r="W1704" s="7" t="s">
        <v>48</v>
      </c>
      <c r="X1704" s="7" t="s">
        <v>49</v>
      </c>
      <c r="Y1704" s="6">
        <v>1</v>
      </c>
      <c r="Z1704" s="6">
        <v>1449</v>
      </c>
      <c r="AA1704" s="6">
        <v>0</v>
      </c>
      <c r="AB1704" s="6">
        <v>1449</v>
      </c>
      <c r="AC1704" s="1"/>
      <c r="AD1704" s="1"/>
      <c r="AE1704" s="4">
        <v>90</v>
      </c>
      <c r="AF1704" s="4">
        <v>0</v>
      </c>
      <c r="AG1704" s="7" t="s">
        <v>8860</v>
      </c>
    </row>
    <row r="1705" spans="1:33" x14ac:dyDescent="0.25">
      <c r="A1705" s="7" t="s">
        <v>691</v>
      </c>
      <c r="B1705" s="7" t="s">
        <v>692</v>
      </c>
      <c r="C1705" s="7" t="s">
        <v>8861</v>
      </c>
      <c r="D1705" s="7" t="s">
        <v>36</v>
      </c>
      <c r="E1705" s="7" t="s">
        <v>108</v>
      </c>
      <c r="F1705" s="7" t="s">
        <v>54</v>
      </c>
      <c r="G1705" s="3">
        <v>45296</v>
      </c>
      <c r="H1705" s="4">
        <v>1422</v>
      </c>
      <c r="I1705" s="1"/>
      <c r="J1705" s="3">
        <v>45296</v>
      </c>
      <c r="K1705" s="3">
        <v>45296</v>
      </c>
      <c r="L1705" s="8" t="s">
        <v>39</v>
      </c>
      <c r="M1705" s="7" t="s">
        <v>67</v>
      </c>
      <c r="N1705" s="7" t="s">
        <v>68</v>
      </c>
      <c r="O1705" s="1"/>
      <c r="P1705" s="7" t="s">
        <v>57</v>
      </c>
      <c r="Q1705" s="7" t="s">
        <v>559</v>
      </c>
      <c r="R1705" s="7" t="s">
        <v>103</v>
      </c>
      <c r="S1705" s="7" t="s">
        <v>695</v>
      </c>
      <c r="T1705" s="7" t="s">
        <v>696</v>
      </c>
      <c r="U1705" s="8" t="s">
        <v>697</v>
      </c>
      <c r="V1705" s="7" t="s">
        <v>47</v>
      </c>
      <c r="W1705" s="7" t="s">
        <v>48</v>
      </c>
      <c r="X1705" s="7" t="s">
        <v>49</v>
      </c>
      <c r="Y1705" s="6">
        <v>1</v>
      </c>
      <c r="Z1705" s="6">
        <v>537.54</v>
      </c>
      <c r="AA1705" s="6">
        <v>0</v>
      </c>
      <c r="AB1705" s="6">
        <v>537.54</v>
      </c>
      <c r="AC1705" s="1"/>
      <c r="AD1705" s="1"/>
      <c r="AE1705" s="4">
        <v>25</v>
      </c>
      <c r="AF1705" s="4">
        <v>0</v>
      </c>
      <c r="AG1705" s="7" t="s">
        <v>8862</v>
      </c>
    </row>
    <row r="1706" spans="1:33" x14ac:dyDescent="0.25">
      <c r="A1706" s="7" t="s">
        <v>8863</v>
      </c>
      <c r="B1706" s="7" t="s">
        <v>8864</v>
      </c>
      <c r="C1706" s="7" t="s">
        <v>8865</v>
      </c>
      <c r="D1706" s="7" t="s">
        <v>36</v>
      </c>
      <c r="E1706" s="7" t="s">
        <v>98</v>
      </c>
      <c r="F1706" s="7" t="s">
        <v>446</v>
      </c>
      <c r="G1706" s="3">
        <v>45296</v>
      </c>
      <c r="H1706" s="4">
        <v>1423</v>
      </c>
      <c r="I1706" s="1"/>
      <c r="J1706" s="3">
        <v>45296</v>
      </c>
      <c r="K1706" s="3">
        <v>45296</v>
      </c>
      <c r="L1706" s="8" t="s">
        <v>39</v>
      </c>
      <c r="M1706" s="7" t="s">
        <v>1097</v>
      </c>
      <c r="N1706" s="7" t="s">
        <v>1098</v>
      </c>
      <c r="O1706" s="1"/>
      <c r="P1706" s="7" t="s">
        <v>234</v>
      </c>
      <c r="Q1706" s="7" t="s">
        <v>8451</v>
      </c>
      <c r="R1706" s="7" t="s">
        <v>8452</v>
      </c>
      <c r="S1706" s="1"/>
      <c r="T1706" s="7" t="s">
        <v>8866</v>
      </c>
      <c r="U1706" s="8" t="s">
        <v>8867</v>
      </c>
      <c r="V1706" s="7" t="s">
        <v>238</v>
      </c>
      <c r="W1706" s="7" t="s">
        <v>239</v>
      </c>
      <c r="X1706" s="7" t="s">
        <v>49</v>
      </c>
      <c r="Y1706" s="6">
        <v>1</v>
      </c>
      <c r="Z1706" s="6">
        <v>1374.1</v>
      </c>
      <c r="AA1706" s="6">
        <v>0</v>
      </c>
      <c r="AB1706" s="6">
        <v>1374.1</v>
      </c>
      <c r="AC1706" s="1"/>
      <c r="AD1706" s="1"/>
      <c r="AE1706" s="4">
        <v>20</v>
      </c>
      <c r="AF1706" s="4">
        <v>0</v>
      </c>
      <c r="AG1706" s="7" t="s">
        <v>8868</v>
      </c>
    </row>
    <row r="1707" spans="1:33" x14ac:dyDescent="0.25">
      <c r="A1707" s="7" t="s">
        <v>8869</v>
      </c>
      <c r="B1707" s="7" t="s">
        <v>8870</v>
      </c>
      <c r="C1707" s="7" t="s">
        <v>8871</v>
      </c>
      <c r="D1707" s="7" t="s">
        <v>36</v>
      </c>
      <c r="E1707" s="7" t="s">
        <v>98</v>
      </c>
      <c r="F1707" s="7" t="s">
        <v>446</v>
      </c>
      <c r="G1707" s="3">
        <v>45296</v>
      </c>
      <c r="H1707" s="4">
        <v>1424</v>
      </c>
      <c r="I1707" s="1"/>
      <c r="J1707" s="3">
        <v>45296</v>
      </c>
      <c r="K1707" s="3">
        <v>45296</v>
      </c>
      <c r="L1707" s="8" t="s">
        <v>39</v>
      </c>
      <c r="M1707" s="7" t="s">
        <v>5679</v>
      </c>
      <c r="N1707" s="7" t="s">
        <v>5680</v>
      </c>
      <c r="O1707" s="1"/>
      <c r="P1707" s="7" t="s">
        <v>428</v>
      </c>
      <c r="Q1707" s="7" t="s">
        <v>8872</v>
      </c>
      <c r="R1707" s="7" t="s">
        <v>103</v>
      </c>
      <c r="S1707" s="1"/>
      <c r="T1707" s="7" t="s">
        <v>4798</v>
      </c>
      <c r="U1707" s="8" t="s">
        <v>367</v>
      </c>
      <c r="V1707" s="7" t="s">
        <v>47</v>
      </c>
      <c r="W1707" s="7" t="s">
        <v>48</v>
      </c>
      <c r="X1707" s="7" t="s">
        <v>49</v>
      </c>
      <c r="Y1707" s="6">
        <v>1</v>
      </c>
      <c r="Z1707" s="6">
        <v>799.89</v>
      </c>
      <c r="AA1707" s="6">
        <v>0</v>
      </c>
      <c r="AB1707" s="6">
        <v>799.89</v>
      </c>
      <c r="AC1707" s="1"/>
      <c r="AD1707" s="1"/>
      <c r="AE1707" s="4">
        <v>35</v>
      </c>
      <c r="AF1707" s="4">
        <v>0</v>
      </c>
      <c r="AG1707" s="7" t="s">
        <v>8873</v>
      </c>
    </row>
    <row r="1708" spans="1:33" x14ac:dyDescent="0.25">
      <c r="A1708" s="7" t="s">
        <v>3926</v>
      </c>
      <c r="B1708" s="7" t="s">
        <v>3927</v>
      </c>
      <c r="C1708" s="7" t="s">
        <v>8874</v>
      </c>
      <c r="D1708" s="7" t="s">
        <v>36</v>
      </c>
      <c r="E1708" s="7" t="s">
        <v>108</v>
      </c>
      <c r="F1708" s="7" t="s">
        <v>38</v>
      </c>
      <c r="G1708" s="3">
        <v>45296</v>
      </c>
      <c r="H1708" s="4">
        <v>1426</v>
      </c>
      <c r="I1708" s="1"/>
      <c r="J1708" s="3">
        <v>45296</v>
      </c>
      <c r="K1708" s="3">
        <v>45296</v>
      </c>
      <c r="L1708" s="8" t="s">
        <v>39</v>
      </c>
      <c r="M1708" s="7" t="s">
        <v>67</v>
      </c>
      <c r="N1708" s="7" t="s">
        <v>68</v>
      </c>
      <c r="O1708" s="1"/>
      <c r="P1708" s="7" t="s">
        <v>57</v>
      </c>
      <c r="Q1708" s="7" t="s">
        <v>69</v>
      </c>
      <c r="R1708" s="7" t="s">
        <v>3930</v>
      </c>
      <c r="S1708" s="1"/>
      <c r="T1708" s="7" t="s">
        <v>3931</v>
      </c>
      <c r="U1708" s="8" t="s">
        <v>3932</v>
      </c>
      <c r="V1708" s="7" t="s">
        <v>47</v>
      </c>
      <c r="W1708" s="7" t="s">
        <v>48</v>
      </c>
      <c r="X1708" s="7" t="s">
        <v>49</v>
      </c>
      <c r="Y1708" s="6">
        <v>2</v>
      </c>
      <c r="Z1708" s="6">
        <v>537.54</v>
      </c>
      <c r="AA1708" s="6">
        <v>0</v>
      </c>
      <c r="AB1708" s="6">
        <v>1075.08</v>
      </c>
      <c r="AC1708" s="1"/>
      <c r="AD1708" s="1"/>
      <c r="AE1708" s="4">
        <v>50</v>
      </c>
      <c r="AF1708" s="4">
        <v>0</v>
      </c>
      <c r="AG1708" s="7" t="s">
        <v>8875</v>
      </c>
    </row>
    <row r="1709" spans="1:33" x14ac:dyDescent="0.25">
      <c r="A1709" s="7" t="s">
        <v>8876</v>
      </c>
      <c r="B1709" s="7" t="s">
        <v>8877</v>
      </c>
      <c r="C1709" s="7" t="s">
        <v>8878</v>
      </c>
      <c r="D1709" s="7" t="s">
        <v>36</v>
      </c>
      <c r="E1709" s="7" t="s">
        <v>98</v>
      </c>
      <c r="F1709" s="7" t="s">
        <v>446</v>
      </c>
      <c r="G1709" s="3">
        <v>45296</v>
      </c>
      <c r="H1709" s="4">
        <v>1425</v>
      </c>
      <c r="I1709" s="1"/>
      <c r="J1709" s="3">
        <v>45296</v>
      </c>
      <c r="K1709" s="3">
        <v>45296</v>
      </c>
      <c r="L1709" s="8" t="s">
        <v>39</v>
      </c>
      <c r="M1709" s="7" t="s">
        <v>67</v>
      </c>
      <c r="N1709" s="7" t="s">
        <v>68</v>
      </c>
      <c r="O1709" s="1"/>
      <c r="P1709" s="7" t="s">
        <v>42</v>
      </c>
      <c r="Q1709" s="7" t="s">
        <v>8390</v>
      </c>
      <c r="R1709" s="7" t="s">
        <v>8391</v>
      </c>
      <c r="S1709" s="1"/>
      <c r="T1709" s="7" t="s">
        <v>8879</v>
      </c>
      <c r="U1709" s="8" t="s">
        <v>185</v>
      </c>
      <c r="V1709" s="7" t="s">
        <v>47</v>
      </c>
      <c r="W1709" s="7" t="s">
        <v>48</v>
      </c>
      <c r="X1709" s="7" t="s">
        <v>49</v>
      </c>
      <c r="Y1709" s="6">
        <v>1</v>
      </c>
      <c r="Z1709" s="6">
        <v>690</v>
      </c>
      <c r="AA1709" s="6">
        <v>0</v>
      </c>
      <c r="AB1709" s="6">
        <v>690</v>
      </c>
      <c r="AC1709" s="1"/>
      <c r="AD1709" s="1"/>
      <c r="AE1709" s="4">
        <v>25</v>
      </c>
      <c r="AF1709" s="4">
        <v>0</v>
      </c>
      <c r="AG1709" s="7" t="s">
        <v>8880</v>
      </c>
    </row>
    <row r="1710" spans="1:33" x14ac:dyDescent="0.25">
      <c r="A1710" s="7" t="s">
        <v>8881</v>
      </c>
      <c r="B1710" s="7" t="s">
        <v>8882</v>
      </c>
      <c r="C1710" s="7" t="s">
        <v>8883</v>
      </c>
      <c r="D1710" s="7" t="s">
        <v>36</v>
      </c>
      <c r="E1710" s="7" t="s">
        <v>98</v>
      </c>
      <c r="F1710" s="7" t="s">
        <v>38</v>
      </c>
      <c r="G1710" s="3">
        <v>45296</v>
      </c>
      <c r="H1710" s="4">
        <v>1427</v>
      </c>
      <c r="I1710" s="1"/>
      <c r="J1710" s="3">
        <v>45296</v>
      </c>
      <c r="K1710" s="3">
        <v>45296</v>
      </c>
      <c r="L1710" s="8" t="s">
        <v>39</v>
      </c>
      <c r="M1710" s="7" t="s">
        <v>4179</v>
      </c>
      <c r="N1710" s="7" t="s">
        <v>4180</v>
      </c>
      <c r="O1710" s="1"/>
      <c r="P1710" s="7" t="s">
        <v>234</v>
      </c>
      <c r="Q1710" s="7" t="s">
        <v>8884</v>
      </c>
      <c r="R1710" s="7" t="s">
        <v>1575</v>
      </c>
      <c r="S1710" s="1"/>
      <c r="T1710" s="7" t="s">
        <v>8885</v>
      </c>
      <c r="U1710" s="8" t="s">
        <v>8886</v>
      </c>
      <c r="V1710" s="7" t="s">
        <v>186</v>
      </c>
      <c r="W1710" s="7" t="s">
        <v>48</v>
      </c>
      <c r="X1710" s="7" t="s">
        <v>49</v>
      </c>
      <c r="Y1710" s="6">
        <v>5</v>
      </c>
      <c r="Z1710" s="6">
        <v>101.28</v>
      </c>
      <c r="AA1710" s="6">
        <v>0</v>
      </c>
      <c r="AB1710" s="6">
        <v>506.4</v>
      </c>
      <c r="AC1710" s="1"/>
      <c r="AD1710" s="1"/>
      <c r="AE1710" s="4">
        <v>1180</v>
      </c>
      <c r="AF1710" s="4">
        <v>0</v>
      </c>
      <c r="AG1710" s="7" t="s">
        <v>8887</v>
      </c>
    </row>
    <row r="1711" spans="1:33" x14ac:dyDescent="0.25">
      <c r="A1711" s="7" t="s">
        <v>8888</v>
      </c>
      <c r="B1711" s="7" t="s">
        <v>8889</v>
      </c>
      <c r="C1711" s="7" t="s">
        <v>8890</v>
      </c>
      <c r="D1711" s="7" t="s">
        <v>36</v>
      </c>
      <c r="E1711" s="7" t="s">
        <v>98</v>
      </c>
      <c r="F1711" s="7" t="s">
        <v>38</v>
      </c>
      <c r="G1711" s="3">
        <v>45296</v>
      </c>
      <c r="H1711" s="4">
        <v>1428</v>
      </c>
      <c r="I1711" s="1"/>
      <c r="J1711" s="3">
        <v>45296</v>
      </c>
      <c r="K1711" s="3">
        <v>45296</v>
      </c>
      <c r="L1711" s="8" t="s">
        <v>39</v>
      </c>
      <c r="M1711" s="7" t="s">
        <v>6963</v>
      </c>
      <c r="N1711" s="7" t="s">
        <v>6964</v>
      </c>
      <c r="O1711" s="1"/>
      <c r="P1711" s="7" t="s">
        <v>1328</v>
      </c>
      <c r="Q1711" s="7" t="s">
        <v>8891</v>
      </c>
      <c r="R1711" s="7" t="s">
        <v>8892</v>
      </c>
      <c r="S1711" s="1"/>
      <c r="T1711" s="7" t="s">
        <v>8893</v>
      </c>
      <c r="U1711" s="8" t="s">
        <v>8894</v>
      </c>
      <c r="V1711" s="7" t="s">
        <v>47</v>
      </c>
      <c r="W1711" s="7" t="s">
        <v>48</v>
      </c>
      <c r="X1711" s="7" t="s">
        <v>49</v>
      </c>
      <c r="Y1711" s="6">
        <v>2</v>
      </c>
      <c r="Z1711" s="6">
        <v>2457.8000000000002</v>
      </c>
      <c r="AA1711" s="6">
        <v>0</v>
      </c>
      <c r="AB1711" s="6">
        <v>4915.6000000000004</v>
      </c>
      <c r="AC1711" s="1"/>
      <c r="AD1711" s="1"/>
      <c r="AE1711" s="4">
        <v>166</v>
      </c>
      <c r="AF1711" s="4">
        <v>0</v>
      </c>
      <c r="AG1711" s="7" t="s">
        <v>8895</v>
      </c>
    </row>
    <row r="1712" spans="1:33" x14ac:dyDescent="0.25">
      <c r="A1712" s="7" t="s">
        <v>8896</v>
      </c>
      <c r="B1712" s="7" t="s">
        <v>8897</v>
      </c>
      <c r="C1712" s="7" t="s">
        <v>8898</v>
      </c>
      <c r="D1712" s="7" t="s">
        <v>36</v>
      </c>
      <c r="E1712" s="7" t="s">
        <v>98</v>
      </c>
      <c r="F1712" s="7" t="s">
        <v>38</v>
      </c>
      <c r="G1712" s="3">
        <v>45296</v>
      </c>
      <c r="H1712" s="4">
        <v>1429</v>
      </c>
      <c r="I1712" s="7" t="s">
        <v>8899</v>
      </c>
      <c r="J1712" s="3">
        <v>45296</v>
      </c>
      <c r="K1712" s="3">
        <v>45296</v>
      </c>
      <c r="L1712" s="8" t="s">
        <v>39</v>
      </c>
      <c r="M1712" s="7" t="s">
        <v>163</v>
      </c>
      <c r="N1712" s="7" t="s">
        <v>164</v>
      </c>
      <c r="O1712" s="1"/>
      <c r="P1712" s="7" t="s">
        <v>57</v>
      </c>
      <c r="Q1712" s="7" t="s">
        <v>559</v>
      </c>
      <c r="R1712" s="7" t="s">
        <v>8900</v>
      </c>
      <c r="S1712" s="1"/>
      <c r="T1712" s="7" t="s">
        <v>8901</v>
      </c>
      <c r="U1712" s="8" t="s">
        <v>8902</v>
      </c>
      <c r="V1712" s="7" t="s">
        <v>158</v>
      </c>
      <c r="W1712" s="7" t="s">
        <v>169</v>
      </c>
      <c r="X1712" s="7" t="s">
        <v>49</v>
      </c>
      <c r="Y1712" s="6">
        <v>400</v>
      </c>
      <c r="Z1712" s="6">
        <v>2.66</v>
      </c>
      <c r="AA1712" s="6">
        <v>0</v>
      </c>
      <c r="AB1712" s="6">
        <v>1064</v>
      </c>
      <c r="AC1712" s="1"/>
      <c r="AD1712" s="1"/>
      <c r="AE1712" s="4">
        <v>0</v>
      </c>
      <c r="AF1712" s="4">
        <v>400</v>
      </c>
      <c r="AG1712" s="7" t="s">
        <v>8903</v>
      </c>
    </row>
    <row r="1713" spans="1:33" x14ac:dyDescent="0.25">
      <c r="A1713" s="7" t="s">
        <v>135</v>
      </c>
      <c r="B1713" s="7" t="s">
        <v>136</v>
      </c>
      <c r="C1713" s="7" t="s">
        <v>8904</v>
      </c>
      <c r="D1713" s="7" t="s">
        <v>36</v>
      </c>
      <c r="E1713" s="7" t="s">
        <v>108</v>
      </c>
      <c r="F1713" s="7" t="s">
        <v>38</v>
      </c>
      <c r="G1713" s="3">
        <v>45300</v>
      </c>
      <c r="H1713" s="4">
        <v>1439</v>
      </c>
      <c r="I1713" s="1"/>
      <c r="J1713" s="3">
        <v>45300</v>
      </c>
      <c r="K1713" s="3">
        <v>45300</v>
      </c>
      <c r="L1713" s="8" t="s">
        <v>39</v>
      </c>
      <c r="M1713" s="7" t="s">
        <v>138</v>
      </c>
      <c r="N1713" s="7" t="s">
        <v>139</v>
      </c>
      <c r="O1713" s="1"/>
      <c r="P1713" s="7" t="s">
        <v>57</v>
      </c>
      <c r="Q1713" s="7" t="s">
        <v>140</v>
      </c>
      <c r="R1713" s="7" t="s">
        <v>141</v>
      </c>
      <c r="S1713" s="1"/>
      <c r="T1713" s="7" t="s">
        <v>142</v>
      </c>
      <c r="U1713" s="8" t="s">
        <v>143</v>
      </c>
      <c r="V1713" s="7" t="s">
        <v>47</v>
      </c>
      <c r="W1713" s="7" t="s">
        <v>48</v>
      </c>
      <c r="X1713" s="7" t="s">
        <v>49</v>
      </c>
      <c r="Y1713" s="6">
        <v>1</v>
      </c>
      <c r="Z1713" s="6">
        <v>966</v>
      </c>
      <c r="AA1713" s="6">
        <v>0</v>
      </c>
      <c r="AB1713" s="6">
        <v>966</v>
      </c>
      <c r="AC1713" s="1"/>
      <c r="AD1713" s="1"/>
      <c r="AE1713" s="4">
        <v>60</v>
      </c>
      <c r="AF1713" s="4">
        <v>0</v>
      </c>
      <c r="AG1713" s="7" t="s">
        <v>8905</v>
      </c>
    </row>
    <row r="1714" spans="1:33" x14ac:dyDescent="0.25">
      <c r="A1714" s="7" t="s">
        <v>846</v>
      </c>
      <c r="B1714" s="7" t="s">
        <v>847</v>
      </c>
      <c r="C1714" s="7" t="s">
        <v>8906</v>
      </c>
      <c r="D1714" s="7" t="s">
        <v>36</v>
      </c>
      <c r="E1714" s="7" t="s">
        <v>108</v>
      </c>
      <c r="F1714" s="7" t="s">
        <v>54</v>
      </c>
      <c r="G1714" s="3">
        <v>45300</v>
      </c>
      <c r="H1714" s="4">
        <v>1440</v>
      </c>
      <c r="I1714" s="1"/>
      <c r="J1714" s="3">
        <v>45300</v>
      </c>
      <c r="K1714" s="3">
        <v>45300</v>
      </c>
      <c r="L1714" s="8" t="s">
        <v>39</v>
      </c>
      <c r="M1714" s="7" t="s">
        <v>849</v>
      </c>
      <c r="N1714" s="7" t="s">
        <v>850</v>
      </c>
      <c r="O1714" s="1"/>
      <c r="P1714" s="7" t="s">
        <v>57</v>
      </c>
      <c r="Q1714" s="7" t="s">
        <v>87</v>
      </c>
      <c r="R1714" s="7" t="s">
        <v>851</v>
      </c>
      <c r="S1714" s="1"/>
      <c r="T1714" s="7" t="s">
        <v>852</v>
      </c>
      <c r="U1714" s="8" t="s">
        <v>853</v>
      </c>
      <c r="V1714" s="7" t="s">
        <v>47</v>
      </c>
      <c r="W1714" s="7" t="s">
        <v>48</v>
      </c>
      <c r="X1714" s="7" t="s">
        <v>49</v>
      </c>
      <c r="Y1714" s="6">
        <v>1</v>
      </c>
      <c r="Z1714" s="6">
        <v>161</v>
      </c>
      <c r="AA1714" s="6">
        <v>0</v>
      </c>
      <c r="AB1714" s="6">
        <v>161</v>
      </c>
      <c r="AC1714" s="1"/>
      <c r="AD1714" s="1"/>
      <c r="AE1714" s="4">
        <v>10</v>
      </c>
      <c r="AF1714" s="4">
        <v>0</v>
      </c>
      <c r="AG1714" s="7" t="s">
        <v>8907</v>
      </c>
    </row>
    <row r="1715" spans="1:33" x14ac:dyDescent="0.25">
      <c r="A1715" s="7" t="s">
        <v>8908</v>
      </c>
      <c r="B1715" s="7" t="s">
        <v>8909</v>
      </c>
      <c r="C1715" s="7" t="s">
        <v>8910</v>
      </c>
      <c r="D1715" s="7" t="s">
        <v>36</v>
      </c>
      <c r="E1715" s="7" t="s">
        <v>98</v>
      </c>
      <c r="F1715" s="7" t="s">
        <v>38</v>
      </c>
      <c r="G1715" s="3">
        <v>45300</v>
      </c>
      <c r="H1715" s="4">
        <v>1441</v>
      </c>
      <c r="I1715" s="1"/>
      <c r="J1715" s="3">
        <v>45300</v>
      </c>
      <c r="K1715" s="3">
        <v>45300</v>
      </c>
      <c r="L1715" s="8" t="s">
        <v>39</v>
      </c>
      <c r="M1715" s="7" t="s">
        <v>5213</v>
      </c>
      <c r="N1715" s="7" t="s">
        <v>5214</v>
      </c>
      <c r="O1715" s="1"/>
      <c r="P1715" s="7" t="s">
        <v>213</v>
      </c>
      <c r="Q1715" s="7" t="s">
        <v>2266</v>
      </c>
      <c r="R1715" s="7" t="s">
        <v>103</v>
      </c>
      <c r="S1715" s="1"/>
      <c r="T1715" s="7" t="s">
        <v>8911</v>
      </c>
      <c r="U1715" s="8" t="s">
        <v>8912</v>
      </c>
      <c r="V1715" s="7" t="s">
        <v>186</v>
      </c>
      <c r="W1715" s="7" t="s">
        <v>48</v>
      </c>
      <c r="X1715" s="7" t="s">
        <v>49</v>
      </c>
      <c r="Y1715" s="6">
        <v>10</v>
      </c>
      <c r="Z1715" s="6">
        <v>50.4</v>
      </c>
      <c r="AA1715" s="6">
        <v>0</v>
      </c>
      <c r="AB1715" s="6">
        <v>504</v>
      </c>
      <c r="AC1715" s="1"/>
      <c r="AD1715" s="1"/>
      <c r="AE1715" s="4">
        <v>0</v>
      </c>
      <c r="AF1715" s="4">
        <v>10</v>
      </c>
      <c r="AG1715" s="7" t="s">
        <v>8913</v>
      </c>
    </row>
    <row r="1716" spans="1:33" x14ac:dyDescent="0.25">
      <c r="A1716" s="7" t="s">
        <v>3034</v>
      </c>
      <c r="B1716" s="7" t="s">
        <v>3035</v>
      </c>
      <c r="C1716" s="7" t="s">
        <v>8914</v>
      </c>
      <c r="D1716" s="7" t="s">
        <v>36</v>
      </c>
      <c r="E1716" s="7" t="s">
        <v>98</v>
      </c>
      <c r="F1716" s="7" t="s">
        <v>54</v>
      </c>
      <c r="G1716" s="3">
        <v>45300</v>
      </c>
      <c r="H1716" s="4">
        <v>1442</v>
      </c>
      <c r="I1716" s="1"/>
      <c r="J1716" s="3">
        <v>45300</v>
      </c>
      <c r="K1716" s="3">
        <v>45300</v>
      </c>
      <c r="L1716" s="8" t="s">
        <v>39</v>
      </c>
      <c r="M1716" s="7" t="s">
        <v>211</v>
      </c>
      <c r="N1716" s="7" t="s">
        <v>212</v>
      </c>
      <c r="O1716" s="1"/>
      <c r="P1716" s="7" t="s">
        <v>57</v>
      </c>
      <c r="Q1716" s="7" t="s">
        <v>328</v>
      </c>
      <c r="R1716" s="7" t="s">
        <v>3037</v>
      </c>
      <c r="S1716" s="1"/>
      <c r="T1716" s="7" t="s">
        <v>3038</v>
      </c>
      <c r="U1716" s="8" t="s">
        <v>687</v>
      </c>
      <c r="V1716" s="7" t="s">
        <v>47</v>
      </c>
      <c r="W1716" s="7" t="s">
        <v>48</v>
      </c>
      <c r="X1716" s="7" t="s">
        <v>49</v>
      </c>
      <c r="Y1716" s="6">
        <v>1</v>
      </c>
      <c r="Z1716" s="6">
        <v>1288</v>
      </c>
      <c r="AA1716" s="6">
        <v>0</v>
      </c>
      <c r="AB1716" s="6">
        <v>1288</v>
      </c>
      <c r="AC1716" s="1"/>
      <c r="AD1716" s="1"/>
      <c r="AE1716" s="4">
        <v>80</v>
      </c>
      <c r="AF1716" s="4">
        <v>0</v>
      </c>
      <c r="AG1716" s="7" t="s">
        <v>8915</v>
      </c>
    </row>
    <row r="1717" spans="1:33" x14ac:dyDescent="0.25">
      <c r="A1717" s="7" t="s">
        <v>682</v>
      </c>
      <c r="B1717" s="7" t="s">
        <v>683</v>
      </c>
      <c r="C1717" s="7" t="s">
        <v>8916</v>
      </c>
      <c r="D1717" s="7" t="s">
        <v>36</v>
      </c>
      <c r="E1717" s="7" t="s">
        <v>108</v>
      </c>
      <c r="F1717" s="7" t="s">
        <v>54</v>
      </c>
      <c r="G1717" s="3">
        <v>45300</v>
      </c>
      <c r="H1717" s="4">
        <v>1443</v>
      </c>
      <c r="I1717" s="1"/>
      <c r="J1717" s="3">
        <v>45300</v>
      </c>
      <c r="K1717" s="3">
        <v>45300</v>
      </c>
      <c r="L1717" s="8" t="s">
        <v>39</v>
      </c>
      <c r="M1717" s="7" t="s">
        <v>628</v>
      </c>
      <c r="N1717" s="7" t="s">
        <v>629</v>
      </c>
      <c r="O1717" s="1"/>
      <c r="P1717" s="7" t="s">
        <v>57</v>
      </c>
      <c r="Q1717" s="7" t="s">
        <v>201</v>
      </c>
      <c r="R1717" s="7" t="s">
        <v>685</v>
      </c>
      <c r="S1717" s="1"/>
      <c r="T1717" s="7" t="s">
        <v>686</v>
      </c>
      <c r="U1717" s="8" t="s">
        <v>687</v>
      </c>
      <c r="V1717" s="7" t="s">
        <v>47</v>
      </c>
      <c r="W1717" s="7" t="s">
        <v>48</v>
      </c>
      <c r="X1717" s="7" t="s">
        <v>49</v>
      </c>
      <c r="Y1717" s="6">
        <v>2</v>
      </c>
      <c r="Z1717" s="6">
        <v>483</v>
      </c>
      <c r="AA1717" s="6">
        <v>0</v>
      </c>
      <c r="AB1717" s="6">
        <v>966</v>
      </c>
      <c r="AC1717" s="1"/>
      <c r="AD1717" s="1"/>
      <c r="AE1717" s="4">
        <v>60</v>
      </c>
      <c r="AF1717" s="4">
        <v>0</v>
      </c>
      <c r="AG1717" s="7" t="s">
        <v>8917</v>
      </c>
    </row>
    <row r="1718" spans="1:33" x14ac:dyDescent="0.25">
      <c r="A1718" s="7" t="s">
        <v>389</v>
      </c>
      <c r="B1718" s="7" t="s">
        <v>390</v>
      </c>
      <c r="C1718" s="7" t="s">
        <v>8918</v>
      </c>
      <c r="D1718" s="7" t="s">
        <v>36</v>
      </c>
      <c r="E1718" s="7" t="s">
        <v>108</v>
      </c>
      <c r="F1718" s="7" t="s">
        <v>38</v>
      </c>
      <c r="G1718" s="3">
        <v>45300</v>
      </c>
      <c r="H1718" s="4">
        <v>1444</v>
      </c>
      <c r="I1718" s="7" t="s">
        <v>8919</v>
      </c>
      <c r="J1718" s="3">
        <v>45300</v>
      </c>
      <c r="K1718" s="3">
        <v>45300</v>
      </c>
      <c r="L1718" s="8" t="s">
        <v>39</v>
      </c>
      <c r="M1718" s="7" t="s">
        <v>1021</v>
      </c>
      <c r="N1718" s="7" t="s">
        <v>1022</v>
      </c>
      <c r="O1718" s="1"/>
      <c r="P1718" s="7" t="s">
        <v>57</v>
      </c>
      <c r="Q1718" s="7" t="s">
        <v>395</v>
      </c>
      <c r="R1718" s="7" t="s">
        <v>396</v>
      </c>
      <c r="S1718" s="1"/>
      <c r="T1718" s="7" t="s">
        <v>397</v>
      </c>
      <c r="U1718" s="8" t="s">
        <v>398</v>
      </c>
      <c r="V1718" s="7" t="s">
        <v>47</v>
      </c>
      <c r="W1718" s="7" t="s">
        <v>48</v>
      </c>
      <c r="X1718" s="7" t="s">
        <v>49</v>
      </c>
      <c r="Y1718" s="6">
        <v>4</v>
      </c>
      <c r="Z1718" s="6">
        <v>486.84</v>
      </c>
      <c r="AA1718" s="6">
        <v>0</v>
      </c>
      <c r="AB1718" s="6">
        <v>1947.36</v>
      </c>
      <c r="AC1718" s="1"/>
      <c r="AD1718" s="1"/>
      <c r="AE1718" s="4">
        <v>72</v>
      </c>
      <c r="AF1718" s="4">
        <v>0</v>
      </c>
      <c r="AG1718" s="7" t="s">
        <v>8920</v>
      </c>
    </row>
    <row r="1719" spans="1:33" x14ac:dyDescent="0.25">
      <c r="A1719" s="7" t="s">
        <v>389</v>
      </c>
      <c r="B1719" s="7" t="s">
        <v>390</v>
      </c>
      <c r="C1719" s="7" t="s">
        <v>8918</v>
      </c>
      <c r="D1719" s="7" t="s">
        <v>36</v>
      </c>
      <c r="E1719" s="7" t="s">
        <v>108</v>
      </c>
      <c r="F1719" s="7" t="s">
        <v>38</v>
      </c>
      <c r="G1719" s="3">
        <v>45300</v>
      </c>
      <c r="H1719" s="4">
        <v>1444</v>
      </c>
      <c r="I1719" s="7" t="s">
        <v>8919</v>
      </c>
      <c r="J1719" s="3">
        <v>45300</v>
      </c>
      <c r="K1719" s="3">
        <v>45300</v>
      </c>
      <c r="L1719" s="8" t="s">
        <v>172</v>
      </c>
      <c r="M1719" s="7" t="s">
        <v>156</v>
      </c>
      <c r="N1719" s="7" t="s">
        <v>157</v>
      </c>
      <c r="O1719" s="1"/>
      <c r="P1719" s="7" t="s">
        <v>57</v>
      </c>
      <c r="Q1719" s="7" t="s">
        <v>395</v>
      </c>
      <c r="R1719" s="7" t="s">
        <v>396</v>
      </c>
      <c r="S1719" s="1"/>
      <c r="T1719" s="7" t="s">
        <v>397</v>
      </c>
      <c r="U1719" s="8" t="s">
        <v>398</v>
      </c>
      <c r="V1719" s="7" t="s">
        <v>158</v>
      </c>
      <c r="W1719" s="7" t="s">
        <v>48</v>
      </c>
      <c r="X1719" s="7" t="s">
        <v>49</v>
      </c>
      <c r="Y1719" s="6">
        <v>1</v>
      </c>
      <c r="Z1719" s="6">
        <v>351.6</v>
      </c>
      <c r="AA1719" s="6">
        <v>0</v>
      </c>
      <c r="AB1719" s="6">
        <v>351.6</v>
      </c>
      <c r="AC1719" s="1"/>
      <c r="AD1719" s="1"/>
      <c r="AE1719" s="4">
        <v>13</v>
      </c>
      <c r="AF1719" s="4">
        <v>0</v>
      </c>
      <c r="AG1719" s="7" t="s">
        <v>8920</v>
      </c>
    </row>
    <row r="1720" spans="1:33" x14ac:dyDescent="0.25">
      <c r="A1720" s="7" t="s">
        <v>8921</v>
      </c>
      <c r="B1720" s="7" t="s">
        <v>8922</v>
      </c>
      <c r="C1720" s="7" t="s">
        <v>8923</v>
      </c>
      <c r="D1720" s="7" t="s">
        <v>36</v>
      </c>
      <c r="E1720" s="7" t="s">
        <v>98</v>
      </c>
      <c r="F1720" s="7" t="s">
        <v>38</v>
      </c>
      <c r="G1720" s="3">
        <v>45300</v>
      </c>
      <c r="H1720" s="4">
        <v>1445</v>
      </c>
      <c r="I1720" s="1"/>
      <c r="J1720" s="3">
        <v>45300</v>
      </c>
      <c r="K1720" s="3">
        <v>45300</v>
      </c>
      <c r="L1720" s="8" t="s">
        <v>39</v>
      </c>
      <c r="M1720" s="7" t="s">
        <v>3424</v>
      </c>
      <c r="N1720" s="7" t="s">
        <v>3425</v>
      </c>
      <c r="O1720" s="1"/>
      <c r="P1720" s="7" t="s">
        <v>213</v>
      </c>
      <c r="Q1720" s="7" t="s">
        <v>8924</v>
      </c>
      <c r="R1720" s="7" t="s">
        <v>8925</v>
      </c>
      <c r="S1720" s="1"/>
      <c r="T1720" s="7" t="s">
        <v>8926</v>
      </c>
      <c r="U1720" s="8" t="s">
        <v>8927</v>
      </c>
      <c r="V1720" s="7" t="s">
        <v>47</v>
      </c>
      <c r="W1720" s="7" t="s">
        <v>48</v>
      </c>
      <c r="X1720" s="7" t="s">
        <v>49</v>
      </c>
      <c r="Y1720" s="6">
        <v>1</v>
      </c>
      <c r="Z1720" s="6">
        <v>806.4</v>
      </c>
      <c r="AA1720" s="6">
        <v>0</v>
      </c>
      <c r="AB1720" s="6">
        <v>806.4</v>
      </c>
      <c r="AC1720" s="1"/>
      <c r="AD1720" s="1"/>
      <c r="AE1720" s="4">
        <v>15</v>
      </c>
      <c r="AF1720" s="4">
        <v>0</v>
      </c>
      <c r="AG1720" s="7" t="s">
        <v>8928</v>
      </c>
    </row>
    <row r="1721" spans="1:33" x14ac:dyDescent="0.25">
      <c r="A1721" s="7" t="s">
        <v>664</v>
      </c>
      <c r="B1721" s="7" t="s">
        <v>665</v>
      </c>
      <c r="C1721" s="7" t="s">
        <v>8929</v>
      </c>
      <c r="D1721" s="7" t="s">
        <v>36</v>
      </c>
      <c r="E1721" s="7" t="s">
        <v>108</v>
      </c>
      <c r="F1721" s="7" t="s">
        <v>54</v>
      </c>
      <c r="G1721" s="3">
        <v>45300</v>
      </c>
      <c r="H1721" s="4">
        <v>1446</v>
      </c>
      <c r="I1721" s="1"/>
      <c r="J1721" s="3">
        <v>45300</v>
      </c>
      <c r="K1721" s="3">
        <v>45300</v>
      </c>
      <c r="L1721" s="8" t="s">
        <v>39</v>
      </c>
      <c r="M1721" s="7" t="s">
        <v>93</v>
      </c>
      <c r="N1721" s="7" t="s">
        <v>94</v>
      </c>
      <c r="O1721" s="1"/>
      <c r="P1721" s="7" t="s">
        <v>57</v>
      </c>
      <c r="Q1721" s="7" t="s">
        <v>193</v>
      </c>
      <c r="R1721" s="7" t="s">
        <v>668</v>
      </c>
      <c r="S1721" s="1"/>
      <c r="T1721" s="7" t="s">
        <v>669</v>
      </c>
      <c r="U1721" s="8" t="s">
        <v>670</v>
      </c>
      <c r="V1721" s="7" t="s">
        <v>47</v>
      </c>
      <c r="W1721" s="7" t="s">
        <v>48</v>
      </c>
      <c r="X1721" s="7" t="s">
        <v>49</v>
      </c>
      <c r="Y1721" s="6">
        <v>1</v>
      </c>
      <c r="Z1721" s="6">
        <v>1207.5</v>
      </c>
      <c r="AA1721" s="6">
        <v>0</v>
      </c>
      <c r="AB1721" s="6">
        <v>1207.5</v>
      </c>
      <c r="AC1721" s="1"/>
      <c r="AD1721" s="1"/>
      <c r="AE1721" s="4">
        <v>75</v>
      </c>
      <c r="AF1721" s="4">
        <v>0</v>
      </c>
      <c r="AG1721" s="7" t="s">
        <v>8930</v>
      </c>
    </row>
    <row r="1722" spans="1:33" x14ac:dyDescent="0.25">
      <c r="A1722" s="7" t="s">
        <v>8931</v>
      </c>
      <c r="B1722" s="7" t="s">
        <v>8932</v>
      </c>
      <c r="C1722" s="7" t="s">
        <v>8933</v>
      </c>
      <c r="D1722" s="7" t="s">
        <v>36</v>
      </c>
      <c r="E1722" s="7" t="s">
        <v>98</v>
      </c>
      <c r="F1722" s="7" t="s">
        <v>38</v>
      </c>
      <c r="G1722" s="3">
        <v>45306</v>
      </c>
      <c r="H1722" s="4">
        <v>1474</v>
      </c>
      <c r="I1722" s="1"/>
      <c r="J1722" s="3">
        <v>45306</v>
      </c>
      <c r="K1722" s="3">
        <v>45306</v>
      </c>
      <c r="L1722" s="8" t="s">
        <v>39</v>
      </c>
      <c r="M1722" s="7" t="s">
        <v>3329</v>
      </c>
      <c r="N1722" s="7" t="s">
        <v>3330</v>
      </c>
      <c r="O1722" s="1"/>
      <c r="P1722" s="7" t="s">
        <v>57</v>
      </c>
      <c r="Q1722" s="7" t="s">
        <v>69</v>
      </c>
      <c r="R1722" s="7" t="s">
        <v>1079</v>
      </c>
      <c r="S1722" s="7" t="s">
        <v>8934</v>
      </c>
      <c r="T1722" s="7" t="s">
        <v>8935</v>
      </c>
      <c r="U1722" s="8" t="s">
        <v>8936</v>
      </c>
      <c r="V1722" s="7" t="s">
        <v>186</v>
      </c>
      <c r="W1722" s="7" t="s">
        <v>48</v>
      </c>
      <c r="X1722" s="7" t="s">
        <v>49</v>
      </c>
      <c r="Y1722" s="6">
        <v>4</v>
      </c>
      <c r="Z1722" s="6">
        <v>54.64</v>
      </c>
      <c r="AA1722" s="6">
        <v>0</v>
      </c>
      <c r="AB1722" s="6">
        <v>218.56</v>
      </c>
      <c r="AC1722" s="1"/>
      <c r="AD1722" s="1"/>
      <c r="AE1722" s="4">
        <v>0</v>
      </c>
      <c r="AF1722" s="4">
        <v>4</v>
      </c>
      <c r="AG1722" s="7" t="s">
        <v>8937</v>
      </c>
    </row>
    <row r="1723" spans="1:33" x14ac:dyDescent="0.25">
      <c r="A1723" s="7" t="s">
        <v>8938</v>
      </c>
      <c r="B1723" s="7" t="s">
        <v>8939</v>
      </c>
      <c r="C1723" s="7" t="s">
        <v>8940</v>
      </c>
      <c r="D1723" s="7" t="s">
        <v>36</v>
      </c>
      <c r="E1723" s="7" t="s">
        <v>98</v>
      </c>
      <c r="F1723" s="7" t="s">
        <v>446</v>
      </c>
      <c r="G1723" s="3">
        <v>45307</v>
      </c>
      <c r="H1723" s="4">
        <v>1481</v>
      </c>
      <c r="I1723" s="1"/>
      <c r="J1723" s="3">
        <v>45307</v>
      </c>
      <c r="K1723" s="3">
        <v>45307</v>
      </c>
      <c r="L1723" s="8" t="s">
        <v>39</v>
      </c>
      <c r="M1723" s="7" t="s">
        <v>1826</v>
      </c>
      <c r="N1723" s="7" t="s">
        <v>1827</v>
      </c>
      <c r="O1723" s="1"/>
      <c r="P1723" s="7" t="s">
        <v>224</v>
      </c>
      <c r="Q1723" s="7" t="s">
        <v>5345</v>
      </c>
      <c r="R1723" s="7" t="s">
        <v>2302</v>
      </c>
      <c r="S1723" s="1"/>
      <c r="T1723" s="7" t="s">
        <v>8941</v>
      </c>
      <c r="U1723" s="8" t="s">
        <v>431</v>
      </c>
      <c r="V1723" s="7" t="s">
        <v>238</v>
      </c>
      <c r="W1723" s="7" t="s">
        <v>48</v>
      </c>
      <c r="X1723" s="7" t="s">
        <v>49</v>
      </c>
      <c r="Y1723" s="6">
        <v>1</v>
      </c>
      <c r="Z1723" s="6">
        <v>380</v>
      </c>
      <c r="AA1723" s="6">
        <v>0</v>
      </c>
      <c r="AB1723" s="6">
        <v>380</v>
      </c>
      <c r="AC1723" s="1"/>
      <c r="AD1723" s="1"/>
      <c r="AE1723" s="4">
        <v>9</v>
      </c>
      <c r="AF1723" s="4">
        <v>0</v>
      </c>
      <c r="AG1723" s="7" t="s">
        <v>8942</v>
      </c>
    </row>
    <row r="1724" spans="1:33" x14ac:dyDescent="0.25">
      <c r="A1724" s="7" t="s">
        <v>8943</v>
      </c>
      <c r="B1724" s="7" t="s">
        <v>8944</v>
      </c>
      <c r="C1724" s="7" t="s">
        <v>8945</v>
      </c>
      <c r="D1724" s="7" t="s">
        <v>36</v>
      </c>
      <c r="E1724" s="7" t="s">
        <v>98</v>
      </c>
      <c r="F1724" s="7" t="s">
        <v>446</v>
      </c>
      <c r="G1724" s="3">
        <v>45307</v>
      </c>
      <c r="H1724" s="4">
        <v>1482</v>
      </c>
      <c r="I1724" s="1"/>
      <c r="J1724" s="3">
        <v>45307</v>
      </c>
      <c r="K1724" s="3">
        <v>45307</v>
      </c>
      <c r="L1724" s="8" t="s">
        <v>39</v>
      </c>
      <c r="M1724" s="7" t="s">
        <v>1482</v>
      </c>
      <c r="N1724" s="7" t="s">
        <v>1483</v>
      </c>
      <c r="O1724" s="1"/>
      <c r="P1724" s="7" t="s">
        <v>57</v>
      </c>
      <c r="Q1724" s="7" t="s">
        <v>6853</v>
      </c>
      <c r="R1724" s="7" t="s">
        <v>8946</v>
      </c>
      <c r="S1724" s="1"/>
      <c r="T1724" s="7" t="s">
        <v>8947</v>
      </c>
      <c r="U1724" s="8" t="s">
        <v>1203</v>
      </c>
      <c r="V1724" s="7" t="s">
        <v>47</v>
      </c>
      <c r="W1724" s="7" t="s">
        <v>48</v>
      </c>
      <c r="X1724" s="7" t="s">
        <v>49</v>
      </c>
      <c r="Y1724" s="6">
        <v>1</v>
      </c>
      <c r="Z1724" s="6">
        <v>960.3</v>
      </c>
      <c r="AA1724" s="6">
        <v>0</v>
      </c>
      <c r="AB1724" s="6">
        <v>960.3</v>
      </c>
      <c r="AC1724" s="1"/>
      <c r="AD1724" s="1"/>
      <c r="AE1724" s="4">
        <v>45</v>
      </c>
      <c r="AF1724" s="4">
        <v>0</v>
      </c>
      <c r="AG1724" s="7" t="s">
        <v>8948</v>
      </c>
    </row>
    <row r="1725" spans="1:33" x14ac:dyDescent="0.25">
      <c r="A1725" s="7" t="s">
        <v>8949</v>
      </c>
      <c r="B1725" s="7" t="s">
        <v>8950</v>
      </c>
      <c r="C1725" s="7" t="s">
        <v>8951</v>
      </c>
      <c r="D1725" s="7" t="s">
        <v>36</v>
      </c>
      <c r="E1725" s="7" t="s">
        <v>98</v>
      </c>
      <c r="F1725" s="7" t="s">
        <v>446</v>
      </c>
      <c r="G1725" s="3">
        <v>45308</v>
      </c>
      <c r="H1725" s="4">
        <v>1491</v>
      </c>
      <c r="I1725" s="1"/>
      <c r="J1725" s="3">
        <v>45308</v>
      </c>
      <c r="K1725" s="3">
        <v>45308</v>
      </c>
      <c r="L1725" s="8" t="s">
        <v>39</v>
      </c>
      <c r="M1725" s="7" t="s">
        <v>8952</v>
      </c>
      <c r="N1725" s="7" t="s">
        <v>8953</v>
      </c>
      <c r="O1725" s="1"/>
      <c r="P1725" s="7" t="s">
        <v>953</v>
      </c>
      <c r="Q1725" s="7" t="s">
        <v>8954</v>
      </c>
      <c r="R1725" s="7" t="s">
        <v>8955</v>
      </c>
      <c r="S1725" s="1"/>
      <c r="T1725" s="7" t="s">
        <v>8956</v>
      </c>
      <c r="U1725" s="8" t="s">
        <v>2129</v>
      </c>
      <c r="V1725" s="7" t="s">
        <v>47</v>
      </c>
      <c r="W1725" s="7" t="s">
        <v>48</v>
      </c>
      <c r="X1725" s="7" t="s">
        <v>49</v>
      </c>
      <c r="Y1725" s="6">
        <v>1</v>
      </c>
      <c r="Z1725" s="6">
        <v>538.84</v>
      </c>
      <c r="AA1725" s="6">
        <v>0</v>
      </c>
      <c r="AB1725" s="6">
        <v>538.84</v>
      </c>
      <c r="AC1725" s="1"/>
      <c r="AD1725" s="1"/>
      <c r="AE1725" s="4">
        <v>11</v>
      </c>
      <c r="AF1725" s="4">
        <v>0</v>
      </c>
      <c r="AG1725" s="7" t="s">
        <v>8957</v>
      </c>
    </row>
    <row r="1726" spans="1:33" x14ac:dyDescent="0.25">
      <c r="A1726" s="7" t="s">
        <v>8949</v>
      </c>
      <c r="B1726" s="7" t="s">
        <v>8950</v>
      </c>
      <c r="C1726" s="7" t="s">
        <v>8951</v>
      </c>
      <c r="D1726" s="7" t="s">
        <v>36</v>
      </c>
      <c r="E1726" s="7" t="s">
        <v>98</v>
      </c>
      <c r="F1726" s="7" t="s">
        <v>446</v>
      </c>
      <c r="G1726" s="3">
        <v>45308</v>
      </c>
      <c r="H1726" s="4">
        <v>1491</v>
      </c>
      <c r="I1726" s="1"/>
      <c r="J1726" s="3">
        <v>45308</v>
      </c>
      <c r="K1726" s="3">
        <v>45308</v>
      </c>
      <c r="L1726" s="8" t="s">
        <v>172</v>
      </c>
      <c r="M1726" s="7" t="s">
        <v>824</v>
      </c>
      <c r="N1726" s="7" t="s">
        <v>825</v>
      </c>
      <c r="O1726" s="1"/>
      <c r="P1726" s="7" t="s">
        <v>953</v>
      </c>
      <c r="Q1726" s="7" t="s">
        <v>8954</v>
      </c>
      <c r="R1726" s="7" t="s">
        <v>8955</v>
      </c>
      <c r="S1726" s="1"/>
      <c r="T1726" s="7" t="s">
        <v>8956</v>
      </c>
      <c r="U1726" s="8" t="s">
        <v>2129</v>
      </c>
      <c r="V1726" s="7" t="s">
        <v>47</v>
      </c>
      <c r="W1726" s="7" t="s">
        <v>48</v>
      </c>
      <c r="X1726" s="7" t="s">
        <v>49</v>
      </c>
      <c r="Y1726" s="6">
        <v>1</v>
      </c>
      <c r="Z1726" s="6">
        <v>1112.6300000000001</v>
      </c>
      <c r="AA1726" s="6">
        <v>0</v>
      </c>
      <c r="AB1726" s="6">
        <v>1112.6300000000001</v>
      </c>
      <c r="AC1726" s="1"/>
      <c r="AD1726" s="1"/>
      <c r="AE1726" s="4">
        <v>22</v>
      </c>
      <c r="AF1726" s="4">
        <v>0</v>
      </c>
      <c r="AG1726" s="7" t="s">
        <v>8957</v>
      </c>
    </row>
    <row r="1727" spans="1:33" x14ac:dyDescent="0.25">
      <c r="A1727" s="7" t="s">
        <v>1235</v>
      </c>
      <c r="B1727" s="7" t="s">
        <v>1236</v>
      </c>
      <c r="C1727" s="7" t="s">
        <v>8958</v>
      </c>
      <c r="D1727" s="7" t="s">
        <v>36</v>
      </c>
      <c r="E1727" s="7" t="s">
        <v>108</v>
      </c>
      <c r="F1727" s="7" t="s">
        <v>54</v>
      </c>
      <c r="G1727" s="3">
        <v>45315</v>
      </c>
      <c r="H1727" s="4">
        <v>1519</v>
      </c>
      <c r="I1727" s="1"/>
      <c r="J1727" s="3">
        <v>45315</v>
      </c>
      <c r="K1727" s="3">
        <v>45315</v>
      </c>
      <c r="L1727" s="8" t="s">
        <v>39</v>
      </c>
      <c r="M1727" s="7" t="s">
        <v>550</v>
      </c>
      <c r="N1727" s="7" t="s">
        <v>551</v>
      </c>
      <c r="O1727" s="1"/>
      <c r="P1727" s="7" t="s">
        <v>57</v>
      </c>
      <c r="Q1727" s="7" t="s">
        <v>69</v>
      </c>
      <c r="R1727" s="7" t="s">
        <v>1238</v>
      </c>
      <c r="S1727" s="1"/>
      <c r="T1727" s="7" t="s">
        <v>1239</v>
      </c>
      <c r="U1727" s="8" t="s">
        <v>1240</v>
      </c>
      <c r="V1727" s="7" t="s">
        <v>47</v>
      </c>
      <c r="W1727" s="7" t="s">
        <v>48</v>
      </c>
      <c r="X1727" s="7" t="s">
        <v>49</v>
      </c>
      <c r="Y1727" s="6">
        <v>1</v>
      </c>
      <c r="Z1727" s="6">
        <v>500</v>
      </c>
      <c r="AA1727" s="6">
        <v>0</v>
      </c>
      <c r="AB1727" s="6">
        <v>500</v>
      </c>
      <c r="AC1727" s="1"/>
      <c r="AD1727" s="1"/>
      <c r="AE1727" s="4">
        <v>25</v>
      </c>
      <c r="AF1727" s="4">
        <v>0</v>
      </c>
      <c r="AG1727" s="7" t="s">
        <v>8959</v>
      </c>
    </row>
    <row r="1728" spans="1:33" x14ac:dyDescent="0.25">
      <c r="A1728" s="7" t="s">
        <v>541</v>
      </c>
      <c r="B1728" s="7" t="s">
        <v>542</v>
      </c>
      <c r="C1728" s="7" t="s">
        <v>8960</v>
      </c>
      <c r="D1728" s="7" t="s">
        <v>36</v>
      </c>
      <c r="E1728" s="7" t="s">
        <v>108</v>
      </c>
      <c r="F1728" s="7" t="s">
        <v>54</v>
      </c>
      <c r="G1728" s="3">
        <v>45317</v>
      </c>
      <c r="H1728" s="4">
        <v>1532</v>
      </c>
      <c r="I1728" s="1"/>
      <c r="J1728" s="3">
        <v>45317</v>
      </c>
      <c r="K1728" s="3">
        <v>45317</v>
      </c>
      <c r="L1728" s="8" t="s">
        <v>39</v>
      </c>
      <c r="M1728" s="7" t="s">
        <v>259</v>
      </c>
      <c r="N1728" s="7" t="s">
        <v>260</v>
      </c>
      <c r="O1728" s="1"/>
      <c r="P1728" s="7" t="s">
        <v>57</v>
      </c>
      <c r="Q1728" s="7" t="s">
        <v>201</v>
      </c>
      <c r="R1728" s="7" t="s">
        <v>546</v>
      </c>
      <c r="S1728" s="1"/>
      <c r="T1728" s="7" t="s">
        <v>547</v>
      </c>
      <c r="U1728" s="8" t="s">
        <v>548</v>
      </c>
      <c r="V1728" s="7" t="s">
        <v>47</v>
      </c>
      <c r="W1728" s="7" t="s">
        <v>48</v>
      </c>
      <c r="X1728" s="7" t="s">
        <v>49</v>
      </c>
      <c r="Y1728" s="6">
        <v>2</v>
      </c>
      <c r="Z1728" s="6">
        <v>402.5</v>
      </c>
      <c r="AA1728" s="6">
        <v>0</v>
      </c>
      <c r="AB1728" s="6">
        <v>805</v>
      </c>
      <c r="AC1728" s="1"/>
      <c r="AD1728" s="1"/>
      <c r="AE1728" s="4">
        <v>50</v>
      </c>
      <c r="AF1728" s="4">
        <v>50</v>
      </c>
      <c r="AG1728" s="7" t="s">
        <v>8961</v>
      </c>
    </row>
    <row r="1729" spans="1:33" x14ac:dyDescent="0.25">
      <c r="A1729" s="7" t="s">
        <v>8962</v>
      </c>
      <c r="B1729" s="7" t="s">
        <v>8963</v>
      </c>
      <c r="C1729" s="7" t="s">
        <v>8964</v>
      </c>
      <c r="D1729" s="7" t="s">
        <v>36</v>
      </c>
      <c r="E1729" s="7" t="s">
        <v>98</v>
      </c>
      <c r="F1729" s="7" t="s">
        <v>841</v>
      </c>
      <c r="G1729" s="3">
        <v>45322</v>
      </c>
      <c r="H1729" s="4">
        <v>1556</v>
      </c>
      <c r="I1729" s="1"/>
      <c r="J1729" s="3">
        <v>45322</v>
      </c>
      <c r="K1729" s="3">
        <v>45322</v>
      </c>
      <c r="L1729" s="8" t="s">
        <v>39</v>
      </c>
      <c r="M1729" s="7" t="s">
        <v>550</v>
      </c>
      <c r="N1729" s="7" t="s">
        <v>551</v>
      </c>
      <c r="O1729" s="1"/>
      <c r="P1729" s="7" t="s">
        <v>57</v>
      </c>
      <c r="Q1729" s="7" t="s">
        <v>69</v>
      </c>
      <c r="R1729" s="7" t="s">
        <v>8965</v>
      </c>
      <c r="S1729" s="1"/>
      <c r="T1729" s="7" t="s">
        <v>8966</v>
      </c>
      <c r="U1729" s="8" t="s">
        <v>8967</v>
      </c>
      <c r="V1729" s="7" t="s">
        <v>47</v>
      </c>
      <c r="W1729" s="7" t="s">
        <v>48</v>
      </c>
      <c r="X1729" s="7" t="s">
        <v>49</v>
      </c>
      <c r="Y1729" s="6">
        <v>5</v>
      </c>
      <c r="Z1729" s="6">
        <v>500</v>
      </c>
      <c r="AA1729" s="6">
        <v>0</v>
      </c>
      <c r="AB1729" s="6">
        <v>2500</v>
      </c>
      <c r="AC1729" s="1"/>
      <c r="AD1729" s="1"/>
      <c r="AE1729" s="4">
        <v>125</v>
      </c>
      <c r="AF1729" s="4">
        <v>125</v>
      </c>
      <c r="AG1729" s="7" t="s">
        <v>8968</v>
      </c>
    </row>
    <row r="1730" spans="1:33" x14ac:dyDescent="0.25">
      <c r="A1730" s="7" t="s">
        <v>8962</v>
      </c>
      <c r="B1730" s="7" t="s">
        <v>8963</v>
      </c>
      <c r="C1730" s="7" t="s">
        <v>8964</v>
      </c>
      <c r="D1730" s="7" t="s">
        <v>36</v>
      </c>
      <c r="E1730" s="7" t="s">
        <v>98</v>
      </c>
      <c r="F1730" s="7" t="s">
        <v>841</v>
      </c>
      <c r="G1730" s="3">
        <v>45322</v>
      </c>
      <c r="H1730" s="4">
        <v>1556</v>
      </c>
      <c r="I1730" s="1"/>
      <c r="J1730" s="3">
        <v>45322</v>
      </c>
      <c r="K1730" s="3">
        <v>45322</v>
      </c>
      <c r="L1730" s="8" t="s">
        <v>172</v>
      </c>
      <c r="M1730" s="7" t="s">
        <v>997</v>
      </c>
      <c r="N1730" s="7" t="s">
        <v>998</v>
      </c>
      <c r="O1730" s="1"/>
      <c r="P1730" s="7" t="s">
        <v>57</v>
      </c>
      <c r="Q1730" s="7" t="s">
        <v>69</v>
      </c>
      <c r="R1730" s="7" t="s">
        <v>8965</v>
      </c>
      <c r="S1730" s="1"/>
      <c r="T1730" s="7" t="s">
        <v>8966</v>
      </c>
      <c r="U1730" s="8" t="s">
        <v>8967</v>
      </c>
      <c r="V1730" s="7" t="s">
        <v>47</v>
      </c>
      <c r="W1730" s="7" t="s">
        <v>48</v>
      </c>
      <c r="X1730" s="7" t="s">
        <v>49</v>
      </c>
      <c r="Y1730" s="6">
        <v>2</v>
      </c>
      <c r="Z1730" s="6">
        <v>250</v>
      </c>
      <c r="AA1730" s="6">
        <v>0</v>
      </c>
      <c r="AB1730" s="6">
        <v>500</v>
      </c>
      <c r="AC1730" s="1"/>
      <c r="AD1730" s="1"/>
      <c r="AE1730" s="4">
        <v>26</v>
      </c>
      <c r="AF1730" s="4">
        <v>26</v>
      </c>
      <c r="AG1730" s="7" t="s">
        <v>8968</v>
      </c>
    </row>
    <row r="1731" spans="1:33" x14ac:dyDescent="0.25">
      <c r="A1731" s="7" t="s">
        <v>8969</v>
      </c>
      <c r="B1731" s="7" t="s">
        <v>8970</v>
      </c>
      <c r="C1731" s="7" t="s">
        <v>8971</v>
      </c>
      <c r="D1731" s="7" t="s">
        <v>36</v>
      </c>
      <c r="E1731" s="7" t="s">
        <v>98</v>
      </c>
      <c r="F1731" s="7" t="s">
        <v>38</v>
      </c>
      <c r="G1731" s="3">
        <v>45328</v>
      </c>
      <c r="H1731" s="4">
        <v>1587</v>
      </c>
      <c r="I1731" s="1"/>
      <c r="J1731" s="3">
        <v>45328</v>
      </c>
      <c r="K1731" s="3">
        <v>45328</v>
      </c>
      <c r="L1731" s="8" t="s">
        <v>39</v>
      </c>
      <c r="M1731" s="7" t="s">
        <v>55</v>
      </c>
      <c r="N1731" s="7" t="s">
        <v>56</v>
      </c>
      <c r="O1731" s="1"/>
      <c r="P1731" s="7" t="s">
        <v>57</v>
      </c>
      <c r="Q1731" s="7" t="s">
        <v>69</v>
      </c>
      <c r="R1731" s="7" t="s">
        <v>8972</v>
      </c>
      <c r="S1731" s="1"/>
      <c r="T1731" s="7" t="s">
        <v>8973</v>
      </c>
      <c r="U1731" s="8" t="s">
        <v>8974</v>
      </c>
      <c r="V1731" s="7" t="s">
        <v>47</v>
      </c>
      <c r="W1731" s="7" t="s">
        <v>48</v>
      </c>
      <c r="X1731" s="7" t="s">
        <v>49</v>
      </c>
      <c r="Y1731" s="6">
        <v>1</v>
      </c>
      <c r="Z1731" s="6">
        <v>174.49</v>
      </c>
      <c r="AA1731" s="6">
        <v>0</v>
      </c>
      <c r="AB1731" s="6">
        <v>174.49</v>
      </c>
      <c r="AC1731" s="1"/>
      <c r="AD1731" s="1"/>
      <c r="AE1731" s="4">
        <v>10</v>
      </c>
      <c r="AF1731" s="4">
        <v>10</v>
      </c>
      <c r="AG1731" s="7" t="s">
        <v>8975</v>
      </c>
    </row>
    <row r="1732" spans="1:33" x14ac:dyDescent="0.25">
      <c r="A1732" s="7" t="s">
        <v>2372</v>
      </c>
      <c r="B1732" s="7" t="s">
        <v>2373</v>
      </c>
      <c r="C1732" s="7" t="s">
        <v>8976</v>
      </c>
      <c r="D1732" s="7" t="s">
        <v>36</v>
      </c>
      <c r="E1732" s="7" t="s">
        <v>108</v>
      </c>
      <c r="F1732" s="7" t="s">
        <v>54</v>
      </c>
      <c r="G1732" s="3">
        <v>45328</v>
      </c>
      <c r="H1732" s="4">
        <v>1588</v>
      </c>
      <c r="I1732" s="1"/>
      <c r="J1732" s="3">
        <v>45328</v>
      </c>
      <c r="K1732" s="3">
        <v>45328</v>
      </c>
      <c r="L1732" s="8" t="s">
        <v>39</v>
      </c>
      <c r="M1732" s="7" t="s">
        <v>244</v>
      </c>
      <c r="N1732" s="7" t="s">
        <v>245</v>
      </c>
      <c r="O1732" s="1"/>
      <c r="P1732" s="7" t="s">
        <v>57</v>
      </c>
      <c r="Q1732" s="7" t="s">
        <v>87</v>
      </c>
      <c r="R1732" s="7" t="s">
        <v>2375</v>
      </c>
      <c r="S1732" s="1"/>
      <c r="T1732" s="7" t="s">
        <v>2376</v>
      </c>
      <c r="U1732" s="8" t="s">
        <v>2043</v>
      </c>
      <c r="V1732" s="7" t="s">
        <v>47</v>
      </c>
      <c r="W1732" s="7" t="s">
        <v>48</v>
      </c>
      <c r="X1732" s="7" t="s">
        <v>49</v>
      </c>
      <c r="Y1732" s="6">
        <v>1</v>
      </c>
      <c r="Z1732" s="6">
        <v>537.54</v>
      </c>
      <c r="AA1732" s="6">
        <v>0</v>
      </c>
      <c r="AB1732" s="6">
        <v>537.54</v>
      </c>
      <c r="AC1732" s="1"/>
      <c r="AD1732" s="1"/>
      <c r="AE1732" s="4">
        <v>25</v>
      </c>
      <c r="AF1732" s="4">
        <v>1</v>
      </c>
      <c r="AG1732" s="7" t="s">
        <v>8977</v>
      </c>
    </row>
    <row r="1733" spans="1:33" x14ac:dyDescent="0.25">
      <c r="A1733" s="7" t="s">
        <v>8978</v>
      </c>
      <c r="B1733" s="7" t="s">
        <v>8979</v>
      </c>
      <c r="C1733" s="7" t="s">
        <v>8980</v>
      </c>
      <c r="D1733" s="7" t="s">
        <v>36</v>
      </c>
      <c r="E1733" s="7" t="s">
        <v>98</v>
      </c>
      <c r="F1733" s="7" t="s">
        <v>38</v>
      </c>
      <c r="G1733" s="3">
        <v>45328</v>
      </c>
      <c r="H1733" s="4">
        <v>1589</v>
      </c>
      <c r="I1733" s="1"/>
      <c r="J1733" s="3">
        <v>45328</v>
      </c>
      <c r="K1733" s="3">
        <v>45328</v>
      </c>
      <c r="L1733" s="8" t="s">
        <v>39</v>
      </c>
      <c r="M1733" s="7" t="s">
        <v>4132</v>
      </c>
      <c r="N1733" s="7" t="s">
        <v>4133</v>
      </c>
      <c r="O1733" s="1"/>
      <c r="P1733" s="7" t="s">
        <v>57</v>
      </c>
      <c r="Q1733" s="7" t="s">
        <v>87</v>
      </c>
      <c r="R1733" s="7" t="s">
        <v>8981</v>
      </c>
      <c r="S1733" s="1"/>
      <c r="T1733" s="7" t="s">
        <v>8982</v>
      </c>
      <c r="U1733" s="8" t="s">
        <v>8983</v>
      </c>
      <c r="V1733" s="7" t="s">
        <v>238</v>
      </c>
      <c r="W1733" s="7" t="s">
        <v>48</v>
      </c>
      <c r="X1733" s="7" t="s">
        <v>49</v>
      </c>
      <c r="Y1733" s="6">
        <v>1</v>
      </c>
      <c r="Z1733" s="6">
        <v>142.88999999999999</v>
      </c>
      <c r="AA1733" s="6">
        <v>0</v>
      </c>
      <c r="AB1733" s="6">
        <v>142.88999999999999</v>
      </c>
      <c r="AC1733" s="1"/>
      <c r="AD1733" s="1"/>
      <c r="AE1733" s="4">
        <v>5.6</v>
      </c>
      <c r="AF1733" s="4">
        <v>5.6</v>
      </c>
      <c r="AG1733" s="7" t="s">
        <v>8984</v>
      </c>
    </row>
    <row r="1734" spans="1:33" x14ac:dyDescent="0.25">
      <c r="A1734" s="7" t="s">
        <v>541</v>
      </c>
      <c r="B1734" s="7" t="s">
        <v>542</v>
      </c>
      <c r="C1734" s="7" t="s">
        <v>8985</v>
      </c>
      <c r="D1734" s="7" t="s">
        <v>36</v>
      </c>
      <c r="E1734" s="7" t="s">
        <v>108</v>
      </c>
      <c r="F1734" s="7" t="s">
        <v>54</v>
      </c>
      <c r="G1734" s="3">
        <v>45328</v>
      </c>
      <c r="H1734" s="4">
        <v>1590</v>
      </c>
      <c r="I1734" s="1"/>
      <c r="J1734" s="3">
        <v>45328</v>
      </c>
      <c r="K1734" s="3">
        <v>45328</v>
      </c>
      <c r="L1734" s="8" t="s">
        <v>39</v>
      </c>
      <c r="M1734" s="7" t="s">
        <v>734</v>
      </c>
      <c r="N1734" s="7" t="s">
        <v>735</v>
      </c>
      <c r="O1734" s="1"/>
      <c r="P1734" s="7" t="s">
        <v>57</v>
      </c>
      <c r="Q1734" s="7" t="s">
        <v>201</v>
      </c>
      <c r="R1734" s="7" t="s">
        <v>546</v>
      </c>
      <c r="S1734" s="1"/>
      <c r="T1734" s="7" t="s">
        <v>547</v>
      </c>
      <c r="U1734" s="8" t="s">
        <v>548</v>
      </c>
      <c r="V1734" s="7" t="s">
        <v>47</v>
      </c>
      <c r="W1734" s="7" t="s">
        <v>48</v>
      </c>
      <c r="X1734" s="7" t="s">
        <v>49</v>
      </c>
      <c r="Y1734" s="6">
        <v>8</v>
      </c>
      <c r="Z1734" s="6">
        <v>279.52</v>
      </c>
      <c r="AA1734" s="6">
        <v>0</v>
      </c>
      <c r="AB1734" s="6">
        <v>2236.16</v>
      </c>
      <c r="AC1734" s="1"/>
      <c r="AD1734" s="1"/>
      <c r="AE1734" s="4">
        <v>104</v>
      </c>
      <c r="AF1734" s="4">
        <v>104</v>
      </c>
      <c r="AG1734" s="7" t="s">
        <v>8986</v>
      </c>
    </row>
    <row r="1735" spans="1:33" x14ac:dyDescent="0.25">
      <c r="A1735" s="7" t="s">
        <v>1519</v>
      </c>
      <c r="B1735" s="7" t="s">
        <v>1520</v>
      </c>
      <c r="C1735" s="7" t="s">
        <v>8987</v>
      </c>
      <c r="D1735" s="7" t="s">
        <v>36</v>
      </c>
      <c r="E1735" s="7" t="s">
        <v>108</v>
      </c>
      <c r="F1735" s="7" t="s">
        <v>54</v>
      </c>
      <c r="G1735" s="3">
        <v>45336</v>
      </c>
      <c r="H1735" s="4">
        <v>1621</v>
      </c>
      <c r="I1735" s="1"/>
      <c r="J1735" s="3">
        <v>45336</v>
      </c>
      <c r="K1735" s="3">
        <v>45336</v>
      </c>
      <c r="L1735" s="8" t="s">
        <v>39</v>
      </c>
      <c r="M1735" s="7" t="s">
        <v>628</v>
      </c>
      <c r="N1735" s="7" t="s">
        <v>629</v>
      </c>
      <c r="O1735" s="1"/>
      <c r="P1735" s="7" t="s">
        <v>57</v>
      </c>
      <c r="Q1735" s="7" t="s">
        <v>69</v>
      </c>
      <c r="R1735" s="7" t="s">
        <v>70</v>
      </c>
      <c r="S1735" s="7" t="s">
        <v>1522</v>
      </c>
      <c r="T1735" s="7" t="s">
        <v>1523</v>
      </c>
      <c r="U1735" s="8" t="s">
        <v>1524</v>
      </c>
      <c r="V1735" s="7" t="s">
        <v>47</v>
      </c>
      <c r="W1735" s="7" t="s">
        <v>48</v>
      </c>
      <c r="X1735" s="7" t="s">
        <v>49</v>
      </c>
      <c r="Y1735" s="6">
        <v>1</v>
      </c>
      <c r="Z1735" s="6">
        <v>483</v>
      </c>
      <c r="AA1735" s="6">
        <v>0</v>
      </c>
      <c r="AB1735" s="6">
        <v>483</v>
      </c>
      <c r="AC1735" s="1"/>
      <c r="AD1735" s="1"/>
      <c r="AE1735" s="4">
        <v>30</v>
      </c>
      <c r="AF1735" s="4">
        <v>30</v>
      </c>
      <c r="AG1735" s="7" t="s">
        <v>8988</v>
      </c>
    </row>
    <row r="1736" spans="1:33" x14ac:dyDescent="0.25">
      <c r="A1736" s="7" t="s">
        <v>4088</v>
      </c>
      <c r="B1736" s="7" t="s">
        <v>4089</v>
      </c>
      <c r="C1736" s="7" t="s">
        <v>8989</v>
      </c>
      <c r="D1736" s="7" t="s">
        <v>36</v>
      </c>
      <c r="E1736" s="7" t="s">
        <v>108</v>
      </c>
      <c r="F1736" s="7" t="s">
        <v>54</v>
      </c>
      <c r="G1736" s="3">
        <v>45351</v>
      </c>
      <c r="H1736" s="4">
        <v>1684</v>
      </c>
      <c r="I1736" s="1"/>
      <c r="J1736" s="3">
        <v>45351</v>
      </c>
      <c r="K1736" s="3">
        <v>45351</v>
      </c>
      <c r="L1736" s="8" t="s">
        <v>39</v>
      </c>
      <c r="M1736" s="7" t="s">
        <v>259</v>
      </c>
      <c r="N1736" s="7" t="s">
        <v>260</v>
      </c>
      <c r="O1736" s="1"/>
      <c r="P1736" s="7" t="s">
        <v>57</v>
      </c>
      <c r="Q1736" s="7" t="s">
        <v>140</v>
      </c>
      <c r="R1736" s="7" t="s">
        <v>4091</v>
      </c>
      <c r="S1736" s="7" t="s">
        <v>4092</v>
      </c>
      <c r="T1736" s="7" t="s">
        <v>4093</v>
      </c>
      <c r="U1736" s="8" t="s">
        <v>4094</v>
      </c>
      <c r="V1736" s="7" t="s">
        <v>47</v>
      </c>
      <c r="W1736" s="7" t="s">
        <v>48</v>
      </c>
      <c r="X1736" s="7" t="s">
        <v>49</v>
      </c>
      <c r="Y1736" s="6">
        <v>1</v>
      </c>
      <c r="Z1736" s="6">
        <v>402.5</v>
      </c>
      <c r="AA1736" s="6">
        <v>0</v>
      </c>
      <c r="AB1736" s="6">
        <v>402.5</v>
      </c>
      <c r="AC1736" s="1"/>
      <c r="AD1736" s="1"/>
      <c r="AE1736" s="4">
        <v>25</v>
      </c>
      <c r="AF1736" s="4">
        <v>1</v>
      </c>
      <c r="AG1736" s="7" t="s">
        <v>8990</v>
      </c>
    </row>
    <row r="1737" spans="1:33" x14ac:dyDescent="0.25">
      <c r="A1737" s="7" t="s">
        <v>5983</v>
      </c>
      <c r="B1737" s="7" t="s">
        <v>5984</v>
      </c>
      <c r="C1737" s="7" t="s">
        <v>8991</v>
      </c>
      <c r="D1737" s="7" t="s">
        <v>36</v>
      </c>
      <c r="E1737" s="7" t="s">
        <v>108</v>
      </c>
      <c r="F1737" s="7" t="s">
        <v>54</v>
      </c>
      <c r="G1737" s="3">
        <v>45352</v>
      </c>
      <c r="H1737" s="4">
        <v>1688</v>
      </c>
      <c r="I1737" s="1"/>
      <c r="J1737" s="3">
        <v>45352</v>
      </c>
      <c r="K1737" s="3">
        <v>45352</v>
      </c>
      <c r="L1737" s="8" t="s">
        <v>39</v>
      </c>
      <c r="M1737" s="7" t="s">
        <v>2080</v>
      </c>
      <c r="N1737" s="7" t="s">
        <v>2081</v>
      </c>
      <c r="O1737" s="1"/>
      <c r="P1737" s="7" t="s">
        <v>57</v>
      </c>
      <c r="Q1737" s="7" t="s">
        <v>69</v>
      </c>
      <c r="R1737" s="7" t="s">
        <v>5986</v>
      </c>
      <c r="S1737" s="1"/>
      <c r="T1737" s="7" t="s">
        <v>5987</v>
      </c>
      <c r="U1737" s="8" t="s">
        <v>256</v>
      </c>
      <c r="V1737" s="7" t="s">
        <v>158</v>
      </c>
      <c r="W1737" s="7" t="s">
        <v>345</v>
      </c>
      <c r="X1737" s="7" t="s">
        <v>49</v>
      </c>
      <c r="Y1737" s="6">
        <v>1000</v>
      </c>
      <c r="Z1737" s="6">
        <v>0.40172000000000002</v>
      </c>
      <c r="AA1737" s="6">
        <v>0</v>
      </c>
      <c r="AB1737" s="6">
        <v>401.72</v>
      </c>
      <c r="AC1737" s="1"/>
      <c r="AD1737" s="1"/>
      <c r="AE1737" s="4">
        <v>0</v>
      </c>
      <c r="AF1737" s="4">
        <v>0</v>
      </c>
      <c r="AG1737" s="7" t="s">
        <v>8992</v>
      </c>
    </row>
    <row r="1738" spans="1:33" x14ac:dyDescent="0.25">
      <c r="A1738" s="7" t="s">
        <v>5983</v>
      </c>
      <c r="B1738" s="7" t="s">
        <v>5984</v>
      </c>
      <c r="C1738" s="7" t="s">
        <v>8991</v>
      </c>
      <c r="D1738" s="7" t="s">
        <v>36</v>
      </c>
      <c r="E1738" s="7" t="s">
        <v>108</v>
      </c>
      <c r="F1738" s="7" t="s">
        <v>54</v>
      </c>
      <c r="G1738" s="3">
        <v>45352</v>
      </c>
      <c r="H1738" s="4">
        <v>1688</v>
      </c>
      <c r="I1738" s="1"/>
      <c r="J1738" s="3">
        <v>45352</v>
      </c>
      <c r="K1738" s="3">
        <v>45352</v>
      </c>
      <c r="L1738" s="8" t="s">
        <v>172</v>
      </c>
      <c r="M1738" s="7" t="s">
        <v>6265</v>
      </c>
      <c r="N1738" s="7" t="s">
        <v>6266</v>
      </c>
      <c r="O1738" s="1"/>
      <c r="P1738" s="7" t="s">
        <v>57</v>
      </c>
      <c r="Q1738" s="7" t="s">
        <v>69</v>
      </c>
      <c r="R1738" s="7" t="s">
        <v>5986</v>
      </c>
      <c r="S1738" s="1"/>
      <c r="T1738" s="7" t="s">
        <v>5987</v>
      </c>
      <c r="U1738" s="8" t="s">
        <v>256</v>
      </c>
      <c r="V1738" s="7" t="s">
        <v>158</v>
      </c>
      <c r="W1738" s="7" t="s">
        <v>345</v>
      </c>
      <c r="X1738" s="7" t="s">
        <v>49</v>
      </c>
      <c r="Y1738" s="6">
        <v>1000</v>
      </c>
      <c r="Z1738" s="6">
        <v>0.95145000000000002</v>
      </c>
      <c r="AA1738" s="6">
        <v>0</v>
      </c>
      <c r="AB1738" s="6">
        <v>951.45</v>
      </c>
      <c r="AC1738" s="1"/>
      <c r="AD1738" s="1"/>
      <c r="AE1738" s="4">
        <v>32</v>
      </c>
      <c r="AF1738" s="4">
        <v>0</v>
      </c>
      <c r="AG1738" s="7" t="s">
        <v>8992</v>
      </c>
    </row>
    <row r="1739" spans="1:33" x14ac:dyDescent="0.25">
      <c r="A1739" s="7" t="s">
        <v>5983</v>
      </c>
      <c r="B1739" s="7" t="s">
        <v>5984</v>
      </c>
      <c r="C1739" s="7" t="s">
        <v>8991</v>
      </c>
      <c r="D1739" s="7" t="s">
        <v>36</v>
      </c>
      <c r="E1739" s="7" t="s">
        <v>108</v>
      </c>
      <c r="F1739" s="7" t="s">
        <v>54</v>
      </c>
      <c r="G1739" s="3">
        <v>45352</v>
      </c>
      <c r="H1739" s="4">
        <v>1688</v>
      </c>
      <c r="I1739" s="1"/>
      <c r="J1739" s="3">
        <v>45352</v>
      </c>
      <c r="K1739" s="3">
        <v>45352</v>
      </c>
      <c r="L1739" s="8" t="s">
        <v>1092</v>
      </c>
      <c r="M1739" s="7" t="s">
        <v>6517</v>
      </c>
      <c r="N1739" s="7" t="s">
        <v>6518</v>
      </c>
      <c r="O1739" s="1"/>
      <c r="P1739" s="7" t="s">
        <v>57</v>
      </c>
      <c r="Q1739" s="7" t="s">
        <v>69</v>
      </c>
      <c r="R1739" s="7" t="s">
        <v>5986</v>
      </c>
      <c r="S1739" s="1"/>
      <c r="T1739" s="7" t="s">
        <v>5987</v>
      </c>
      <c r="U1739" s="8" t="s">
        <v>256</v>
      </c>
      <c r="V1739" s="7" t="s">
        <v>158</v>
      </c>
      <c r="W1739" s="7" t="s">
        <v>345</v>
      </c>
      <c r="X1739" s="7" t="s">
        <v>49</v>
      </c>
      <c r="Y1739" s="6">
        <v>500</v>
      </c>
      <c r="Z1739" s="6">
        <v>0.12686</v>
      </c>
      <c r="AA1739" s="6">
        <v>0</v>
      </c>
      <c r="AB1739" s="6">
        <v>63.43</v>
      </c>
      <c r="AC1739" s="1"/>
      <c r="AD1739" s="1"/>
      <c r="AE1739" s="4">
        <v>1.5</v>
      </c>
      <c r="AF1739" s="4">
        <v>0</v>
      </c>
      <c r="AG1739" s="7" t="s">
        <v>8992</v>
      </c>
    </row>
    <row r="1740" spans="1:33" x14ac:dyDescent="0.25">
      <c r="A1740" s="7" t="s">
        <v>1664</v>
      </c>
      <c r="B1740" s="7" t="s">
        <v>1665</v>
      </c>
      <c r="C1740" s="7" t="s">
        <v>8993</v>
      </c>
      <c r="D1740" s="7" t="s">
        <v>36</v>
      </c>
      <c r="E1740" s="7" t="s">
        <v>108</v>
      </c>
      <c r="F1740" s="7" t="s">
        <v>38</v>
      </c>
      <c r="G1740" s="3">
        <v>45355</v>
      </c>
      <c r="H1740" s="4">
        <v>1690</v>
      </c>
      <c r="I1740" s="7" t="s">
        <v>8994</v>
      </c>
      <c r="J1740" s="3">
        <v>45355</v>
      </c>
      <c r="K1740" s="3">
        <v>45355</v>
      </c>
      <c r="L1740" s="8" t="s">
        <v>39</v>
      </c>
      <c r="M1740" s="7" t="s">
        <v>796</v>
      </c>
      <c r="N1740" s="7" t="s">
        <v>797</v>
      </c>
      <c r="O1740" s="1"/>
      <c r="P1740" s="7" t="s">
        <v>57</v>
      </c>
      <c r="Q1740" s="7" t="s">
        <v>1668</v>
      </c>
      <c r="R1740" s="7" t="s">
        <v>1669</v>
      </c>
      <c r="S1740" s="7" t="s">
        <v>1670</v>
      </c>
      <c r="T1740" s="7" t="s">
        <v>1671</v>
      </c>
      <c r="U1740" s="8" t="s">
        <v>185</v>
      </c>
      <c r="V1740" s="7" t="s">
        <v>47</v>
      </c>
      <c r="W1740" s="7" t="s">
        <v>48</v>
      </c>
      <c r="X1740" s="7" t="s">
        <v>49</v>
      </c>
      <c r="Y1740" s="6">
        <v>1</v>
      </c>
      <c r="Z1740" s="6">
        <v>800</v>
      </c>
      <c r="AA1740" s="6">
        <v>16</v>
      </c>
      <c r="AB1740" s="6">
        <v>784</v>
      </c>
      <c r="AC1740" s="1"/>
      <c r="AD1740" s="1"/>
      <c r="AE1740" s="4">
        <v>40</v>
      </c>
      <c r="AF1740" s="4">
        <v>0</v>
      </c>
      <c r="AG1740" s="7" t="s">
        <v>8995</v>
      </c>
    </row>
    <row r="1741" spans="1:33" x14ac:dyDescent="0.25">
      <c r="A1741" s="7" t="s">
        <v>1664</v>
      </c>
      <c r="B1741" s="7" t="s">
        <v>1665</v>
      </c>
      <c r="C1741" s="7" t="s">
        <v>8993</v>
      </c>
      <c r="D1741" s="7" t="s">
        <v>36</v>
      </c>
      <c r="E1741" s="7" t="s">
        <v>108</v>
      </c>
      <c r="F1741" s="7" t="s">
        <v>38</v>
      </c>
      <c r="G1741" s="3">
        <v>45355</v>
      </c>
      <c r="H1741" s="4">
        <v>1690</v>
      </c>
      <c r="I1741" s="7" t="s">
        <v>8994</v>
      </c>
      <c r="J1741" s="3">
        <v>45355</v>
      </c>
      <c r="K1741" s="3">
        <v>45355</v>
      </c>
      <c r="L1741" s="8" t="s">
        <v>172</v>
      </c>
      <c r="M1741" s="7" t="s">
        <v>628</v>
      </c>
      <c r="N1741" s="7" t="s">
        <v>629</v>
      </c>
      <c r="O1741" s="1"/>
      <c r="P1741" s="7" t="s">
        <v>57</v>
      </c>
      <c r="Q1741" s="7" t="s">
        <v>1668</v>
      </c>
      <c r="R1741" s="7" t="s">
        <v>1669</v>
      </c>
      <c r="S1741" s="7" t="s">
        <v>1670</v>
      </c>
      <c r="T1741" s="7" t="s">
        <v>1671</v>
      </c>
      <c r="U1741" s="8" t="s">
        <v>185</v>
      </c>
      <c r="V1741" s="7" t="s">
        <v>47</v>
      </c>
      <c r="W1741" s="7" t="s">
        <v>48</v>
      </c>
      <c r="X1741" s="7" t="s">
        <v>49</v>
      </c>
      <c r="Y1741" s="6">
        <v>1</v>
      </c>
      <c r="Z1741" s="6">
        <v>483</v>
      </c>
      <c r="AA1741" s="6">
        <v>9.66</v>
      </c>
      <c r="AB1741" s="6">
        <v>473.34</v>
      </c>
      <c r="AC1741" s="1"/>
      <c r="AD1741" s="1"/>
      <c r="AE1741" s="4">
        <v>30</v>
      </c>
      <c r="AF1741" s="4">
        <v>0</v>
      </c>
      <c r="AG1741" s="7" t="s">
        <v>8995</v>
      </c>
    </row>
    <row r="1742" spans="1:33" x14ac:dyDescent="0.25">
      <c r="A1742" s="7" t="s">
        <v>1519</v>
      </c>
      <c r="B1742" s="7" t="s">
        <v>1520</v>
      </c>
      <c r="C1742" s="7" t="s">
        <v>8996</v>
      </c>
      <c r="D1742" s="7" t="s">
        <v>36</v>
      </c>
      <c r="E1742" s="7" t="s">
        <v>108</v>
      </c>
      <c r="F1742" s="7" t="s">
        <v>54</v>
      </c>
      <c r="G1742" s="3">
        <v>45355</v>
      </c>
      <c r="H1742" s="4">
        <v>1693</v>
      </c>
      <c r="I1742" s="1"/>
      <c r="J1742" s="3">
        <v>45355</v>
      </c>
      <c r="K1742" s="3">
        <v>45355</v>
      </c>
      <c r="L1742" s="8" t="s">
        <v>39</v>
      </c>
      <c r="M1742" s="7" t="s">
        <v>628</v>
      </c>
      <c r="N1742" s="7" t="s">
        <v>629</v>
      </c>
      <c r="O1742" s="1"/>
      <c r="P1742" s="7" t="s">
        <v>57</v>
      </c>
      <c r="Q1742" s="7" t="s">
        <v>69</v>
      </c>
      <c r="R1742" s="7" t="s">
        <v>70</v>
      </c>
      <c r="S1742" s="7" t="s">
        <v>1522</v>
      </c>
      <c r="T1742" s="7" t="s">
        <v>1523</v>
      </c>
      <c r="U1742" s="8" t="s">
        <v>1524</v>
      </c>
      <c r="V1742" s="7" t="s">
        <v>47</v>
      </c>
      <c r="W1742" s="7" t="s">
        <v>48</v>
      </c>
      <c r="X1742" s="7" t="s">
        <v>49</v>
      </c>
      <c r="Y1742" s="6">
        <v>1</v>
      </c>
      <c r="Z1742" s="6">
        <v>483</v>
      </c>
      <c r="AA1742" s="6">
        <v>0</v>
      </c>
      <c r="AB1742" s="6">
        <v>483</v>
      </c>
      <c r="AC1742" s="1"/>
      <c r="AD1742" s="1"/>
      <c r="AE1742" s="4">
        <v>30</v>
      </c>
      <c r="AF1742" s="4">
        <v>0</v>
      </c>
      <c r="AG1742" s="7" t="s">
        <v>8997</v>
      </c>
    </row>
    <row r="1743" spans="1:33" x14ac:dyDescent="0.25">
      <c r="A1743" s="7" t="s">
        <v>1519</v>
      </c>
      <c r="B1743" s="7" t="s">
        <v>1520</v>
      </c>
      <c r="C1743" s="7" t="s">
        <v>8996</v>
      </c>
      <c r="D1743" s="7" t="s">
        <v>36</v>
      </c>
      <c r="E1743" s="7" t="s">
        <v>108</v>
      </c>
      <c r="F1743" s="7" t="s">
        <v>54</v>
      </c>
      <c r="G1743" s="3">
        <v>45355</v>
      </c>
      <c r="H1743" s="4">
        <v>1693</v>
      </c>
      <c r="I1743" s="1"/>
      <c r="J1743" s="3">
        <v>45355</v>
      </c>
      <c r="K1743" s="3">
        <v>45355</v>
      </c>
      <c r="L1743" s="8" t="s">
        <v>172</v>
      </c>
      <c r="M1743" s="7" t="s">
        <v>67</v>
      </c>
      <c r="N1743" s="7" t="s">
        <v>68</v>
      </c>
      <c r="O1743" s="1"/>
      <c r="P1743" s="7" t="s">
        <v>57</v>
      </c>
      <c r="Q1743" s="7" t="s">
        <v>69</v>
      </c>
      <c r="R1743" s="7" t="s">
        <v>70</v>
      </c>
      <c r="S1743" s="7" t="s">
        <v>1522</v>
      </c>
      <c r="T1743" s="7" t="s">
        <v>1523</v>
      </c>
      <c r="U1743" s="8" t="s">
        <v>1524</v>
      </c>
      <c r="V1743" s="7" t="s">
        <v>47</v>
      </c>
      <c r="W1743" s="7" t="s">
        <v>48</v>
      </c>
      <c r="X1743" s="7" t="s">
        <v>49</v>
      </c>
      <c r="Y1743" s="6">
        <v>2</v>
      </c>
      <c r="Z1743" s="6">
        <v>537.54</v>
      </c>
      <c r="AA1743" s="6">
        <v>0</v>
      </c>
      <c r="AB1743" s="6">
        <v>1075.08</v>
      </c>
      <c r="AC1743" s="1"/>
      <c r="AD1743" s="1"/>
      <c r="AE1743" s="4">
        <v>50</v>
      </c>
      <c r="AF1743" s="4">
        <v>0</v>
      </c>
      <c r="AG1743" s="7" t="s">
        <v>8997</v>
      </c>
    </row>
    <row r="1744" spans="1:33" x14ac:dyDescent="0.25">
      <c r="A1744" s="7" t="s">
        <v>8998</v>
      </c>
      <c r="B1744" s="7" t="s">
        <v>8999</v>
      </c>
      <c r="C1744" s="7" t="s">
        <v>9000</v>
      </c>
      <c r="D1744" s="7" t="s">
        <v>36</v>
      </c>
      <c r="E1744" s="7" t="s">
        <v>98</v>
      </c>
      <c r="F1744" s="7" t="s">
        <v>38</v>
      </c>
      <c r="G1744" s="3">
        <v>45355</v>
      </c>
      <c r="H1744" s="4">
        <v>1695</v>
      </c>
      <c r="I1744" s="7" t="s">
        <v>9001</v>
      </c>
      <c r="J1744" s="3">
        <v>45355</v>
      </c>
      <c r="K1744" s="3">
        <v>45355</v>
      </c>
      <c r="L1744" s="8" t="s">
        <v>39</v>
      </c>
      <c r="M1744" s="7" t="s">
        <v>909</v>
      </c>
      <c r="N1744" s="7" t="s">
        <v>910</v>
      </c>
      <c r="O1744" s="1"/>
      <c r="P1744" s="7" t="s">
        <v>234</v>
      </c>
      <c r="Q1744" s="7" t="s">
        <v>3201</v>
      </c>
      <c r="R1744" s="7" t="s">
        <v>9002</v>
      </c>
      <c r="S1744" s="7" t="s">
        <v>584</v>
      </c>
      <c r="T1744" s="7" t="s">
        <v>9003</v>
      </c>
      <c r="U1744" s="8" t="s">
        <v>9004</v>
      </c>
      <c r="V1744" s="7" t="s">
        <v>238</v>
      </c>
      <c r="W1744" s="7" t="s">
        <v>48</v>
      </c>
      <c r="X1744" s="7" t="s">
        <v>49</v>
      </c>
      <c r="Y1744" s="6">
        <v>1</v>
      </c>
      <c r="Z1744" s="6">
        <v>350.11</v>
      </c>
      <c r="AA1744" s="6">
        <v>7</v>
      </c>
      <c r="AB1744" s="6">
        <v>343.11</v>
      </c>
      <c r="AC1744" s="1"/>
      <c r="AD1744" s="1"/>
      <c r="AE1744" s="4">
        <v>7</v>
      </c>
      <c r="AF1744" s="4">
        <v>0</v>
      </c>
      <c r="AG1744" s="7" t="s">
        <v>9005</v>
      </c>
    </row>
    <row r="1745" spans="1:33" x14ac:dyDescent="0.25">
      <c r="A1745" s="7" t="s">
        <v>9006</v>
      </c>
      <c r="B1745" s="7" t="s">
        <v>9007</v>
      </c>
      <c r="C1745" s="7" t="s">
        <v>9008</v>
      </c>
      <c r="D1745" s="7" t="s">
        <v>36</v>
      </c>
      <c r="E1745" s="7" t="s">
        <v>98</v>
      </c>
      <c r="F1745" s="7" t="s">
        <v>38</v>
      </c>
      <c r="G1745" s="3">
        <v>45355</v>
      </c>
      <c r="H1745" s="4">
        <v>1696</v>
      </c>
      <c r="I1745" s="7" t="s">
        <v>9009</v>
      </c>
      <c r="J1745" s="3">
        <v>45355</v>
      </c>
      <c r="K1745" s="3">
        <v>45355</v>
      </c>
      <c r="L1745" s="8" t="s">
        <v>39</v>
      </c>
      <c r="M1745" s="7" t="s">
        <v>6633</v>
      </c>
      <c r="N1745" s="7" t="s">
        <v>6634</v>
      </c>
      <c r="O1745" s="1"/>
      <c r="P1745" s="7" t="s">
        <v>1328</v>
      </c>
      <c r="Q1745" s="7" t="s">
        <v>9010</v>
      </c>
      <c r="R1745" s="7" t="s">
        <v>9011</v>
      </c>
      <c r="S1745" s="1"/>
      <c r="T1745" s="7" t="s">
        <v>9012</v>
      </c>
      <c r="U1745" s="8" t="s">
        <v>7639</v>
      </c>
      <c r="V1745" s="7" t="s">
        <v>47</v>
      </c>
      <c r="W1745" s="7" t="s">
        <v>48</v>
      </c>
      <c r="X1745" s="7" t="s">
        <v>49</v>
      </c>
      <c r="Y1745" s="6">
        <v>1</v>
      </c>
      <c r="Z1745" s="6">
        <v>498.75</v>
      </c>
      <c r="AA1745" s="6">
        <v>0</v>
      </c>
      <c r="AB1745" s="6">
        <v>498.75</v>
      </c>
      <c r="AC1745" s="1"/>
      <c r="AD1745" s="1"/>
      <c r="AE1745" s="4">
        <v>6.8</v>
      </c>
      <c r="AF1745" s="4">
        <v>0</v>
      </c>
      <c r="AG1745" s="7" t="s">
        <v>9013</v>
      </c>
    </row>
    <row r="1746" spans="1:33" x14ac:dyDescent="0.25">
      <c r="A1746" s="7" t="s">
        <v>5595</v>
      </c>
      <c r="B1746" s="7" t="s">
        <v>5596</v>
      </c>
      <c r="C1746" s="7" t="s">
        <v>9014</v>
      </c>
      <c r="D1746" s="7" t="s">
        <v>36</v>
      </c>
      <c r="E1746" s="7" t="s">
        <v>108</v>
      </c>
      <c r="F1746" s="7" t="s">
        <v>54</v>
      </c>
      <c r="G1746" s="3">
        <v>45356</v>
      </c>
      <c r="H1746" s="4">
        <v>1701</v>
      </c>
      <c r="I1746" s="7" t="s">
        <v>9015</v>
      </c>
      <c r="J1746" s="3">
        <v>45356</v>
      </c>
      <c r="K1746" s="3">
        <v>45356</v>
      </c>
      <c r="L1746" s="8" t="s">
        <v>39</v>
      </c>
      <c r="M1746" s="7" t="s">
        <v>1090</v>
      </c>
      <c r="N1746" s="7" t="s">
        <v>1091</v>
      </c>
      <c r="O1746" s="1"/>
      <c r="P1746" s="7" t="s">
        <v>57</v>
      </c>
      <c r="Q1746" s="7" t="s">
        <v>69</v>
      </c>
      <c r="R1746" s="7" t="s">
        <v>943</v>
      </c>
      <c r="S1746" s="7" t="s">
        <v>5599</v>
      </c>
      <c r="T1746" s="7" t="s">
        <v>5600</v>
      </c>
      <c r="U1746" s="8" t="s">
        <v>5601</v>
      </c>
      <c r="V1746" s="7" t="s">
        <v>47</v>
      </c>
      <c r="W1746" s="7" t="s">
        <v>48</v>
      </c>
      <c r="X1746" s="7" t="s">
        <v>49</v>
      </c>
      <c r="Y1746" s="6">
        <v>2</v>
      </c>
      <c r="Z1746" s="6">
        <v>1075</v>
      </c>
      <c r="AA1746" s="6">
        <v>0</v>
      </c>
      <c r="AB1746" s="6">
        <v>2150</v>
      </c>
      <c r="AC1746" s="1"/>
      <c r="AD1746" s="1"/>
      <c r="AE1746" s="4">
        <v>100</v>
      </c>
      <c r="AF1746" s="4">
        <v>0</v>
      </c>
      <c r="AG1746" s="7" t="s">
        <v>9016</v>
      </c>
    </row>
    <row r="1747" spans="1:33" x14ac:dyDescent="0.25">
      <c r="A1747" s="7" t="s">
        <v>84</v>
      </c>
      <c r="B1747" s="7" t="s">
        <v>85</v>
      </c>
      <c r="C1747" s="7" t="s">
        <v>9017</v>
      </c>
      <c r="D1747" s="7" t="s">
        <v>36</v>
      </c>
      <c r="E1747" s="7" t="s">
        <v>37</v>
      </c>
      <c r="F1747" s="7" t="s">
        <v>841</v>
      </c>
      <c r="G1747" s="3">
        <v>45356</v>
      </c>
      <c r="H1747" s="4"/>
      <c r="I1747" s="1"/>
      <c r="J1747" s="3">
        <v>45356</v>
      </c>
      <c r="K1747" s="3">
        <v>45356</v>
      </c>
      <c r="L1747" s="8" t="s">
        <v>39</v>
      </c>
      <c r="M1747" s="7" t="s">
        <v>67</v>
      </c>
      <c r="N1747" s="7" t="s">
        <v>68</v>
      </c>
      <c r="O1747" s="1"/>
      <c r="P1747" s="7" t="s">
        <v>57</v>
      </c>
      <c r="Q1747" s="7" t="s">
        <v>87</v>
      </c>
      <c r="R1747" s="7" t="s">
        <v>88</v>
      </c>
      <c r="S1747" s="1"/>
      <c r="T1747" s="7" t="s">
        <v>89</v>
      </c>
      <c r="U1747" s="8" t="s">
        <v>90</v>
      </c>
      <c r="V1747" s="7" t="s">
        <v>47</v>
      </c>
      <c r="W1747" s="7" t="s">
        <v>48</v>
      </c>
      <c r="X1747" s="7" t="s">
        <v>49</v>
      </c>
      <c r="Y1747" s="6">
        <v>4</v>
      </c>
      <c r="Z1747" s="6">
        <v>490</v>
      </c>
      <c r="AA1747" s="6">
        <v>0</v>
      </c>
      <c r="AB1747" s="6">
        <v>1960</v>
      </c>
      <c r="AC1747" s="1"/>
      <c r="AD1747" s="1"/>
      <c r="AE1747" s="4">
        <v>100</v>
      </c>
      <c r="AF1747" s="4">
        <v>0</v>
      </c>
      <c r="AG1747" s="1"/>
    </row>
    <row r="1748" spans="1:33" x14ac:dyDescent="0.25">
      <c r="A1748" s="7" t="s">
        <v>1394</v>
      </c>
      <c r="B1748" s="7" t="s">
        <v>1395</v>
      </c>
      <c r="C1748" s="7" t="s">
        <v>9018</v>
      </c>
      <c r="D1748" s="7" t="s">
        <v>36</v>
      </c>
      <c r="E1748" s="7" t="s">
        <v>108</v>
      </c>
      <c r="F1748" s="7" t="s">
        <v>54</v>
      </c>
      <c r="G1748" s="3">
        <v>45357</v>
      </c>
      <c r="H1748" s="4">
        <v>1704</v>
      </c>
      <c r="I1748" s="1"/>
      <c r="J1748" s="3">
        <v>45357</v>
      </c>
      <c r="K1748" s="3">
        <v>45357</v>
      </c>
      <c r="L1748" s="8" t="s">
        <v>39</v>
      </c>
      <c r="M1748" s="7" t="s">
        <v>222</v>
      </c>
      <c r="N1748" s="7" t="s">
        <v>223</v>
      </c>
      <c r="O1748" s="1"/>
      <c r="P1748" s="7" t="s">
        <v>57</v>
      </c>
      <c r="Q1748" s="7" t="s">
        <v>1397</v>
      </c>
      <c r="R1748" s="7" t="s">
        <v>1398</v>
      </c>
      <c r="S1748" s="1"/>
      <c r="T1748" s="7" t="s">
        <v>1399</v>
      </c>
      <c r="U1748" s="8" t="s">
        <v>1400</v>
      </c>
      <c r="V1748" s="7" t="s">
        <v>47</v>
      </c>
      <c r="W1748" s="7" t="s">
        <v>48</v>
      </c>
      <c r="X1748" s="7" t="s">
        <v>49</v>
      </c>
      <c r="Y1748" s="6">
        <v>2</v>
      </c>
      <c r="Z1748" s="6">
        <v>805</v>
      </c>
      <c r="AA1748" s="6">
        <v>0</v>
      </c>
      <c r="AB1748" s="6">
        <v>1610</v>
      </c>
      <c r="AC1748" s="1"/>
      <c r="AD1748" s="1"/>
      <c r="AE1748" s="4">
        <v>100</v>
      </c>
      <c r="AF1748" s="4">
        <v>0</v>
      </c>
      <c r="AG1748" s="7" t="s">
        <v>9019</v>
      </c>
    </row>
    <row r="1749" spans="1:33" x14ac:dyDescent="0.25">
      <c r="A1749" s="7" t="s">
        <v>1394</v>
      </c>
      <c r="B1749" s="7" t="s">
        <v>1395</v>
      </c>
      <c r="C1749" s="7" t="s">
        <v>9018</v>
      </c>
      <c r="D1749" s="7" t="s">
        <v>36</v>
      </c>
      <c r="E1749" s="7" t="s">
        <v>108</v>
      </c>
      <c r="F1749" s="7" t="s">
        <v>54</v>
      </c>
      <c r="G1749" s="3">
        <v>45357</v>
      </c>
      <c r="H1749" s="4">
        <v>1704</v>
      </c>
      <c r="I1749" s="1"/>
      <c r="J1749" s="3">
        <v>45357</v>
      </c>
      <c r="K1749" s="3">
        <v>45357</v>
      </c>
      <c r="L1749" s="8" t="s">
        <v>172</v>
      </c>
      <c r="M1749" s="7" t="s">
        <v>9020</v>
      </c>
      <c r="N1749" s="7" t="s">
        <v>9021</v>
      </c>
      <c r="O1749" s="1"/>
      <c r="P1749" s="7" t="s">
        <v>57</v>
      </c>
      <c r="Q1749" s="7" t="s">
        <v>1397</v>
      </c>
      <c r="R1749" s="7" t="s">
        <v>1398</v>
      </c>
      <c r="S1749" s="1"/>
      <c r="T1749" s="7" t="s">
        <v>1399</v>
      </c>
      <c r="U1749" s="8" t="s">
        <v>1400</v>
      </c>
      <c r="V1749" s="7" t="s">
        <v>7256</v>
      </c>
      <c r="W1749" s="7" t="s">
        <v>169</v>
      </c>
      <c r="X1749" s="7" t="s">
        <v>49</v>
      </c>
      <c r="Y1749" s="6">
        <v>3</v>
      </c>
      <c r="Z1749" s="6">
        <v>733.69</v>
      </c>
      <c r="AA1749" s="6">
        <v>0</v>
      </c>
      <c r="AB1749" s="6">
        <v>2201.0700000000002</v>
      </c>
      <c r="AC1749" s="1"/>
      <c r="AD1749" s="1"/>
      <c r="AE1749" s="4">
        <v>84</v>
      </c>
      <c r="AF1749" s="4">
        <v>0</v>
      </c>
      <c r="AG1749" s="7" t="s">
        <v>9019</v>
      </c>
    </row>
    <row r="1750" spans="1:33" x14ac:dyDescent="0.25">
      <c r="A1750" s="7" t="s">
        <v>9022</v>
      </c>
      <c r="B1750" s="7" t="s">
        <v>9023</v>
      </c>
      <c r="C1750" s="7" t="s">
        <v>9024</v>
      </c>
      <c r="D1750" s="7" t="s">
        <v>36</v>
      </c>
      <c r="E1750" s="7" t="s">
        <v>98</v>
      </c>
      <c r="F1750" s="7" t="s">
        <v>841</v>
      </c>
      <c r="G1750" s="3">
        <v>45358</v>
      </c>
      <c r="H1750" s="4">
        <v>1713</v>
      </c>
      <c r="I1750" s="7" t="s">
        <v>9025</v>
      </c>
      <c r="J1750" s="3">
        <v>45358</v>
      </c>
      <c r="K1750" s="3">
        <v>45358</v>
      </c>
      <c r="L1750" s="8" t="s">
        <v>39</v>
      </c>
      <c r="M1750" s="7" t="s">
        <v>7881</v>
      </c>
      <c r="N1750" s="7" t="s">
        <v>7882</v>
      </c>
      <c r="O1750" s="1"/>
      <c r="P1750" s="7" t="s">
        <v>57</v>
      </c>
      <c r="Q1750" s="7" t="s">
        <v>612</v>
      </c>
      <c r="R1750" s="7" t="s">
        <v>8180</v>
      </c>
      <c r="S1750" s="1"/>
      <c r="T1750" s="7" t="s">
        <v>9026</v>
      </c>
      <c r="U1750" s="8" t="s">
        <v>2517</v>
      </c>
      <c r="V1750" s="7" t="s">
        <v>47</v>
      </c>
      <c r="W1750" s="7" t="s">
        <v>48</v>
      </c>
      <c r="X1750" s="7" t="s">
        <v>49</v>
      </c>
      <c r="Y1750" s="6">
        <v>2</v>
      </c>
      <c r="Z1750" s="6">
        <v>2727.48</v>
      </c>
      <c r="AA1750" s="6">
        <v>0</v>
      </c>
      <c r="AB1750" s="6">
        <v>5454.96</v>
      </c>
      <c r="AC1750" s="1"/>
      <c r="AD1750" s="1"/>
      <c r="AE1750" s="4">
        <v>190</v>
      </c>
      <c r="AF1750" s="4">
        <v>0</v>
      </c>
      <c r="AG1750" s="7" t="s">
        <v>9027</v>
      </c>
    </row>
    <row r="1751" spans="1:33" x14ac:dyDescent="0.25">
      <c r="A1751" s="7" t="s">
        <v>9028</v>
      </c>
      <c r="B1751" s="7" t="s">
        <v>9029</v>
      </c>
      <c r="C1751" s="7" t="s">
        <v>9030</v>
      </c>
      <c r="D1751" s="7" t="s">
        <v>36</v>
      </c>
      <c r="E1751" s="7" t="s">
        <v>98</v>
      </c>
      <c r="F1751" s="7" t="s">
        <v>38</v>
      </c>
      <c r="G1751" s="3">
        <v>45359</v>
      </c>
      <c r="H1751" s="4">
        <v>1714</v>
      </c>
      <c r="I1751" s="1"/>
      <c r="J1751" s="3">
        <v>45359</v>
      </c>
      <c r="K1751" s="3">
        <v>45359</v>
      </c>
      <c r="L1751" s="8" t="s">
        <v>39</v>
      </c>
      <c r="M1751" s="7" t="s">
        <v>5611</v>
      </c>
      <c r="N1751" s="7" t="s">
        <v>5612</v>
      </c>
      <c r="O1751" s="1"/>
      <c r="P1751" s="7" t="s">
        <v>213</v>
      </c>
      <c r="Q1751" s="7" t="s">
        <v>9031</v>
      </c>
      <c r="R1751" s="7" t="s">
        <v>9032</v>
      </c>
      <c r="S1751" s="7" t="s">
        <v>3763</v>
      </c>
      <c r="T1751" s="7" t="s">
        <v>9033</v>
      </c>
      <c r="U1751" s="8" t="s">
        <v>2732</v>
      </c>
      <c r="V1751" s="7" t="s">
        <v>238</v>
      </c>
      <c r="W1751" s="7" t="s">
        <v>3495</v>
      </c>
      <c r="X1751" s="7" t="s">
        <v>49</v>
      </c>
      <c r="Y1751" s="6">
        <v>1</v>
      </c>
      <c r="Z1751" s="6">
        <v>191</v>
      </c>
      <c r="AA1751" s="6">
        <v>0</v>
      </c>
      <c r="AB1751" s="6">
        <v>191</v>
      </c>
      <c r="AC1751" s="1"/>
      <c r="AD1751" s="1"/>
      <c r="AE1751" s="4">
        <v>1</v>
      </c>
      <c r="AF1751" s="4">
        <v>0</v>
      </c>
      <c r="AG1751" s="7" t="s">
        <v>9034</v>
      </c>
    </row>
    <row r="1752" spans="1:33" x14ac:dyDescent="0.25">
      <c r="A1752" s="7" t="s">
        <v>541</v>
      </c>
      <c r="B1752" s="7" t="s">
        <v>542</v>
      </c>
      <c r="C1752" s="7" t="s">
        <v>9035</v>
      </c>
      <c r="D1752" s="7" t="s">
        <v>36</v>
      </c>
      <c r="E1752" s="7" t="s">
        <v>108</v>
      </c>
      <c r="F1752" s="7" t="s">
        <v>54</v>
      </c>
      <c r="G1752" s="3">
        <v>45359</v>
      </c>
      <c r="H1752" s="4">
        <v>1715</v>
      </c>
      <c r="I1752" s="1"/>
      <c r="J1752" s="3">
        <v>45359</v>
      </c>
      <c r="K1752" s="3">
        <v>45359</v>
      </c>
      <c r="L1752" s="8" t="s">
        <v>39</v>
      </c>
      <c r="M1752" s="7" t="s">
        <v>3964</v>
      </c>
      <c r="N1752" s="7" t="s">
        <v>3965</v>
      </c>
      <c r="O1752" s="1"/>
      <c r="P1752" s="7" t="s">
        <v>57</v>
      </c>
      <c r="Q1752" s="7" t="s">
        <v>201</v>
      </c>
      <c r="R1752" s="7" t="s">
        <v>546</v>
      </c>
      <c r="S1752" s="1"/>
      <c r="T1752" s="7" t="s">
        <v>547</v>
      </c>
      <c r="U1752" s="8" t="s">
        <v>548</v>
      </c>
      <c r="V1752" s="7" t="s">
        <v>47</v>
      </c>
      <c r="W1752" s="7" t="s">
        <v>48</v>
      </c>
      <c r="X1752" s="7" t="s">
        <v>49</v>
      </c>
      <c r="Y1752" s="6">
        <v>2</v>
      </c>
      <c r="Z1752" s="6">
        <v>649.11</v>
      </c>
      <c r="AA1752" s="6">
        <v>0</v>
      </c>
      <c r="AB1752" s="6">
        <v>1298.22</v>
      </c>
      <c r="AC1752" s="1"/>
      <c r="AD1752" s="1"/>
      <c r="AE1752" s="4">
        <v>48</v>
      </c>
      <c r="AF1752" s="4">
        <v>0</v>
      </c>
      <c r="AG1752" s="7" t="s">
        <v>9036</v>
      </c>
    </row>
    <row r="1753" spans="1:33" x14ac:dyDescent="0.25">
      <c r="A1753" s="7" t="s">
        <v>9037</v>
      </c>
      <c r="B1753" s="7" t="s">
        <v>9038</v>
      </c>
      <c r="C1753" s="7" t="s">
        <v>9039</v>
      </c>
      <c r="D1753" s="7" t="s">
        <v>36</v>
      </c>
      <c r="E1753" s="7" t="s">
        <v>98</v>
      </c>
      <c r="F1753" s="7" t="s">
        <v>38</v>
      </c>
      <c r="G1753" s="3">
        <v>45359</v>
      </c>
      <c r="H1753" s="4">
        <v>1719</v>
      </c>
      <c r="I1753" s="1"/>
      <c r="J1753" s="3">
        <v>45359</v>
      </c>
      <c r="K1753" s="3">
        <v>45359</v>
      </c>
      <c r="L1753" s="8" t="s">
        <v>39</v>
      </c>
      <c r="M1753" s="7" t="s">
        <v>628</v>
      </c>
      <c r="N1753" s="7" t="s">
        <v>629</v>
      </c>
      <c r="O1753" s="1"/>
      <c r="P1753" s="7" t="s">
        <v>57</v>
      </c>
      <c r="Q1753" s="7" t="s">
        <v>9040</v>
      </c>
      <c r="R1753" s="7" t="s">
        <v>103</v>
      </c>
      <c r="S1753" s="1"/>
      <c r="T1753" s="7" t="s">
        <v>9041</v>
      </c>
      <c r="U1753" s="8" t="s">
        <v>9042</v>
      </c>
      <c r="V1753" s="7" t="s">
        <v>47</v>
      </c>
      <c r="W1753" s="7" t="s">
        <v>48</v>
      </c>
      <c r="X1753" s="7" t="s">
        <v>49</v>
      </c>
      <c r="Y1753" s="6">
        <v>1</v>
      </c>
      <c r="Z1753" s="6">
        <v>473.34</v>
      </c>
      <c r="AA1753" s="6">
        <v>0</v>
      </c>
      <c r="AB1753" s="6">
        <v>473.34</v>
      </c>
      <c r="AC1753" s="1"/>
      <c r="AD1753" s="1"/>
      <c r="AE1753" s="4">
        <v>30</v>
      </c>
      <c r="AF1753" s="4">
        <v>0</v>
      </c>
      <c r="AG1753" s="7" t="s">
        <v>9043</v>
      </c>
    </row>
    <row r="1754" spans="1:33" x14ac:dyDescent="0.25">
      <c r="A1754" s="7" t="s">
        <v>9044</v>
      </c>
      <c r="B1754" s="7" t="s">
        <v>9045</v>
      </c>
      <c r="C1754" s="7" t="s">
        <v>9046</v>
      </c>
      <c r="D1754" s="7" t="s">
        <v>36</v>
      </c>
      <c r="E1754" s="7" t="s">
        <v>98</v>
      </c>
      <c r="F1754" s="7" t="s">
        <v>38</v>
      </c>
      <c r="G1754" s="3">
        <v>45341</v>
      </c>
      <c r="H1754" s="4">
        <v>1637</v>
      </c>
      <c r="I1754" s="1"/>
      <c r="J1754" s="3">
        <v>45341</v>
      </c>
      <c r="K1754" s="3">
        <v>45341</v>
      </c>
      <c r="L1754" s="8" t="s">
        <v>39</v>
      </c>
      <c r="M1754" s="7" t="s">
        <v>3728</v>
      </c>
      <c r="N1754" s="7" t="s">
        <v>3729</v>
      </c>
      <c r="O1754" s="1"/>
      <c r="P1754" s="7" t="s">
        <v>213</v>
      </c>
      <c r="Q1754" s="7" t="s">
        <v>9047</v>
      </c>
      <c r="R1754" s="7" t="s">
        <v>9048</v>
      </c>
      <c r="S1754" s="1"/>
      <c r="T1754" s="7" t="s">
        <v>9049</v>
      </c>
      <c r="U1754" s="8" t="s">
        <v>185</v>
      </c>
      <c r="V1754" s="7" t="s">
        <v>238</v>
      </c>
      <c r="W1754" s="7" t="s">
        <v>3495</v>
      </c>
      <c r="X1754" s="7" t="s">
        <v>49</v>
      </c>
      <c r="Y1754" s="6">
        <v>1</v>
      </c>
      <c r="Z1754" s="6">
        <v>191</v>
      </c>
      <c r="AA1754" s="6">
        <v>0</v>
      </c>
      <c r="AB1754" s="6">
        <v>191</v>
      </c>
      <c r="AC1754" s="1"/>
      <c r="AD1754" s="1"/>
      <c r="AE1754" s="4">
        <v>1</v>
      </c>
      <c r="AF1754" s="4">
        <v>1</v>
      </c>
      <c r="AG1754" s="7" t="s">
        <v>9050</v>
      </c>
    </row>
    <row r="1755" spans="1:33" x14ac:dyDescent="0.25">
      <c r="A1755" s="7" t="s">
        <v>9051</v>
      </c>
      <c r="B1755" s="7" t="s">
        <v>9052</v>
      </c>
      <c r="C1755" s="7" t="s">
        <v>9053</v>
      </c>
      <c r="D1755" s="7" t="s">
        <v>36</v>
      </c>
      <c r="E1755" s="7" t="s">
        <v>98</v>
      </c>
      <c r="F1755" s="7" t="s">
        <v>38</v>
      </c>
      <c r="G1755" s="3">
        <v>45341</v>
      </c>
      <c r="H1755" s="4">
        <v>1638</v>
      </c>
      <c r="I1755" s="1"/>
      <c r="J1755" s="3">
        <v>45341</v>
      </c>
      <c r="K1755" s="3">
        <v>45341</v>
      </c>
      <c r="L1755" s="8" t="s">
        <v>39</v>
      </c>
      <c r="M1755" s="7" t="s">
        <v>4365</v>
      </c>
      <c r="N1755" s="7" t="s">
        <v>4366</v>
      </c>
      <c r="O1755" s="1"/>
      <c r="P1755" s="7" t="s">
        <v>57</v>
      </c>
      <c r="Q1755" s="7" t="s">
        <v>582</v>
      </c>
      <c r="R1755" s="7" t="s">
        <v>582</v>
      </c>
      <c r="S1755" s="7" t="s">
        <v>9054</v>
      </c>
      <c r="T1755" s="7" t="s">
        <v>9055</v>
      </c>
      <c r="U1755" s="8" t="s">
        <v>3596</v>
      </c>
      <c r="V1755" s="7" t="s">
        <v>238</v>
      </c>
      <c r="W1755" s="7" t="s">
        <v>239</v>
      </c>
      <c r="X1755" s="7" t="s">
        <v>49</v>
      </c>
      <c r="Y1755" s="6">
        <v>1</v>
      </c>
      <c r="Z1755" s="6">
        <v>1134</v>
      </c>
      <c r="AA1755" s="6">
        <v>0</v>
      </c>
      <c r="AB1755" s="6">
        <v>1134</v>
      </c>
      <c r="AC1755" s="1"/>
      <c r="AD1755" s="1"/>
      <c r="AE1755" s="4">
        <v>15.6</v>
      </c>
      <c r="AF1755" s="4">
        <v>15.6</v>
      </c>
      <c r="AG1755" s="7" t="s">
        <v>9056</v>
      </c>
    </row>
    <row r="1756" spans="1:33" x14ac:dyDescent="0.25">
      <c r="A1756" s="7" t="s">
        <v>9057</v>
      </c>
      <c r="B1756" s="7" t="s">
        <v>9058</v>
      </c>
      <c r="C1756" s="7" t="s">
        <v>9059</v>
      </c>
      <c r="D1756" s="7" t="s">
        <v>36</v>
      </c>
      <c r="E1756" s="7" t="s">
        <v>98</v>
      </c>
      <c r="F1756" s="7" t="s">
        <v>38</v>
      </c>
      <c r="G1756" s="3">
        <v>45341</v>
      </c>
      <c r="H1756" s="4">
        <v>1639</v>
      </c>
      <c r="I1756" s="1"/>
      <c r="J1756" s="3">
        <v>45341</v>
      </c>
      <c r="K1756" s="3">
        <v>45341</v>
      </c>
      <c r="L1756" s="8" t="s">
        <v>39</v>
      </c>
      <c r="M1756" s="7" t="s">
        <v>4628</v>
      </c>
      <c r="N1756" s="7" t="s">
        <v>4629</v>
      </c>
      <c r="O1756" s="1"/>
      <c r="P1756" s="7" t="s">
        <v>719</v>
      </c>
      <c r="Q1756" s="7" t="s">
        <v>9060</v>
      </c>
      <c r="R1756" s="7" t="s">
        <v>9060</v>
      </c>
      <c r="S1756" s="1"/>
      <c r="T1756" s="7" t="s">
        <v>9061</v>
      </c>
      <c r="U1756" s="8" t="s">
        <v>185</v>
      </c>
      <c r="V1756" s="7" t="s">
        <v>238</v>
      </c>
      <c r="W1756" s="7" t="s">
        <v>239</v>
      </c>
      <c r="X1756" s="7" t="s">
        <v>49</v>
      </c>
      <c r="Y1756" s="6">
        <v>1</v>
      </c>
      <c r="Z1756" s="6">
        <v>1030.5</v>
      </c>
      <c r="AA1756" s="6">
        <v>0</v>
      </c>
      <c r="AB1756" s="6">
        <v>1030.5</v>
      </c>
      <c r="AC1756" s="1"/>
      <c r="AD1756" s="1"/>
      <c r="AE1756" s="4">
        <v>15</v>
      </c>
      <c r="AF1756" s="4">
        <v>15</v>
      </c>
      <c r="AG1756" s="7" t="s">
        <v>9062</v>
      </c>
    </row>
    <row r="1757" spans="1:33" x14ac:dyDescent="0.25">
      <c r="A1757" s="7" t="s">
        <v>9063</v>
      </c>
      <c r="B1757" s="7" t="s">
        <v>9064</v>
      </c>
      <c r="C1757" s="7" t="s">
        <v>9065</v>
      </c>
      <c r="D1757" s="7" t="s">
        <v>36</v>
      </c>
      <c r="E1757" s="7" t="s">
        <v>98</v>
      </c>
      <c r="F1757" s="7" t="s">
        <v>38</v>
      </c>
      <c r="G1757" s="3">
        <v>45343</v>
      </c>
      <c r="H1757" s="4">
        <v>1647</v>
      </c>
      <c r="I1757" s="7" t="s">
        <v>9066</v>
      </c>
      <c r="J1757" s="3">
        <v>45343</v>
      </c>
      <c r="K1757" s="3">
        <v>45343</v>
      </c>
      <c r="L1757" s="8" t="s">
        <v>39</v>
      </c>
      <c r="M1757" s="7" t="s">
        <v>634</v>
      </c>
      <c r="N1757" s="7" t="s">
        <v>635</v>
      </c>
      <c r="O1757" s="1"/>
      <c r="P1757" s="7" t="s">
        <v>57</v>
      </c>
      <c r="Q1757" s="7" t="s">
        <v>3680</v>
      </c>
      <c r="R1757" s="7" t="s">
        <v>9067</v>
      </c>
      <c r="S1757" s="7" t="s">
        <v>9068</v>
      </c>
      <c r="T1757" s="7" t="s">
        <v>9069</v>
      </c>
      <c r="U1757" s="8" t="s">
        <v>185</v>
      </c>
      <c r="V1757" s="7" t="s">
        <v>47</v>
      </c>
      <c r="W1757" s="7" t="s">
        <v>48</v>
      </c>
      <c r="X1757" s="7" t="s">
        <v>49</v>
      </c>
      <c r="Y1757" s="6">
        <v>1</v>
      </c>
      <c r="Z1757" s="6">
        <v>805</v>
      </c>
      <c r="AA1757" s="6">
        <v>16.100000000000001</v>
      </c>
      <c r="AB1757" s="6">
        <v>788.9</v>
      </c>
      <c r="AC1757" s="1"/>
      <c r="AD1757" s="1"/>
      <c r="AE1757" s="4">
        <v>50</v>
      </c>
      <c r="AF1757" s="4">
        <v>50</v>
      </c>
      <c r="AG1757" s="7" t="s">
        <v>9070</v>
      </c>
    </row>
    <row r="1758" spans="1:33" x14ac:dyDescent="0.25">
      <c r="A1758" s="7" t="s">
        <v>9071</v>
      </c>
      <c r="B1758" s="7" t="s">
        <v>9072</v>
      </c>
      <c r="C1758" s="7" t="s">
        <v>9073</v>
      </c>
      <c r="D1758" s="7" t="s">
        <v>36</v>
      </c>
      <c r="E1758" s="7" t="s">
        <v>98</v>
      </c>
      <c r="F1758" s="7" t="s">
        <v>38</v>
      </c>
      <c r="G1758" s="3">
        <v>45343</v>
      </c>
      <c r="H1758" s="4">
        <v>1649</v>
      </c>
      <c r="I1758" s="7" t="s">
        <v>9074</v>
      </c>
      <c r="J1758" s="3">
        <v>45343</v>
      </c>
      <c r="K1758" s="3">
        <v>45343</v>
      </c>
      <c r="L1758" s="8" t="s">
        <v>39</v>
      </c>
      <c r="M1758" s="7" t="s">
        <v>67</v>
      </c>
      <c r="N1758" s="7" t="s">
        <v>68</v>
      </c>
      <c r="O1758" s="1"/>
      <c r="P1758" s="7" t="s">
        <v>57</v>
      </c>
      <c r="Q1758" s="7" t="s">
        <v>1795</v>
      </c>
      <c r="R1758" s="7" t="s">
        <v>9075</v>
      </c>
      <c r="S1758" s="7" t="s">
        <v>9076</v>
      </c>
      <c r="T1758" s="7" t="s">
        <v>9077</v>
      </c>
      <c r="U1758" s="8" t="s">
        <v>745</v>
      </c>
      <c r="V1758" s="7" t="s">
        <v>47</v>
      </c>
      <c r="W1758" s="7" t="s">
        <v>48</v>
      </c>
      <c r="X1758" s="7" t="s">
        <v>49</v>
      </c>
      <c r="Y1758" s="6">
        <v>6</v>
      </c>
      <c r="Z1758" s="6">
        <v>537.54</v>
      </c>
      <c r="AA1758" s="6">
        <v>64.5</v>
      </c>
      <c r="AB1758" s="6">
        <v>3160.74</v>
      </c>
      <c r="AC1758" s="1"/>
      <c r="AD1758" s="1"/>
      <c r="AE1758" s="4">
        <v>150</v>
      </c>
      <c r="AF1758" s="4">
        <v>150</v>
      </c>
      <c r="AG1758" s="7" t="s">
        <v>9078</v>
      </c>
    </row>
    <row r="1759" spans="1:33" x14ac:dyDescent="0.25">
      <c r="A1759" s="7" t="s">
        <v>1896</v>
      </c>
      <c r="B1759" s="7" t="s">
        <v>1897</v>
      </c>
      <c r="C1759" s="7" t="s">
        <v>9079</v>
      </c>
      <c r="D1759" s="7" t="s">
        <v>36</v>
      </c>
      <c r="E1759" s="7" t="s">
        <v>108</v>
      </c>
      <c r="F1759" s="7" t="s">
        <v>38</v>
      </c>
      <c r="G1759" s="3">
        <v>45344</v>
      </c>
      <c r="H1759" s="4">
        <v>1652</v>
      </c>
      <c r="I1759" s="1"/>
      <c r="J1759" s="3">
        <v>45344</v>
      </c>
      <c r="K1759" s="3">
        <v>45344</v>
      </c>
      <c r="L1759" s="8" t="s">
        <v>39</v>
      </c>
      <c r="M1759" s="7" t="s">
        <v>148</v>
      </c>
      <c r="N1759" s="7" t="s">
        <v>149</v>
      </c>
      <c r="O1759" s="1"/>
      <c r="P1759" s="7" t="s">
        <v>57</v>
      </c>
      <c r="Q1759" s="7" t="s">
        <v>69</v>
      </c>
      <c r="R1759" s="7" t="s">
        <v>1899</v>
      </c>
      <c r="S1759" s="1"/>
      <c r="T1759" s="7" t="s">
        <v>1900</v>
      </c>
      <c r="U1759" s="8" t="s">
        <v>1901</v>
      </c>
      <c r="V1759" s="7" t="s">
        <v>47</v>
      </c>
      <c r="W1759" s="7" t="s">
        <v>48</v>
      </c>
      <c r="X1759" s="7" t="s">
        <v>49</v>
      </c>
      <c r="Y1759" s="6">
        <v>1</v>
      </c>
      <c r="Z1759" s="6">
        <v>322</v>
      </c>
      <c r="AA1759" s="6">
        <v>0</v>
      </c>
      <c r="AB1759" s="6">
        <v>322</v>
      </c>
      <c r="AC1759" s="1"/>
      <c r="AD1759" s="1"/>
      <c r="AE1759" s="4">
        <v>20</v>
      </c>
      <c r="AF1759" s="4">
        <v>20</v>
      </c>
      <c r="AG1759" s="7" t="s">
        <v>9080</v>
      </c>
    </row>
    <row r="1760" spans="1:33" x14ac:dyDescent="0.25">
      <c r="A1760" s="7" t="s">
        <v>9081</v>
      </c>
      <c r="B1760" s="7" t="s">
        <v>9082</v>
      </c>
      <c r="C1760" s="7" t="s">
        <v>9083</v>
      </c>
      <c r="D1760" s="7" t="s">
        <v>36</v>
      </c>
      <c r="E1760" s="7" t="s">
        <v>98</v>
      </c>
      <c r="F1760" s="7" t="s">
        <v>38</v>
      </c>
      <c r="G1760" s="3">
        <v>45344</v>
      </c>
      <c r="H1760" s="4">
        <v>1653</v>
      </c>
      <c r="I1760" s="1"/>
      <c r="J1760" s="3">
        <v>45344</v>
      </c>
      <c r="K1760" s="3">
        <v>45344</v>
      </c>
      <c r="L1760" s="8" t="s">
        <v>39</v>
      </c>
      <c r="M1760" s="7" t="s">
        <v>3728</v>
      </c>
      <c r="N1760" s="7" t="s">
        <v>3729</v>
      </c>
      <c r="O1760" s="1"/>
      <c r="P1760" s="7" t="s">
        <v>213</v>
      </c>
      <c r="Q1760" s="7" t="s">
        <v>9084</v>
      </c>
      <c r="R1760" s="7" t="s">
        <v>9085</v>
      </c>
      <c r="S1760" s="7" t="s">
        <v>9086</v>
      </c>
      <c r="T1760" s="7" t="s">
        <v>9087</v>
      </c>
      <c r="U1760" s="8" t="s">
        <v>2043</v>
      </c>
      <c r="V1760" s="7" t="s">
        <v>238</v>
      </c>
      <c r="W1760" s="7" t="s">
        <v>3495</v>
      </c>
      <c r="X1760" s="7" t="s">
        <v>49</v>
      </c>
      <c r="Y1760" s="6">
        <v>1</v>
      </c>
      <c r="Z1760" s="6">
        <v>202</v>
      </c>
      <c r="AA1760" s="6">
        <v>0</v>
      </c>
      <c r="AB1760" s="6">
        <v>202</v>
      </c>
      <c r="AC1760" s="1"/>
      <c r="AD1760" s="1"/>
      <c r="AE1760" s="4">
        <v>1</v>
      </c>
      <c r="AF1760" s="4">
        <v>1</v>
      </c>
      <c r="AG1760" s="7" t="s">
        <v>9088</v>
      </c>
    </row>
    <row r="1761" spans="1:33" x14ac:dyDescent="0.25">
      <c r="A1761" s="7" t="s">
        <v>9089</v>
      </c>
      <c r="B1761" s="7" t="s">
        <v>9090</v>
      </c>
      <c r="C1761" s="7" t="s">
        <v>9091</v>
      </c>
      <c r="D1761" s="7" t="s">
        <v>36</v>
      </c>
      <c r="E1761" s="7" t="s">
        <v>98</v>
      </c>
      <c r="F1761" s="7" t="s">
        <v>38</v>
      </c>
      <c r="G1761" s="3">
        <v>45344</v>
      </c>
      <c r="H1761" s="4">
        <v>1654</v>
      </c>
      <c r="I1761" s="1"/>
      <c r="J1761" s="3">
        <v>45344</v>
      </c>
      <c r="K1761" s="3">
        <v>45344</v>
      </c>
      <c r="L1761" s="8" t="s">
        <v>39</v>
      </c>
      <c r="M1761" s="7" t="s">
        <v>4953</v>
      </c>
      <c r="N1761" s="7" t="s">
        <v>4954</v>
      </c>
      <c r="O1761" s="1"/>
      <c r="P1761" s="7" t="s">
        <v>234</v>
      </c>
      <c r="Q1761" s="7" t="s">
        <v>9092</v>
      </c>
      <c r="R1761" s="7" t="s">
        <v>9092</v>
      </c>
      <c r="S1761" s="7" t="s">
        <v>584</v>
      </c>
      <c r="T1761" s="7" t="s">
        <v>9093</v>
      </c>
      <c r="U1761" s="8" t="s">
        <v>2504</v>
      </c>
      <c r="V1761" s="7" t="s">
        <v>47</v>
      </c>
      <c r="W1761" s="7" t="s">
        <v>48</v>
      </c>
      <c r="X1761" s="7" t="s">
        <v>49</v>
      </c>
      <c r="Y1761" s="6">
        <v>1</v>
      </c>
      <c r="Z1761" s="6">
        <v>1609</v>
      </c>
      <c r="AA1761" s="6">
        <v>0</v>
      </c>
      <c r="AB1761" s="6">
        <v>1609</v>
      </c>
      <c r="AC1761" s="1"/>
      <c r="AD1761" s="1"/>
      <c r="AE1761" s="4">
        <v>34</v>
      </c>
      <c r="AF1761" s="4">
        <v>34</v>
      </c>
      <c r="AG1761" s="7" t="s">
        <v>9094</v>
      </c>
    </row>
    <row r="1762" spans="1:33" x14ac:dyDescent="0.25">
      <c r="A1762" s="7" t="s">
        <v>9095</v>
      </c>
      <c r="B1762" s="7" t="s">
        <v>9096</v>
      </c>
      <c r="C1762" s="7" t="s">
        <v>9097</v>
      </c>
      <c r="D1762" s="7" t="s">
        <v>36</v>
      </c>
      <c r="E1762" s="7" t="s">
        <v>108</v>
      </c>
      <c r="F1762" s="7" t="s">
        <v>38</v>
      </c>
      <c r="G1762" s="3">
        <v>45344</v>
      </c>
      <c r="H1762" s="4">
        <v>1657</v>
      </c>
      <c r="I1762" s="1"/>
      <c r="J1762" s="3">
        <v>45344</v>
      </c>
      <c r="K1762" s="3">
        <v>45344</v>
      </c>
      <c r="L1762" s="8" t="s">
        <v>39</v>
      </c>
      <c r="M1762" s="7" t="s">
        <v>1678</v>
      </c>
      <c r="N1762" s="7" t="s">
        <v>1679</v>
      </c>
      <c r="O1762" s="1"/>
      <c r="P1762" s="7" t="s">
        <v>57</v>
      </c>
      <c r="Q1762" s="7" t="s">
        <v>69</v>
      </c>
      <c r="R1762" s="7" t="s">
        <v>1429</v>
      </c>
      <c r="S1762" s="7" t="s">
        <v>9098</v>
      </c>
      <c r="T1762" s="7" t="s">
        <v>9099</v>
      </c>
      <c r="U1762" s="8" t="s">
        <v>991</v>
      </c>
      <c r="V1762" s="7" t="s">
        <v>47</v>
      </c>
      <c r="W1762" s="7" t="s">
        <v>48</v>
      </c>
      <c r="X1762" s="7" t="s">
        <v>49</v>
      </c>
      <c r="Y1762" s="6">
        <v>2</v>
      </c>
      <c r="Z1762" s="6">
        <v>1075</v>
      </c>
      <c r="AA1762" s="6">
        <v>0</v>
      </c>
      <c r="AB1762" s="6">
        <v>2150</v>
      </c>
      <c r="AC1762" s="1"/>
      <c r="AD1762" s="1"/>
      <c r="AE1762" s="4">
        <v>100</v>
      </c>
      <c r="AF1762" s="4">
        <v>100</v>
      </c>
      <c r="AG1762" s="7" t="s">
        <v>9100</v>
      </c>
    </row>
    <row r="1763" spans="1:33" x14ac:dyDescent="0.25">
      <c r="A1763" s="7" t="s">
        <v>9101</v>
      </c>
      <c r="B1763" s="7" t="s">
        <v>9102</v>
      </c>
      <c r="C1763" s="7" t="s">
        <v>9103</v>
      </c>
      <c r="D1763" s="7" t="s">
        <v>36</v>
      </c>
      <c r="E1763" s="7" t="s">
        <v>98</v>
      </c>
      <c r="F1763" s="7" t="s">
        <v>38</v>
      </c>
      <c r="G1763" s="3">
        <v>45345</v>
      </c>
      <c r="H1763" s="4">
        <v>1659</v>
      </c>
      <c r="I1763" s="1"/>
      <c r="J1763" s="3">
        <v>45345</v>
      </c>
      <c r="K1763" s="3">
        <v>45345</v>
      </c>
      <c r="L1763" s="8" t="s">
        <v>39</v>
      </c>
      <c r="M1763" s="7" t="s">
        <v>734</v>
      </c>
      <c r="N1763" s="7" t="s">
        <v>735</v>
      </c>
      <c r="O1763" s="1"/>
      <c r="P1763" s="7" t="s">
        <v>57</v>
      </c>
      <c r="Q1763" s="7" t="s">
        <v>777</v>
      </c>
      <c r="R1763" s="7" t="s">
        <v>9104</v>
      </c>
      <c r="S1763" s="7" t="s">
        <v>9105</v>
      </c>
      <c r="T1763" s="7" t="s">
        <v>9106</v>
      </c>
      <c r="U1763" s="8" t="s">
        <v>9107</v>
      </c>
      <c r="V1763" s="7" t="s">
        <v>47</v>
      </c>
      <c r="W1763" s="7" t="s">
        <v>48</v>
      </c>
      <c r="X1763" s="7" t="s">
        <v>49</v>
      </c>
      <c r="Y1763" s="6">
        <v>1</v>
      </c>
      <c r="Z1763" s="6">
        <v>390</v>
      </c>
      <c r="AA1763" s="6">
        <v>0</v>
      </c>
      <c r="AB1763" s="6">
        <v>390</v>
      </c>
      <c r="AC1763" s="1"/>
      <c r="AD1763" s="1"/>
      <c r="AE1763" s="4">
        <v>13</v>
      </c>
      <c r="AF1763" s="4">
        <v>13</v>
      </c>
      <c r="AG1763" s="7" t="s">
        <v>9108</v>
      </c>
    </row>
    <row r="1764" spans="1:33" x14ac:dyDescent="0.25">
      <c r="A1764" s="7" t="s">
        <v>5416</v>
      </c>
      <c r="B1764" s="7" t="s">
        <v>5417</v>
      </c>
      <c r="C1764" s="7" t="s">
        <v>9109</v>
      </c>
      <c r="D1764" s="7" t="s">
        <v>36</v>
      </c>
      <c r="E1764" s="7" t="s">
        <v>108</v>
      </c>
      <c r="F1764" s="7" t="s">
        <v>841</v>
      </c>
      <c r="G1764" s="3">
        <v>45345</v>
      </c>
      <c r="H1764" s="4">
        <v>1661</v>
      </c>
      <c r="I1764" s="1"/>
      <c r="J1764" s="3">
        <v>45345</v>
      </c>
      <c r="K1764" s="3">
        <v>45345</v>
      </c>
      <c r="L1764" s="8" t="s">
        <v>39</v>
      </c>
      <c r="M1764" s="7" t="s">
        <v>67</v>
      </c>
      <c r="N1764" s="7" t="s">
        <v>68</v>
      </c>
      <c r="O1764" s="1"/>
      <c r="P1764" s="7" t="s">
        <v>57</v>
      </c>
      <c r="Q1764" s="7" t="s">
        <v>69</v>
      </c>
      <c r="R1764" s="7" t="s">
        <v>5419</v>
      </c>
      <c r="S1764" s="1"/>
      <c r="T1764" s="7" t="s">
        <v>5420</v>
      </c>
      <c r="U1764" s="8" t="s">
        <v>5421</v>
      </c>
      <c r="V1764" s="7" t="s">
        <v>47</v>
      </c>
      <c r="W1764" s="7" t="s">
        <v>48</v>
      </c>
      <c r="X1764" s="7" t="s">
        <v>49</v>
      </c>
      <c r="Y1764" s="6">
        <v>5</v>
      </c>
      <c r="Z1764" s="6">
        <v>537.54</v>
      </c>
      <c r="AA1764" s="6">
        <v>0</v>
      </c>
      <c r="AB1764" s="6">
        <v>2687.7</v>
      </c>
      <c r="AC1764" s="1"/>
      <c r="AD1764" s="1"/>
      <c r="AE1764" s="4">
        <v>125</v>
      </c>
      <c r="AF1764" s="4">
        <v>125</v>
      </c>
      <c r="AG1764" s="7" t="s">
        <v>9110</v>
      </c>
    </row>
    <row r="1765" spans="1:33" x14ac:dyDescent="0.25">
      <c r="A1765" s="7" t="s">
        <v>9111</v>
      </c>
      <c r="B1765" s="7" t="s">
        <v>9112</v>
      </c>
      <c r="C1765" s="7" t="s">
        <v>9113</v>
      </c>
      <c r="D1765" s="7" t="s">
        <v>36</v>
      </c>
      <c r="E1765" s="7" t="s">
        <v>98</v>
      </c>
      <c r="F1765" s="7" t="s">
        <v>38</v>
      </c>
      <c r="G1765" s="3">
        <v>45348</v>
      </c>
      <c r="H1765" s="4">
        <v>1664</v>
      </c>
      <c r="I1765" s="1"/>
      <c r="J1765" s="3">
        <v>45348</v>
      </c>
      <c r="K1765" s="3">
        <v>45348</v>
      </c>
      <c r="L1765" s="8" t="s">
        <v>39</v>
      </c>
      <c r="M1765" s="7" t="s">
        <v>7571</v>
      </c>
      <c r="N1765" s="7" t="s">
        <v>7572</v>
      </c>
      <c r="O1765" s="1"/>
      <c r="P1765" s="7" t="s">
        <v>234</v>
      </c>
      <c r="Q1765" s="7" t="s">
        <v>3374</v>
      </c>
      <c r="R1765" s="7" t="s">
        <v>9114</v>
      </c>
      <c r="S1765" s="7" t="s">
        <v>9115</v>
      </c>
      <c r="T1765" s="7" t="s">
        <v>9116</v>
      </c>
      <c r="U1765" s="8" t="s">
        <v>8886</v>
      </c>
      <c r="V1765" s="7" t="s">
        <v>186</v>
      </c>
      <c r="W1765" s="7" t="s">
        <v>48</v>
      </c>
      <c r="X1765" s="7" t="s">
        <v>49</v>
      </c>
      <c r="Y1765" s="6">
        <v>10</v>
      </c>
      <c r="Z1765" s="6">
        <v>9.6</v>
      </c>
      <c r="AA1765" s="6">
        <v>0</v>
      </c>
      <c r="AB1765" s="6">
        <v>96</v>
      </c>
      <c r="AC1765" s="1"/>
      <c r="AD1765" s="1"/>
      <c r="AE1765" s="4">
        <v>0</v>
      </c>
      <c r="AF1765" s="4">
        <v>10</v>
      </c>
      <c r="AG1765" s="7" t="s">
        <v>9117</v>
      </c>
    </row>
    <row r="1766" spans="1:33" x14ac:dyDescent="0.25">
      <c r="A1766" s="7" t="s">
        <v>9118</v>
      </c>
      <c r="B1766" s="7" t="s">
        <v>9119</v>
      </c>
      <c r="C1766" s="7" t="s">
        <v>9120</v>
      </c>
      <c r="D1766" s="7" t="s">
        <v>36</v>
      </c>
      <c r="E1766" s="7" t="s">
        <v>98</v>
      </c>
      <c r="F1766" s="7" t="s">
        <v>38</v>
      </c>
      <c r="G1766" s="3">
        <v>45348</v>
      </c>
      <c r="H1766" s="4">
        <v>1665</v>
      </c>
      <c r="I1766" s="1"/>
      <c r="J1766" s="3">
        <v>45348</v>
      </c>
      <c r="K1766" s="3">
        <v>45348</v>
      </c>
      <c r="L1766" s="8" t="s">
        <v>39</v>
      </c>
      <c r="M1766" s="7" t="s">
        <v>5812</v>
      </c>
      <c r="N1766" s="7" t="s">
        <v>5813</v>
      </c>
      <c r="O1766" s="1"/>
      <c r="P1766" s="7" t="s">
        <v>266</v>
      </c>
      <c r="Q1766" s="7" t="s">
        <v>9121</v>
      </c>
      <c r="R1766" s="7" t="s">
        <v>753</v>
      </c>
      <c r="S1766" s="1"/>
      <c r="T1766" s="7" t="s">
        <v>9122</v>
      </c>
      <c r="U1766" s="8" t="s">
        <v>9123</v>
      </c>
      <c r="V1766" s="7" t="s">
        <v>47</v>
      </c>
      <c r="W1766" s="7" t="s">
        <v>48</v>
      </c>
      <c r="X1766" s="7" t="s">
        <v>49</v>
      </c>
      <c r="Y1766" s="6">
        <v>1</v>
      </c>
      <c r="Z1766" s="6">
        <v>1335.89</v>
      </c>
      <c r="AA1766" s="6">
        <v>0</v>
      </c>
      <c r="AB1766" s="6">
        <v>1335.89</v>
      </c>
      <c r="AC1766" s="1"/>
      <c r="AD1766" s="1"/>
      <c r="AE1766" s="4">
        <v>34</v>
      </c>
      <c r="AF1766" s="4">
        <v>1</v>
      </c>
      <c r="AG1766" s="7" t="s">
        <v>9124</v>
      </c>
    </row>
    <row r="1767" spans="1:33" x14ac:dyDescent="0.25">
      <c r="A1767" s="7" t="s">
        <v>9118</v>
      </c>
      <c r="B1767" s="7" t="s">
        <v>9119</v>
      </c>
      <c r="C1767" s="7" t="s">
        <v>9125</v>
      </c>
      <c r="D1767" s="7" t="s">
        <v>36</v>
      </c>
      <c r="E1767" s="7" t="s">
        <v>108</v>
      </c>
      <c r="F1767" s="7" t="s">
        <v>38</v>
      </c>
      <c r="G1767" s="3">
        <v>45348</v>
      </c>
      <c r="H1767" s="4">
        <v>1666</v>
      </c>
      <c r="I1767" s="1"/>
      <c r="J1767" s="3">
        <v>45348</v>
      </c>
      <c r="K1767" s="3">
        <v>45348</v>
      </c>
      <c r="L1767" s="8" t="s">
        <v>39</v>
      </c>
      <c r="M1767" s="7" t="s">
        <v>5812</v>
      </c>
      <c r="N1767" s="7" t="s">
        <v>5813</v>
      </c>
      <c r="O1767" s="1"/>
      <c r="P1767" s="7" t="s">
        <v>266</v>
      </c>
      <c r="Q1767" s="7" t="s">
        <v>9121</v>
      </c>
      <c r="R1767" s="7" t="s">
        <v>753</v>
      </c>
      <c r="S1767" s="1"/>
      <c r="T1767" s="7" t="s">
        <v>9122</v>
      </c>
      <c r="U1767" s="8" t="s">
        <v>9123</v>
      </c>
      <c r="V1767" s="7" t="s">
        <v>47</v>
      </c>
      <c r="W1767" s="7" t="s">
        <v>48</v>
      </c>
      <c r="X1767" s="7" t="s">
        <v>49</v>
      </c>
      <c r="Y1767" s="6">
        <v>1</v>
      </c>
      <c r="Z1767" s="6">
        <v>1335.89</v>
      </c>
      <c r="AA1767" s="6">
        <v>0</v>
      </c>
      <c r="AB1767" s="6">
        <v>1335.89</v>
      </c>
      <c r="AC1767" s="1"/>
      <c r="AD1767" s="1"/>
      <c r="AE1767" s="4">
        <v>34</v>
      </c>
      <c r="AF1767" s="4">
        <v>1</v>
      </c>
      <c r="AG1767" s="7" t="s">
        <v>9126</v>
      </c>
    </row>
    <row r="1768" spans="1:33" x14ac:dyDescent="0.25">
      <c r="A1768" s="7" t="s">
        <v>654</v>
      </c>
      <c r="B1768" s="7" t="s">
        <v>655</v>
      </c>
      <c r="C1768" s="7" t="s">
        <v>9127</v>
      </c>
      <c r="D1768" s="7" t="s">
        <v>36</v>
      </c>
      <c r="E1768" s="7" t="s">
        <v>108</v>
      </c>
      <c r="F1768" s="7" t="s">
        <v>54</v>
      </c>
      <c r="G1768" s="3">
        <v>45348</v>
      </c>
      <c r="H1768" s="4">
        <v>1667</v>
      </c>
      <c r="I1768" s="1"/>
      <c r="J1768" s="3">
        <v>45348</v>
      </c>
      <c r="K1768" s="3">
        <v>45348</v>
      </c>
      <c r="L1768" s="8" t="s">
        <v>39</v>
      </c>
      <c r="M1768" s="7" t="s">
        <v>67</v>
      </c>
      <c r="N1768" s="7" t="s">
        <v>68</v>
      </c>
      <c r="O1768" s="1"/>
      <c r="P1768" s="7" t="s">
        <v>57</v>
      </c>
      <c r="Q1768" s="7" t="s">
        <v>201</v>
      </c>
      <c r="R1768" s="7" t="s">
        <v>658</v>
      </c>
      <c r="S1768" s="1"/>
      <c r="T1768" s="7" t="s">
        <v>659</v>
      </c>
      <c r="U1768" s="8" t="s">
        <v>660</v>
      </c>
      <c r="V1768" s="7" t="s">
        <v>47</v>
      </c>
      <c r="W1768" s="7" t="s">
        <v>48</v>
      </c>
      <c r="X1768" s="7" t="s">
        <v>49</v>
      </c>
      <c r="Y1768" s="6">
        <v>1</v>
      </c>
      <c r="Z1768" s="6">
        <v>537.54</v>
      </c>
      <c r="AA1768" s="6">
        <v>0</v>
      </c>
      <c r="AB1768" s="6">
        <v>537.54</v>
      </c>
      <c r="AC1768" s="1"/>
      <c r="AD1768" s="1"/>
      <c r="AE1768" s="4">
        <v>25</v>
      </c>
      <c r="AF1768" s="4">
        <v>25</v>
      </c>
      <c r="AG1768" s="7" t="s">
        <v>9128</v>
      </c>
    </row>
    <row r="1769" spans="1:33" x14ac:dyDescent="0.25">
      <c r="A1769" s="7" t="s">
        <v>9129</v>
      </c>
      <c r="B1769" s="7" t="s">
        <v>9130</v>
      </c>
      <c r="C1769" s="7" t="s">
        <v>9131</v>
      </c>
      <c r="D1769" s="7" t="s">
        <v>36</v>
      </c>
      <c r="E1769" s="7" t="s">
        <v>98</v>
      </c>
      <c r="F1769" s="7" t="s">
        <v>38</v>
      </c>
      <c r="G1769" s="3">
        <v>45348</v>
      </c>
      <c r="H1769" s="4">
        <v>1668</v>
      </c>
      <c r="I1769" s="1"/>
      <c r="J1769" s="3">
        <v>45348</v>
      </c>
      <c r="K1769" s="3">
        <v>45348</v>
      </c>
      <c r="L1769" s="8" t="s">
        <v>39</v>
      </c>
      <c r="M1769" s="7" t="s">
        <v>6173</v>
      </c>
      <c r="N1769" s="7" t="s">
        <v>6174</v>
      </c>
      <c r="O1769" s="1"/>
      <c r="P1769" s="7" t="s">
        <v>719</v>
      </c>
      <c r="Q1769" s="7" t="s">
        <v>9132</v>
      </c>
      <c r="R1769" s="7" t="s">
        <v>103</v>
      </c>
      <c r="S1769" s="1"/>
      <c r="T1769" s="7" t="s">
        <v>9133</v>
      </c>
      <c r="U1769" s="8" t="s">
        <v>9134</v>
      </c>
      <c r="V1769" s="7" t="s">
        <v>47</v>
      </c>
      <c r="W1769" s="7" t="s">
        <v>48</v>
      </c>
      <c r="X1769" s="7" t="s">
        <v>49</v>
      </c>
      <c r="Y1769" s="6">
        <v>1</v>
      </c>
      <c r="Z1769" s="6">
        <v>1410.72</v>
      </c>
      <c r="AA1769" s="6">
        <v>0</v>
      </c>
      <c r="AB1769" s="6">
        <v>1410.72</v>
      </c>
      <c r="AC1769" s="1"/>
      <c r="AD1769" s="1"/>
      <c r="AE1769" s="4">
        <v>45</v>
      </c>
      <c r="AF1769" s="4">
        <v>45</v>
      </c>
      <c r="AG1769" s="7" t="s">
        <v>9135</v>
      </c>
    </row>
    <row r="1770" spans="1:33" x14ac:dyDescent="0.25">
      <c r="A1770" s="7" t="s">
        <v>9129</v>
      </c>
      <c r="B1770" s="7" t="s">
        <v>9130</v>
      </c>
      <c r="C1770" s="7" t="s">
        <v>9131</v>
      </c>
      <c r="D1770" s="7" t="s">
        <v>36</v>
      </c>
      <c r="E1770" s="7" t="s">
        <v>98</v>
      </c>
      <c r="F1770" s="7" t="s">
        <v>38</v>
      </c>
      <c r="G1770" s="3">
        <v>45348</v>
      </c>
      <c r="H1770" s="4">
        <v>1668</v>
      </c>
      <c r="I1770" s="1"/>
      <c r="J1770" s="3">
        <v>45348</v>
      </c>
      <c r="K1770" s="3">
        <v>45348</v>
      </c>
      <c r="L1770" s="8" t="s">
        <v>172</v>
      </c>
      <c r="M1770" s="7" t="s">
        <v>9136</v>
      </c>
      <c r="N1770" s="7" t="s">
        <v>9137</v>
      </c>
      <c r="O1770" s="1"/>
      <c r="P1770" s="7" t="s">
        <v>719</v>
      </c>
      <c r="Q1770" s="7" t="s">
        <v>9132</v>
      </c>
      <c r="R1770" s="7" t="s">
        <v>103</v>
      </c>
      <c r="S1770" s="1"/>
      <c r="T1770" s="7" t="s">
        <v>9133</v>
      </c>
      <c r="U1770" s="8" t="s">
        <v>9134</v>
      </c>
      <c r="V1770" s="7" t="s">
        <v>47</v>
      </c>
      <c r="W1770" s="7" t="s">
        <v>48</v>
      </c>
      <c r="X1770" s="7" t="s">
        <v>49</v>
      </c>
      <c r="Y1770" s="6">
        <v>2</v>
      </c>
      <c r="Z1770" s="6">
        <v>1464</v>
      </c>
      <c r="AA1770" s="6">
        <v>0</v>
      </c>
      <c r="AB1770" s="6">
        <v>2928</v>
      </c>
      <c r="AC1770" s="1"/>
      <c r="AD1770" s="1"/>
      <c r="AE1770" s="4">
        <v>48</v>
      </c>
      <c r="AF1770" s="4">
        <v>48</v>
      </c>
      <c r="AG1770" s="7" t="s">
        <v>9135</v>
      </c>
    </row>
    <row r="1771" spans="1:33" x14ac:dyDescent="0.25">
      <c r="A1771" s="7" t="s">
        <v>1519</v>
      </c>
      <c r="B1771" s="7" t="s">
        <v>1520</v>
      </c>
      <c r="C1771" s="7" t="s">
        <v>9138</v>
      </c>
      <c r="D1771" s="7" t="s">
        <v>36</v>
      </c>
      <c r="E1771" s="7" t="s">
        <v>108</v>
      </c>
      <c r="F1771" s="7" t="s">
        <v>54</v>
      </c>
      <c r="G1771" s="3">
        <v>45349</v>
      </c>
      <c r="H1771" s="4">
        <v>1671</v>
      </c>
      <c r="I1771" s="1"/>
      <c r="J1771" s="3">
        <v>45349</v>
      </c>
      <c r="K1771" s="3">
        <v>45349</v>
      </c>
      <c r="L1771" s="8" t="s">
        <v>39</v>
      </c>
      <c r="M1771" s="7" t="s">
        <v>628</v>
      </c>
      <c r="N1771" s="7" t="s">
        <v>629</v>
      </c>
      <c r="O1771" s="1"/>
      <c r="P1771" s="7" t="s">
        <v>57</v>
      </c>
      <c r="Q1771" s="7" t="s">
        <v>69</v>
      </c>
      <c r="R1771" s="7" t="s">
        <v>70</v>
      </c>
      <c r="S1771" s="7" t="s">
        <v>1522</v>
      </c>
      <c r="T1771" s="7" t="s">
        <v>1523</v>
      </c>
      <c r="U1771" s="8" t="s">
        <v>1524</v>
      </c>
      <c r="V1771" s="7" t="s">
        <v>47</v>
      </c>
      <c r="W1771" s="7" t="s">
        <v>48</v>
      </c>
      <c r="X1771" s="7" t="s">
        <v>49</v>
      </c>
      <c r="Y1771" s="6">
        <v>1</v>
      </c>
      <c r="Z1771" s="6">
        <v>483</v>
      </c>
      <c r="AA1771" s="6">
        <v>0</v>
      </c>
      <c r="AB1771" s="6">
        <v>483</v>
      </c>
      <c r="AC1771" s="1"/>
      <c r="AD1771" s="1"/>
      <c r="AE1771" s="4">
        <v>30</v>
      </c>
      <c r="AF1771" s="4">
        <v>30</v>
      </c>
      <c r="AG1771" s="7" t="s">
        <v>9139</v>
      </c>
    </row>
    <row r="1772" spans="1:33" x14ac:dyDescent="0.25">
      <c r="A1772" s="7" t="s">
        <v>9140</v>
      </c>
      <c r="B1772" s="7" t="s">
        <v>9141</v>
      </c>
      <c r="C1772" s="7" t="s">
        <v>9142</v>
      </c>
      <c r="D1772" s="7" t="s">
        <v>36</v>
      </c>
      <c r="E1772" s="7" t="s">
        <v>98</v>
      </c>
      <c r="F1772" s="7" t="s">
        <v>38</v>
      </c>
      <c r="G1772" s="3">
        <v>45349</v>
      </c>
      <c r="H1772" s="4">
        <v>1673</v>
      </c>
      <c r="I1772" s="1"/>
      <c r="J1772" s="3">
        <v>45349</v>
      </c>
      <c r="K1772" s="3">
        <v>45349</v>
      </c>
      <c r="L1772" s="8" t="s">
        <v>39</v>
      </c>
      <c r="M1772" s="7" t="s">
        <v>7056</v>
      </c>
      <c r="N1772" s="7" t="s">
        <v>7057</v>
      </c>
      <c r="O1772" s="1"/>
      <c r="P1772" s="7" t="s">
        <v>911</v>
      </c>
      <c r="Q1772" s="7" t="s">
        <v>9143</v>
      </c>
      <c r="R1772" s="7" t="s">
        <v>9144</v>
      </c>
      <c r="S1772" s="7" t="s">
        <v>9145</v>
      </c>
      <c r="T1772" s="7" t="s">
        <v>9146</v>
      </c>
      <c r="U1772" s="8" t="s">
        <v>9147</v>
      </c>
      <c r="V1772" s="7" t="s">
        <v>158</v>
      </c>
      <c r="W1772" s="7" t="s">
        <v>333</v>
      </c>
      <c r="X1772" s="7" t="s">
        <v>49</v>
      </c>
      <c r="Y1772" s="6">
        <v>1</v>
      </c>
      <c r="Z1772" s="6">
        <v>79</v>
      </c>
      <c r="AA1772" s="6">
        <v>0</v>
      </c>
      <c r="AB1772" s="6">
        <v>79</v>
      </c>
      <c r="AC1772" s="1"/>
      <c r="AD1772" s="1"/>
      <c r="AE1772" s="4">
        <v>1.2</v>
      </c>
      <c r="AF1772" s="4">
        <v>1</v>
      </c>
      <c r="AG1772" s="7" t="s">
        <v>9148</v>
      </c>
    </row>
    <row r="1773" spans="1:33" x14ac:dyDescent="0.25">
      <c r="A1773" s="7" t="s">
        <v>9149</v>
      </c>
      <c r="B1773" s="7" t="s">
        <v>9150</v>
      </c>
      <c r="C1773" s="7" t="s">
        <v>9151</v>
      </c>
      <c r="D1773" s="7" t="s">
        <v>36</v>
      </c>
      <c r="E1773" s="7" t="s">
        <v>98</v>
      </c>
      <c r="F1773" s="7" t="s">
        <v>38</v>
      </c>
      <c r="G1773" s="3">
        <v>45350</v>
      </c>
      <c r="H1773" s="4">
        <v>1674</v>
      </c>
      <c r="I1773" s="1"/>
      <c r="J1773" s="3">
        <v>45350</v>
      </c>
      <c r="K1773" s="3">
        <v>45350</v>
      </c>
      <c r="L1773" s="8" t="s">
        <v>39</v>
      </c>
      <c r="M1773" s="7" t="s">
        <v>3728</v>
      </c>
      <c r="N1773" s="7" t="s">
        <v>3729</v>
      </c>
      <c r="O1773" s="1"/>
      <c r="P1773" s="7" t="s">
        <v>57</v>
      </c>
      <c r="Q1773" s="7" t="s">
        <v>9152</v>
      </c>
      <c r="R1773" s="7" t="s">
        <v>9153</v>
      </c>
      <c r="S1773" s="1"/>
      <c r="T1773" s="7" t="s">
        <v>9154</v>
      </c>
      <c r="U1773" s="8" t="s">
        <v>6567</v>
      </c>
      <c r="V1773" s="7" t="s">
        <v>238</v>
      </c>
      <c r="W1773" s="7" t="s">
        <v>3495</v>
      </c>
      <c r="X1773" s="7" t="s">
        <v>49</v>
      </c>
      <c r="Y1773" s="6">
        <v>2</v>
      </c>
      <c r="Z1773" s="6">
        <v>191</v>
      </c>
      <c r="AA1773" s="6">
        <v>0</v>
      </c>
      <c r="AB1773" s="6">
        <v>382</v>
      </c>
      <c r="AC1773" s="1"/>
      <c r="AD1773" s="1"/>
      <c r="AE1773" s="4">
        <v>2</v>
      </c>
      <c r="AF1773" s="4">
        <v>2</v>
      </c>
      <c r="AG1773" s="7" t="s">
        <v>9155</v>
      </c>
    </row>
    <row r="1774" spans="1:33" x14ac:dyDescent="0.25">
      <c r="A1774" s="7" t="s">
        <v>2574</v>
      </c>
      <c r="B1774" s="7" t="s">
        <v>2575</v>
      </c>
      <c r="C1774" s="7" t="s">
        <v>9156</v>
      </c>
      <c r="D1774" s="7" t="s">
        <v>36</v>
      </c>
      <c r="E1774" s="7" t="s">
        <v>108</v>
      </c>
      <c r="F1774" s="7" t="s">
        <v>38</v>
      </c>
      <c r="G1774" s="3">
        <v>45350</v>
      </c>
      <c r="H1774" s="4">
        <v>1675</v>
      </c>
      <c r="I1774" s="1"/>
      <c r="J1774" s="3">
        <v>45350</v>
      </c>
      <c r="K1774" s="3">
        <v>45350</v>
      </c>
      <c r="L1774" s="8" t="s">
        <v>39</v>
      </c>
      <c r="M1774" s="7" t="s">
        <v>2577</v>
      </c>
      <c r="N1774" s="7" t="s">
        <v>2578</v>
      </c>
      <c r="O1774" s="1"/>
      <c r="P1774" s="7" t="s">
        <v>57</v>
      </c>
      <c r="Q1774" s="7" t="s">
        <v>2357</v>
      </c>
      <c r="R1774" s="7" t="s">
        <v>2579</v>
      </c>
      <c r="S1774" s="1"/>
      <c r="T1774" s="7" t="s">
        <v>2580</v>
      </c>
      <c r="U1774" s="8" t="s">
        <v>2581</v>
      </c>
      <c r="V1774" s="7" t="s">
        <v>158</v>
      </c>
      <c r="W1774" s="7" t="s">
        <v>48</v>
      </c>
      <c r="X1774" s="7" t="s">
        <v>49</v>
      </c>
      <c r="Y1774" s="6">
        <v>1</v>
      </c>
      <c r="Z1774" s="6">
        <v>2962.52</v>
      </c>
      <c r="AA1774" s="6">
        <v>0</v>
      </c>
      <c r="AB1774" s="6">
        <v>2962.52</v>
      </c>
      <c r="AC1774" s="1"/>
      <c r="AD1774" s="1"/>
      <c r="AE1774" s="4">
        <v>0</v>
      </c>
      <c r="AF1774" s="4">
        <v>1</v>
      </c>
      <c r="AG1774" s="7" t="s">
        <v>9157</v>
      </c>
    </row>
    <row r="1775" spans="1:33" x14ac:dyDescent="0.25">
      <c r="A1775" s="7" t="s">
        <v>9158</v>
      </c>
      <c r="B1775" s="7" t="s">
        <v>9159</v>
      </c>
      <c r="C1775" s="7" t="s">
        <v>9160</v>
      </c>
      <c r="D1775" s="7" t="s">
        <v>36</v>
      </c>
      <c r="E1775" s="7" t="s">
        <v>98</v>
      </c>
      <c r="F1775" s="7" t="s">
        <v>38</v>
      </c>
      <c r="G1775" s="3">
        <v>45350</v>
      </c>
      <c r="H1775" s="4">
        <v>1677</v>
      </c>
      <c r="I1775" s="1"/>
      <c r="J1775" s="3">
        <v>45350</v>
      </c>
      <c r="K1775" s="3">
        <v>45350</v>
      </c>
      <c r="L1775" s="8" t="s">
        <v>39</v>
      </c>
      <c r="M1775" s="7" t="s">
        <v>734</v>
      </c>
      <c r="N1775" s="7" t="s">
        <v>735</v>
      </c>
      <c r="O1775" s="1"/>
      <c r="P1775" s="7" t="s">
        <v>911</v>
      </c>
      <c r="Q1775" s="7" t="s">
        <v>9161</v>
      </c>
      <c r="R1775" s="7" t="s">
        <v>9162</v>
      </c>
      <c r="S1775" s="7" t="s">
        <v>9163</v>
      </c>
      <c r="T1775" s="7" t="s">
        <v>9164</v>
      </c>
      <c r="U1775" s="8" t="s">
        <v>185</v>
      </c>
      <c r="V1775" s="7" t="s">
        <v>47</v>
      </c>
      <c r="W1775" s="7" t="s">
        <v>48</v>
      </c>
      <c r="X1775" s="7" t="s">
        <v>49</v>
      </c>
      <c r="Y1775" s="6">
        <v>2</v>
      </c>
      <c r="Z1775" s="6">
        <v>390</v>
      </c>
      <c r="AA1775" s="6">
        <v>0</v>
      </c>
      <c r="AB1775" s="6">
        <v>780</v>
      </c>
      <c r="AC1775" s="1"/>
      <c r="AD1775" s="1"/>
      <c r="AE1775" s="4">
        <v>26</v>
      </c>
      <c r="AF1775" s="4">
        <v>2</v>
      </c>
      <c r="AG1775" s="7" t="s">
        <v>9165</v>
      </c>
    </row>
    <row r="1776" spans="1:33" x14ac:dyDescent="0.25">
      <c r="A1776" s="7" t="s">
        <v>6125</v>
      </c>
      <c r="B1776" s="7" t="s">
        <v>6126</v>
      </c>
      <c r="C1776" s="7" t="s">
        <v>9166</v>
      </c>
      <c r="D1776" s="7" t="s">
        <v>36</v>
      </c>
      <c r="E1776" s="7" t="s">
        <v>108</v>
      </c>
      <c r="F1776" s="7" t="s">
        <v>54</v>
      </c>
      <c r="G1776" s="3">
        <v>45350</v>
      </c>
      <c r="H1776" s="4">
        <v>1679</v>
      </c>
      <c r="I1776" s="7" t="s">
        <v>9167</v>
      </c>
      <c r="J1776" s="3">
        <v>45350</v>
      </c>
      <c r="K1776" s="3">
        <v>45350</v>
      </c>
      <c r="L1776" s="8" t="s">
        <v>39</v>
      </c>
      <c r="M1776" s="7" t="s">
        <v>163</v>
      </c>
      <c r="N1776" s="7" t="s">
        <v>164</v>
      </c>
      <c r="O1776" s="1"/>
      <c r="P1776" s="7" t="s">
        <v>224</v>
      </c>
      <c r="Q1776" s="7" t="s">
        <v>6129</v>
      </c>
      <c r="R1776" s="7" t="s">
        <v>103</v>
      </c>
      <c r="S1776" s="1"/>
      <c r="T1776" s="7" t="s">
        <v>6130</v>
      </c>
      <c r="U1776" s="8" t="s">
        <v>6131</v>
      </c>
      <c r="V1776" s="7" t="s">
        <v>158</v>
      </c>
      <c r="W1776" s="7" t="s">
        <v>169</v>
      </c>
      <c r="X1776" s="7" t="s">
        <v>49</v>
      </c>
      <c r="Y1776" s="6">
        <v>550</v>
      </c>
      <c r="Z1776" s="6">
        <v>2.71</v>
      </c>
      <c r="AA1776" s="6">
        <v>0</v>
      </c>
      <c r="AB1776" s="6">
        <v>1490.5</v>
      </c>
      <c r="AC1776" s="1"/>
      <c r="AD1776" s="1"/>
      <c r="AE1776" s="4">
        <v>0</v>
      </c>
      <c r="AF1776" s="4">
        <v>550</v>
      </c>
      <c r="AG1776" s="7" t="s">
        <v>9168</v>
      </c>
    </row>
    <row r="1777" spans="1:33" x14ac:dyDescent="0.25">
      <c r="A1777" s="7" t="s">
        <v>9169</v>
      </c>
      <c r="B1777" s="7" t="s">
        <v>9170</v>
      </c>
      <c r="C1777" s="7" t="s">
        <v>9171</v>
      </c>
      <c r="D1777" s="7" t="s">
        <v>36</v>
      </c>
      <c r="E1777" s="7" t="s">
        <v>98</v>
      </c>
      <c r="F1777" s="7" t="s">
        <v>38</v>
      </c>
      <c r="G1777" s="3">
        <v>45351</v>
      </c>
      <c r="H1777" s="4">
        <v>1682</v>
      </c>
      <c r="I1777" s="1"/>
      <c r="J1777" s="3">
        <v>45351</v>
      </c>
      <c r="K1777" s="3">
        <v>45351</v>
      </c>
      <c r="L1777" s="8" t="s">
        <v>39</v>
      </c>
      <c r="M1777" s="7" t="s">
        <v>2048</v>
      </c>
      <c r="N1777" s="7" t="s">
        <v>2049</v>
      </c>
      <c r="O1777" s="1"/>
      <c r="P1777" s="7" t="s">
        <v>224</v>
      </c>
      <c r="Q1777" s="7" t="s">
        <v>9172</v>
      </c>
      <c r="R1777" s="7" t="s">
        <v>1341</v>
      </c>
      <c r="S1777" s="7" t="s">
        <v>584</v>
      </c>
      <c r="T1777" s="7" t="s">
        <v>1341</v>
      </c>
      <c r="U1777" s="8" t="s">
        <v>185</v>
      </c>
      <c r="V1777" s="7" t="s">
        <v>47</v>
      </c>
      <c r="W1777" s="7" t="s">
        <v>48</v>
      </c>
      <c r="X1777" s="7" t="s">
        <v>49</v>
      </c>
      <c r="Y1777" s="6">
        <v>1</v>
      </c>
      <c r="Z1777" s="6">
        <v>768.6</v>
      </c>
      <c r="AA1777" s="6">
        <v>0</v>
      </c>
      <c r="AB1777" s="6">
        <v>768.6</v>
      </c>
      <c r="AC1777" s="1"/>
      <c r="AD1777" s="1"/>
      <c r="AE1777" s="4">
        <v>23</v>
      </c>
      <c r="AF1777" s="4">
        <v>1</v>
      </c>
      <c r="AG1777" s="7" t="s">
        <v>9173</v>
      </c>
    </row>
    <row r="1778" spans="1:33" x14ac:dyDescent="0.25">
      <c r="A1778" s="7" t="s">
        <v>9174</v>
      </c>
      <c r="B1778" s="7" t="s">
        <v>9175</v>
      </c>
      <c r="C1778" s="7" t="s">
        <v>9176</v>
      </c>
      <c r="D1778" s="7" t="s">
        <v>36</v>
      </c>
      <c r="E1778" s="7" t="s">
        <v>98</v>
      </c>
      <c r="F1778" s="7" t="s">
        <v>38</v>
      </c>
      <c r="G1778" s="3">
        <v>45351</v>
      </c>
      <c r="H1778" s="4">
        <v>1683</v>
      </c>
      <c r="I1778" s="1"/>
      <c r="J1778" s="3">
        <v>45351</v>
      </c>
      <c r="K1778" s="3">
        <v>45351</v>
      </c>
      <c r="L1778" s="8" t="s">
        <v>39</v>
      </c>
      <c r="M1778" s="7" t="s">
        <v>4132</v>
      </c>
      <c r="N1778" s="7" t="s">
        <v>4133</v>
      </c>
      <c r="O1778" s="1"/>
      <c r="P1778" s="7" t="s">
        <v>224</v>
      </c>
      <c r="Q1778" s="7" t="s">
        <v>3937</v>
      </c>
      <c r="R1778" s="7" t="s">
        <v>9177</v>
      </c>
      <c r="S1778" s="1"/>
      <c r="T1778" s="7" t="s">
        <v>9178</v>
      </c>
      <c r="U1778" s="8" t="s">
        <v>185</v>
      </c>
      <c r="V1778" s="7" t="s">
        <v>238</v>
      </c>
      <c r="W1778" s="7" t="s">
        <v>48</v>
      </c>
      <c r="X1778" s="7" t="s">
        <v>49</v>
      </c>
      <c r="Y1778" s="6">
        <v>1</v>
      </c>
      <c r="Z1778" s="6">
        <v>278</v>
      </c>
      <c r="AA1778" s="6">
        <v>0</v>
      </c>
      <c r="AB1778" s="6">
        <v>278</v>
      </c>
      <c r="AC1778" s="1"/>
      <c r="AD1778" s="1"/>
      <c r="AE1778" s="4">
        <v>5.6</v>
      </c>
      <c r="AF1778" s="4">
        <v>1</v>
      </c>
      <c r="AG1778" s="7" t="s">
        <v>9179</v>
      </c>
    </row>
    <row r="1779" spans="1:33" x14ac:dyDescent="0.25">
      <c r="A1779" s="7" t="s">
        <v>9180</v>
      </c>
      <c r="B1779" s="7" t="s">
        <v>9181</v>
      </c>
      <c r="C1779" s="7" t="s">
        <v>9182</v>
      </c>
      <c r="D1779" s="7" t="s">
        <v>36</v>
      </c>
      <c r="E1779" s="7" t="s">
        <v>98</v>
      </c>
      <c r="F1779" s="7" t="s">
        <v>38</v>
      </c>
      <c r="G1779" s="3">
        <v>45352</v>
      </c>
      <c r="H1779" s="4">
        <v>1686</v>
      </c>
      <c r="I1779" s="1"/>
      <c r="J1779" s="3">
        <v>45352</v>
      </c>
      <c r="K1779" s="3">
        <v>45352</v>
      </c>
      <c r="L1779" s="8" t="s">
        <v>39</v>
      </c>
      <c r="M1779" s="7" t="s">
        <v>1495</v>
      </c>
      <c r="N1779" s="7" t="s">
        <v>1496</v>
      </c>
      <c r="O1779" s="1"/>
      <c r="P1779" s="7" t="s">
        <v>78</v>
      </c>
      <c r="Q1779" s="7" t="s">
        <v>9183</v>
      </c>
      <c r="R1779" s="7" t="s">
        <v>9183</v>
      </c>
      <c r="S1779" s="7" t="s">
        <v>584</v>
      </c>
      <c r="T1779" s="7" t="s">
        <v>9184</v>
      </c>
      <c r="U1779" s="8" t="s">
        <v>7444</v>
      </c>
      <c r="V1779" s="7" t="s">
        <v>238</v>
      </c>
      <c r="W1779" s="7" t="s">
        <v>239</v>
      </c>
      <c r="X1779" s="7" t="s">
        <v>49</v>
      </c>
      <c r="Y1779" s="6">
        <v>1</v>
      </c>
      <c r="Z1779" s="6">
        <v>956.75</v>
      </c>
      <c r="AA1779" s="6">
        <v>0</v>
      </c>
      <c r="AB1779" s="6">
        <v>956.75</v>
      </c>
      <c r="AC1779" s="1"/>
      <c r="AD1779" s="1"/>
      <c r="AE1779" s="4">
        <v>12.5</v>
      </c>
      <c r="AF1779" s="4">
        <v>0</v>
      </c>
      <c r="AG1779" s="7" t="s">
        <v>9185</v>
      </c>
    </row>
    <row r="1780" spans="1:33" x14ac:dyDescent="0.25">
      <c r="A1780" s="7" t="s">
        <v>9180</v>
      </c>
      <c r="B1780" s="7" t="s">
        <v>9181</v>
      </c>
      <c r="C1780" s="7" t="s">
        <v>9186</v>
      </c>
      <c r="D1780" s="7" t="s">
        <v>36</v>
      </c>
      <c r="E1780" s="7" t="s">
        <v>108</v>
      </c>
      <c r="F1780" s="7" t="s">
        <v>38</v>
      </c>
      <c r="G1780" s="3">
        <v>45352</v>
      </c>
      <c r="H1780" s="4">
        <v>1687</v>
      </c>
      <c r="I1780" s="1"/>
      <c r="J1780" s="3">
        <v>45352</v>
      </c>
      <c r="K1780" s="3">
        <v>45352</v>
      </c>
      <c r="L1780" s="8" t="s">
        <v>39</v>
      </c>
      <c r="M1780" s="7" t="s">
        <v>1495</v>
      </c>
      <c r="N1780" s="7" t="s">
        <v>1496</v>
      </c>
      <c r="O1780" s="1"/>
      <c r="P1780" s="7" t="s">
        <v>78</v>
      </c>
      <c r="Q1780" s="7" t="s">
        <v>9183</v>
      </c>
      <c r="R1780" s="7" t="s">
        <v>9183</v>
      </c>
      <c r="S1780" s="7" t="s">
        <v>584</v>
      </c>
      <c r="T1780" s="7" t="s">
        <v>9184</v>
      </c>
      <c r="U1780" s="8" t="s">
        <v>7444</v>
      </c>
      <c r="V1780" s="7" t="s">
        <v>238</v>
      </c>
      <c r="W1780" s="7" t="s">
        <v>239</v>
      </c>
      <c r="X1780" s="7" t="s">
        <v>49</v>
      </c>
      <c r="Y1780" s="6">
        <v>1</v>
      </c>
      <c r="Z1780" s="6">
        <v>956.75</v>
      </c>
      <c r="AA1780" s="6">
        <v>0</v>
      </c>
      <c r="AB1780" s="6">
        <v>956.75</v>
      </c>
      <c r="AC1780" s="1"/>
      <c r="AD1780" s="1"/>
      <c r="AE1780" s="4">
        <v>12.5</v>
      </c>
      <c r="AF1780" s="4">
        <v>0</v>
      </c>
      <c r="AG1780" s="7" t="s">
        <v>9187</v>
      </c>
    </row>
    <row r="1781" spans="1:33" x14ac:dyDescent="0.25">
      <c r="A1781" s="7" t="s">
        <v>1636</v>
      </c>
      <c r="B1781" s="7" t="s">
        <v>1637</v>
      </c>
      <c r="C1781" s="7" t="s">
        <v>9188</v>
      </c>
      <c r="D1781" s="7" t="s">
        <v>36</v>
      </c>
      <c r="E1781" s="7" t="s">
        <v>108</v>
      </c>
      <c r="F1781" s="7" t="s">
        <v>38</v>
      </c>
      <c r="G1781" s="3">
        <v>45352</v>
      </c>
      <c r="H1781" s="4">
        <v>1689</v>
      </c>
      <c r="I1781" s="1"/>
      <c r="J1781" s="3">
        <v>45352</v>
      </c>
      <c r="K1781" s="3">
        <v>45352</v>
      </c>
      <c r="L1781" s="8" t="s">
        <v>39</v>
      </c>
      <c r="M1781" s="7" t="s">
        <v>222</v>
      </c>
      <c r="N1781" s="7" t="s">
        <v>223</v>
      </c>
      <c r="O1781" s="1"/>
      <c r="P1781" s="7" t="s">
        <v>213</v>
      </c>
      <c r="Q1781" s="7" t="s">
        <v>1639</v>
      </c>
      <c r="R1781" s="7" t="s">
        <v>1640</v>
      </c>
      <c r="S1781" s="7" t="s">
        <v>1641</v>
      </c>
      <c r="T1781" s="7" t="s">
        <v>1642</v>
      </c>
      <c r="U1781" s="8" t="s">
        <v>1643</v>
      </c>
      <c r="V1781" s="7" t="s">
        <v>47</v>
      </c>
      <c r="W1781" s="7" t="s">
        <v>48</v>
      </c>
      <c r="X1781" s="7" t="s">
        <v>49</v>
      </c>
      <c r="Y1781" s="6">
        <v>1</v>
      </c>
      <c r="Z1781" s="6">
        <v>935</v>
      </c>
      <c r="AA1781" s="6">
        <v>0</v>
      </c>
      <c r="AB1781" s="6">
        <v>935</v>
      </c>
      <c r="AC1781" s="1"/>
      <c r="AD1781" s="1"/>
      <c r="AE1781" s="4">
        <v>50</v>
      </c>
      <c r="AF1781" s="4">
        <v>0</v>
      </c>
      <c r="AG1781" s="7" t="s">
        <v>9189</v>
      </c>
    </row>
    <row r="1782" spans="1:33" x14ac:dyDescent="0.25">
      <c r="A1782" s="7" t="s">
        <v>9190</v>
      </c>
      <c r="B1782" s="7" t="s">
        <v>9191</v>
      </c>
      <c r="C1782" s="7" t="s">
        <v>9192</v>
      </c>
      <c r="D1782" s="7" t="s">
        <v>36</v>
      </c>
      <c r="E1782" s="7" t="s">
        <v>98</v>
      </c>
      <c r="F1782" s="7" t="s">
        <v>38</v>
      </c>
      <c r="G1782" s="3">
        <v>45355</v>
      </c>
      <c r="H1782" s="4">
        <v>1691</v>
      </c>
      <c r="I1782" s="1"/>
      <c r="J1782" s="3">
        <v>45355</v>
      </c>
      <c r="K1782" s="3">
        <v>45355</v>
      </c>
      <c r="L1782" s="8" t="s">
        <v>39</v>
      </c>
      <c r="M1782" s="7" t="s">
        <v>9193</v>
      </c>
      <c r="N1782" s="7" t="s">
        <v>9194</v>
      </c>
      <c r="O1782" s="1"/>
      <c r="P1782" s="7" t="s">
        <v>234</v>
      </c>
      <c r="Q1782" s="7" t="s">
        <v>9195</v>
      </c>
      <c r="R1782" s="7" t="s">
        <v>9195</v>
      </c>
      <c r="S1782" s="7" t="s">
        <v>2901</v>
      </c>
      <c r="T1782" s="7" t="s">
        <v>9196</v>
      </c>
      <c r="U1782" s="8" t="s">
        <v>9197</v>
      </c>
      <c r="V1782" s="7" t="s">
        <v>158</v>
      </c>
      <c r="W1782" s="7" t="s">
        <v>169</v>
      </c>
      <c r="X1782" s="7" t="s">
        <v>49</v>
      </c>
      <c r="Y1782" s="6">
        <v>1</v>
      </c>
      <c r="Z1782" s="6">
        <v>98</v>
      </c>
      <c r="AA1782" s="6">
        <v>0</v>
      </c>
      <c r="AB1782" s="6">
        <v>98</v>
      </c>
      <c r="AC1782" s="1"/>
      <c r="AD1782" s="1"/>
      <c r="AE1782" s="4">
        <v>0.1</v>
      </c>
      <c r="AF1782" s="4">
        <v>0</v>
      </c>
      <c r="AG1782" s="7" t="s">
        <v>9198</v>
      </c>
    </row>
    <row r="1783" spans="1:33" x14ac:dyDescent="0.25">
      <c r="A1783" s="7" t="s">
        <v>9199</v>
      </c>
      <c r="B1783" s="7" t="s">
        <v>9200</v>
      </c>
      <c r="C1783" s="7" t="s">
        <v>9201</v>
      </c>
      <c r="D1783" s="7" t="s">
        <v>36</v>
      </c>
      <c r="E1783" s="7" t="s">
        <v>98</v>
      </c>
      <c r="F1783" s="7" t="s">
        <v>38</v>
      </c>
      <c r="G1783" s="3">
        <v>45355</v>
      </c>
      <c r="H1783" s="4">
        <v>1692</v>
      </c>
      <c r="I1783" s="1"/>
      <c r="J1783" s="3">
        <v>45355</v>
      </c>
      <c r="K1783" s="3">
        <v>45355</v>
      </c>
      <c r="L1783" s="8" t="s">
        <v>39</v>
      </c>
      <c r="M1783" s="7" t="s">
        <v>734</v>
      </c>
      <c r="N1783" s="7" t="s">
        <v>735</v>
      </c>
      <c r="O1783" s="1"/>
      <c r="P1783" s="7" t="s">
        <v>57</v>
      </c>
      <c r="Q1783" s="7" t="s">
        <v>6853</v>
      </c>
      <c r="R1783" s="7" t="s">
        <v>9202</v>
      </c>
      <c r="S1783" s="1"/>
      <c r="T1783" s="7" t="s">
        <v>9203</v>
      </c>
      <c r="U1783" s="8" t="s">
        <v>9204</v>
      </c>
      <c r="V1783" s="7" t="s">
        <v>47</v>
      </c>
      <c r="W1783" s="7" t="s">
        <v>48</v>
      </c>
      <c r="X1783" s="7" t="s">
        <v>49</v>
      </c>
      <c r="Y1783" s="6">
        <v>1</v>
      </c>
      <c r="Z1783" s="6">
        <v>390</v>
      </c>
      <c r="AA1783" s="6">
        <v>0</v>
      </c>
      <c r="AB1783" s="6">
        <v>390</v>
      </c>
      <c r="AC1783" s="1"/>
      <c r="AD1783" s="1"/>
      <c r="AE1783" s="4">
        <v>13</v>
      </c>
      <c r="AF1783" s="4">
        <v>0</v>
      </c>
      <c r="AG1783" s="7" t="s">
        <v>9205</v>
      </c>
    </row>
    <row r="1784" spans="1:33" x14ac:dyDescent="0.25">
      <c r="A1784" s="7" t="s">
        <v>9206</v>
      </c>
      <c r="B1784" s="7" t="s">
        <v>9207</v>
      </c>
      <c r="C1784" s="7" t="s">
        <v>9208</v>
      </c>
      <c r="D1784" s="7" t="s">
        <v>36</v>
      </c>
      <c r="E1784" s="7" t="s">
        <v>98</v>
      </c>
      <c r="F1784" s="7" t="s">
        <v>38</v>
      </c>
      <c r="G1784" s="3">
        <v>45355</v>
      </c>
      <c r="H1784" s="4">
        <v>1694</v>
      </c>
      <c r="I1784" s="1"/>
      <c r="J1784" s="3">
        <v>45355</v>
      </c>
      <c r="K1784" s="3">
        <v>45355</v>
      </c>
      <c r="L1784" s="8" t="s">
        <v>39</v>
      </c>
      <c r="M1784" s="7" t="s">
        <v>5611</v>
      </c>
      <c r="N1784" s="7" t="s">
        <v>5612</v>
      </c>
      <c r="O1784" s="1"/>
      <c r="P1784" s="7" t="s">
        <v>224</v>
      </c>
      <c r="Q1784" s="7" t="s">
        <v>6998</v>
      </c>
      <c r="R1784" s="7" t="s">
        <v>6998</v>
      </c>
      <c r="S1784" s="7" t="s">
        <v>584</v>
      </c>
      <c r="T1784" s="7" t="s">
        <v>9209</v>
      </c>
      <c r="U1784" s="8" t="s">
        <v>1068</v>
      </c>
      <c r="V1784" s="7" t="s">
        <v>238</v>
      </c>
      <c r="W1784" s="7" t="s">
        <v>3495</v>
      </c>
      <c r="X1784" s="7" t="s">
        <v>49</v>
      </c>
      <c r="Y1784" s="6">
        <v>1</v>
      </c>
      <c r="Z1784" s="6">
        <v>191</v>
      </c>
      <c r="AA1784" s="6">
        <v>0</v>
      </c>
      <c r="AB1784" s="6">
        <v>191</v>
      </c>
      <c r="AC1784" s="1"/>
      <c r="AD1784" s="1"/>
      <c r="AE1784" s="4">
        <v>1</v>
      </c>
      <c r="AF1784" s="4">
        <v>0</v>
      </c>
      <c r="AG1784" s="7" t="s">
        <v>9210</v>
      </c>
    </row>
    <row r="1785" spans="1:33" x14ac:dyDescent="0.25">
      <c r="A1785" s="7" t="s">
        <v>664</v>
      </c>
      <c r="B1785" s="7" t="s">
        <v>665</v>
      </c>
      <c r="C1785" s="7" t="s">
        <v>9211</v>
      </c>
      <c r="D1785" s="7" t="s">
        <v>36</v>
      </c>
      <c r="E1785" s="7" t="s">
        <v>108</v>
      </c>
      <c r="F1785" s="7" t="s">
        <v>54</v>
      </c>
      <c r="G1785" s="3">
        <v>45355</v>
      </c>
      <c r="H1785" s="4">
        <v>1697</v>
      </c>
      <c r="I1785" s="1"/>
      <c r="J1785" s="3">
        <v>45355</v>
      </c>
      <c r="K1785" s="3">
        <v>45355</v>
      </c>
      <c r="L1785" s="8" t="s">
        <v>39</v>
      </c>
      <c r="M1785" s="7" t="s">
        <v>93</v>
      </c>
      <c r="N1785" s="7" t="s">
        <v>94</v>
      </c>
      <c r="O1785" s="1"/>
      <c r="P1785" s="7" t="s">
        <v>57</v>
      </c>
      <c r="Q1785" s="7" t="s">
        <v>193</v>
      </c>
      <c r="R1785" s="7" t="s">
        <v>668</v>
      </c>
      <c r="S1785" s="1"/>
      <c r="T1785" s="7" t="s">
        <v>669</v>
      </c>
      <c r="U1785" s="8" t="s">
        <v>670</v>
      </c>
      <c r="V1785" s="7" t="s">
        <v>47</v>
      </c>
      <c r="W1785" s="7" t="s">
        <v>48</v>
      </c>
      <c r="X1785" s="7" t="s">
        <v>49</v>
      </c>
      <c r="Y1785" s="6">
        <v>1</v>
      </c>
      <c r="Z1785" s="6">
        <v>1207.5</v>
      </c>
      <c r="AA1785" s="6">
        <v>0</v>
      </c>
      <c r="AB1785" s="6">
        <v>1207.5</v>
      </c>
      <c r="AC1785" s="1"/>
      <c r="AD1785" s="1"/>
      <c r="AE1785" s="4">
        <v>75</v>
      </c>
      <c r="AF1785" s="4">
        <v>0</v>
      </c>
      <c r="AG1785" s="7" t="s">
        <v>9212</v>
      </c>
    </row>
    <row r="1786" spans="1:33" x14ac:dyDescent="0.25">
      <c r="A1786" s="7" t="s">
        <v>7179</v>
      </c>
      <c r="B1786" s="7" t="s">
        <v>7180</v>
      </c>
      <c r="C1786" s="7" t="s">
        <v>9213</v>
      </c>
      <c r="D1786" s="7" t="s">
        <v>36</v>
      </c>
      <c r="E1786" s="7" t="s">
        <v>108</v>
      </c>
      <c r="F1786" s="7" t="s">
        <v>38</v>
      </c>
      <c r="G1786" s="3">
        <v>45356</v>
      </c>
      <c r="H1786" s="4">
        <v>1698</v>
      </c>
      <c r="I1786" s="1"/>
      <c r="J1786" s="3">
        <v>45356</v>
      </c>
      <c r="K1786" s="3">
        <v>45356</v>
      </c>
      <c r="L1786" s="8" t="s">
        <v>39</v>
      </c>
      <c r="M1786" s="7" t="s">
        <v>55</v>
      </c>
      <c r="N1786" s="7" t="s">
        <v>56</v>
      </c>
      <c r="O1786" s="1"/>
      <c r="P1786" s="7" t="s">
        <v>57</v>
      </c>
      <c r="Q1786" s="7" t="s">
        <v>87</v>
      </c>
      <c r="R1786" s="7" t="s">
        <v>7182</v>
      </c>
      <c r="S1786" s="7" t="s">
        <v>7183</v>
      </c>
      <c r="T1786" s="7" t="s">
        <v>7184</v>
      </c>
      <c r="U1786" s="8" t="s">
        <v>1072</v>
      </c>
      <c r="V1786" s="7" t="s">
        <v>47</v>
      </c>
      <c r="W1786" s="7" t="s">
        <v>48</v>
      </c>
      <c r="X1786" s="7" t="s">
        <v>49</v>
      </c>
      <c r="Y1786" s="6">
        <v>1</v>
      </c>
      <c r="Z1786" s="6">
        <v>174.49</v>
      </c>
      <c r="AA1786" s="6">
        <v>0</v>
      </c>
      <c r="AB1786" s="6">
        <v>174.49</v>
      </c>
      <c r="AC1786" s="1"/>
      <c r="AD1786" s="1"/>
      <c r="AE1786" s="4">
        <v>10</v>
      </c>
      <c r="AF1786" s="4">
        <v>0</v>
      </c>
      <c r="AG1786" s="7" t="s">
        <v>9214</v>
      </c>
    </row>
    <row r="1787" spans="1:33" x14ac:dyDescent="0.25">
      <c r="A1787" s="7" t="s">
        <v>9215</v>
      </c>
      <c r="B1787" s="7" t="s">
        <v>9216</v>
      </c>
      <c r="C1787" s="7" t="s">
        <v>9217</v>
      </c>
      <c r="D1787" s="7" t="s">
        <v>36</v>
      </c>
      <c r="E1787" s="7" t="s">
        <v>98</v>
      </c>
      <c r="F1787" s="7" t="s">
        <v>38</v>
      </c>
      <c r="G1787" s="3">
        <v>45356</v>
      </c>
      <c r="H1787" s="4">
        <v>1699</v>
      </c>
      <c r="I1787" s="1"/>
      <c r="J1787" s="3">
        <v>45356</v>
      </c>
      <c r="K1787" s="3">
        <v>45356</v>
      </c>
      <c r="L1787" s="8" t="s">
        <v>39</v>
      </c>
      <c r="M1787" s="7" t="s">
        <v>5679</v>
      </c>
      <c r="N1787" s="7" t="s">
        <v>5680</v>
      </c>
      <c r="O1787" s="1"/>
      <c r="P1787" s="7" t="s">
        <v>953</v>
      </c>
      <c r="Q1787" s="7" t="s">
        <v>2259</v>
      </c>
      <c r="R1787" s="7" t="s">
        <v>9218</v>
      </c>
      <c r="S1787" s="1"/>
      <c r="T1787" s="7" t="s">
        <v>9219</v>
      </c>
      <c r="U1787" s="8" t="s">
        <v>9220</v>
      </c>
      <c r="V1787" s="7" t="s">
        <v>47</v>
      </c>
      <c r="W1787" s="7" t="s">
        <v>48</v>
      </c>
      <c r="X1787" s="7" t="s">
        <v>49</v>
      </c>
      <c r="Y1787" s="6">
        <v>1</v>
      </c>
      <c r="Z1787" s="6">
        <v>896.4</v>
      </c>
      <c r="AA1787" s="6">
        <v>0</v>
      </c>
      <c r="AB1787" s="6">
        <v>896.4</v>
      </c>
      <c r="AC1787" s="1"/>
      <c r="AD1787" s="1"/>
      <c r="AE1787" s="4">
        <v>35</v>
      </c>
      <c r="AF1787" s="4">
        <v>0</v>
      </c>
      <c r="AG1787" s="7" t="s">
        <v>9221</v>
      </c>
    </row>
    <row r="1788" spans="1:33" x14ac:dyDescent="0.25">
      <c r="A1788" s="7" t="s">
        <v>9222</v>
      </c>
      <c r="B1788" s="7" t="s">
        <v>9223</v>
      </c>
      <c r="C1788" s="7" t="s">
        <v>9224</v>
      </c>
      <c r="D1788" s="7" t="s">
        <v>36</v>
      </c>
      <c r="E1788" s="7" t="s">
        <v>98</v>
      </c>
      <c r="F1788" s="7" t="s">
        <v>38</v>
      </c>
      <c r="G1788" s="3">
        <v>45356</v>
      </c>
      <c r="H1788" s="4">
        <v>1700</v>
      </c>
      <c r="I1788" s="1"/>
      <c r="J1788" s="3">
        <v>45356</v>
      </c>
      <c r="K1788" s="3">
        <v>45356</v>
      </c>
      <c r="L1788" s="8" t="s">
        <v>39</v>
      </c>
      <c r="M1788" s="7" t="s">
        <v>7122</v>
      </c>
      <c r="N1788" s="7" t="s">
        <v>7123</v>
      </c>
      <c r="O1788" s="1"/>
      <c r="P1788" s="7" t="s">
        <v>57</v>
      </c>
      <c r="Q1788" s="7" t="s">
        <v>9225</v>
      </c>
      <c r="R1788" s="7" t="s">
        <v>9225</v>
      </c>
      <c r="S1788" s="1"/>
      <c r="T1788" s="7" t="s">
        <v>9226</v>
      </c>
      <c r="U1788" s="8" t="s">
        <v>1221</v>
      </c>
      <c r="V1788" s="7" t="s">
        <v>186</v>
      </c>
      <c r="W1788" s="7" t="s">
        <v>48</v>
      </c>
      <c r="X1788" s="7" t="s">
        <v>49</v>
      </c>
      <c r="Y1788" s="6">
        <v>10</v>
      </c>
      <c r="Z1788" s="6">
        <v>7.2</v>
      </c>
      <c r="AA1788" s="6">
        <v>0</v>
      </c>
      <c r="AB1788" s="6">
        <v>72</v>
      </c>
      <c r="AC1788" s="1"/>
      <c r="AD1788" s="1"/>
      <c r="AE1788" s="4">
        <v>0</v>
      </c>
      <c r="AF1788" s="4">
        <v>0</v>
      </c>
      <c r="AG1788" s="7" t="s">
        <v>9227</v>
      </c>
    </row>
    <row r="1789" spans="1:33" x14ac:dyDescent="0.25">
      <c r="A1789" s="7" t="s">
        <v>5595</v>
      </c>
      <c r="B1789" s="7" t="s">
        <v>5596</v>
      </c>
      <c r="C1789" s="7" t="s">
        <v>9228</v>
      </c>
      <c r="D1789" s="7" t="s">
        <v>36</v>
      </c>
      <c r="E1789" s="7" t="s">
        <v>108</v>
      </c>
      <c r="F1789" s="7" t="s">
        <v>54</v>
      </c>
      <c r="G1789" s="3">
        <v>45356</v>
      </c>
      <c r="H1789" s="4">
        <v>1702</v>
      </c>
      <c r="I1789" s="1"/>
      <c r="J1789" s="3">
        <v>45356</v>
      </c>
      <c r="K1789" s="3">
        <v>45356</v>
      </c>
      <c r="L1789" s="8" t="s">
        <v>39</v>
      </c>
      <c r="M1789" s="7" t="s">
        <v>1090</v>
      </c>
      <c r="N1789" s="7" t="s">
        <v>1091</v>
      </c>
      <c r="O1789" s="1"/>
      <c r="P1789" s="7" t="s">
        <v>57</v>
      </c>
      <c r="Q1789" s="7" t="s">
        <v>69</v>
      </c>
      <c r="R1789" s="7" t="s">
        <v>943</v>
      </c>
      <c r="S1789" s="7" t="s">
        <v>5599</v>
      </c>
      <c r="T1789" s="7" t="s">
        <v>5600</v>
      </c>
      <c r="U1789" s="8" t="s">
        <v>5601</v>
      </c>
      <c r="V1789" s="7" t="s">
        <v>47</v>
      </c>
      <c r="W1789" s="7" t="s">
        <v>48</v>
      </c>
      <c r="X1789" s="7" t="s">
        <v>49</v>
      </c>
      <c r="Y1789" s="6">
        <v>1</v>
      </c>
      <c r="Z1789" s="6">
        <v>1075</v>
      </c>
      <c r="AA1789" s="6">
        <v>0</v>
      </c>
      <c r="AB1789" s="6">
        <v>1075</v>
      </c>
      <c r="AC1789" s="1"/>
      <c r="AD1789" s="1"/>
      <c r="AE1789" s="4">
        <v>50</v>
      </c>
      <c r="AF1789" s="4">
        <v>0</v>
      </c>
      <c r="AG1789" s="7" t="s">
        <v>9229</v>
      </c>
    </row>
    <row r="1790" spans="1:33" x14ac:dyDescent="0.25">
      <c r="A1790" s="7" t="s">
        <v>5595</v>
      </c>
      <c r="B1790" s="7" t="s">
        <v>5596</v>
      </c>
      <c r="C1790" s="7" t="s">
        <v>9228</v>
      </c>
      <c r="D1790" s="7" t="s">
        <v>36</v>
      </c>
      <c r="E1790" s="7" t="s">
        <v>108</v>
      </c>
      <c r="F1790" s="7" t="s">
        <v>54</v>
      </c>
      <c r="G1790" s="3">
        <v>45356</v>
      </c>
      <c r="H1790" s="4">
        <v>1702</v>
      </c>
      <c r="I1790" s="1"/>
      <c r="J1790" s="3">
        <v>45356</v>
      </c>
      <c r="K1790" s="3">
        <v>45356</v>
      </c>
      <c r="L1790" s="8" t="s">
        <v>172</v>
      </c>
      <c r="M1790" s="7" t="s">
        <v>222</v>
      </c>
      <c r="N1790" s="7" t="s">
        <v>223</v>
      </c>
      <c r="O1790" s="1"/>
      <c r="P1790" s="7" t="s">
        <v>57</v>
      </c>
      <c r="Q1790" s="7" t="s">
        <v>69</v>
      </c>
      <c r="R1790" s="7" t="s">
        <v>943</v>
      </c>
      <c r="S1790" s="7" t="s">
        <v>5599</v>
      </c>
      <c r="T1790" s="7" t="s">
        <v>5600</v>
      </c>
      <c r="U1790" s="8" t="s">
        <v>5601</v>
      </c>
      <c r="V1790" s="7" t="s">
        <v>47</v>
      </c>
      <c r="W1790" s="7" t="s">
        <v>48</v>
      </c>
      <c r="X1790" s="7" t="s">
        <v>49</v>
      </c>
      <c r="Y1790" s="6">
        <v>1</v>
      </c>
      <c r="Z1790" s="6">
        <v>805</v>
      </c>
      <c r="AA1790" s="6">
        <v>0</v>
      </c>
      <c r="AB1790" s="6">
        <v>805</v>
      </c>
      <c r="AC1790" s="1"/>
      <c r="AD1790" s="1"/>
      <c r="AE1790" s="4">
        <v>50</v>
      </c>
      <c r="AF1790" s="4">
        <v>0</v>
      </c>
      <c r="AG1790" s="7" t="s">
        <v>9229</v>
      </c>
    </row>
    <row r="1791" spans="1:33" x14ac:dyDescent="0.25">
      <c r="A1791" s="7" t="s">
        <v>6899</v>
      </c>
      <c r="B1791" s="7" t="s">
        <v>6900</v>
      </c>
      <c r="C1791" s="7" t="s">
        <v>9230</v>
      </c>
      <c r="D1791" s="7" t="s">
        <v>36</v>
      </c>
      <c r="E1791" s="7" t="s">
        <v>108</v>
      </c>
      <c r="F1791" s="7" t="s">
        <v>38</v>
      </c>
      <c r="G1791" s="3">
        <v>45357</v>
      </c>
      <c r="H1791" s="4">
        <v>1703</v>
      </c>
      <c r="I1791" s="1"/>
      <c r="J1791" s="3">
        <v>45357</v>
      </c>
      <c r="K1791" s="3">
        <v>45357</v>
      </c>
      <c r="L1791" s="8" t="s">
        <v>39</v>
      </c>
      <c r="M1791" s="7" t="s">
        <v>67</v>
      </c>
      <c r="N1791" s="7" t="s">
        <v>68</v>
      </c>
      <c r="O1791" s="1"/>
      <c r="P1791" s="7" t="s">
        <v>57</v>
      </c>
      <c r="Q1791" s="7" t="s">
        <v>3899</v>
      </c>
      <c r="R1791" s="7" t="s">
        <v>6902</v>
      </c>
      <c r="S1791" s="1"/>
      <c r="T1791" s="7" t="s">
        <v>6903</v>
      </c>
      <c r="U1791" s="8" t="s">
        <v>6904</v>
      </c>
      <c r="V1791" s="7" t="s">
        <v>47</v>
      </c>
      <c r="W1791" s="7" t="s">
        <v>48</v>
      </c>
      <c r="X1791" s="7" t="s">
        <v>49</v>
      </c>
      <c r="Y1791" s="6">
        <v>2</v>
      </c>
      <c r="Z1791" s="6">
        <v>526.79</v>
      </c>
      <c r="AA1791" s="6">
        <v>0</v>
      </c>
      <c r="AB1791" s="6">
        <v>1053.58</v>
      </c>
      <c r="AC1791" s="1"/>
      <c r="AD1791" s="1"/>
      <c r="AE1791" s="4">
        <v>50</v>
      </c>
      <c r="AF1791" s="4">
        <v>0</v>
      </c>
      <c r="AG1791" s="7" t="s">
        <v>9231</v>
      </c>
    </row>
    <row r="1792" spans="1:33" x14ac:dyDescent="0.25">
      <c r="A1792" s="7" t="s">
        <v>9232</v>
      </c>
      <c r="B1792" s="7" t="s">
        <v>9233</v>
      </c>
      <c r="C1792" s="7" t="s">
        <v>9234</v>
      </c>
      <c r="D1792" s="7" t="s">
        <v>36</v>
      </c>
      <c r="E1792" s="7" t="s">
        <v>98</v>
      </c>
      <c r="F1792" s="7" t="s">
        <v>38</v>
      </c>
      <c r="G1792" s="3">
        <v>45357</v>
      </c>
      <c r="H1792" s="4">
        <v>1705</v>
      </c>
      <c r="I1792" s="1"/>
      <c r="J1792" s="3">
        <v>45357</v>
      </c>
      <c r="K1792" s="3">
        <v>45357</v>
      </c>
      <c r="L1792" s="8" t="s">
        <v>39</v>
      </c>
      <c r="M1792" s="7" t="s">
        <v>191</v>
      </c>
      <c r="N1792" s="7" t="s">
        <v>192</v>
      </c>
      <c r="O1792" s="1"/>
      <c r="P1792" s="7" t="s">
        <v>57</v>
      </c>
      <c r="Q1792" s="7" t="s">
        <v>69</v>
      </c>
      <c r="R1792" s="7" t="s">
        <v>9235</v>
      </c>
      <c r="S1792" s="7" t="s">
        <v>9236</v>
      </c>
      <c r="T1792" s="7" t="s">
        <v>9237</v>
      </c>
      <c r="U1792" s="8" t="s">
        <v>9238</v>
      </c>
      <c r="V1792" s="7" t="s">
        <v>47</v>
      </c>
      <c r="W1792" s="7" t="s">
        <v>48</v>
      </c>
      <c r="X1792" s="7" t="s">
        <v>49</v>
      </c>
      <c r="Y1792" s="6">
        <v>2</v>
      </c>
      <c r="Z1792" s="6">
        <v>161</v>
      </c>
      <c r="AA1792" s="6">
        <v>6.44</v>
      </c>
      <c r="AB1792" s="6">
        <v>315.56</v>
      </c>
      <c r="AC1792" s="1"/>
      <c r="AD1792" s="1"/>
      <c r="AE1792" s="4">
        <v>20</v>
      </c>
      <c r="AF1792" s="4">
        <v>0</v>
      </c>
      <c r="AG1792" s="7" t="s">
        <v>9239</v>
      </c>
    </row>
    <row r="1793" spans="1:33" x14ac:dyDescent="0.25">
      <c r="A1793" s="7" t="s">
        <v>9240</v>
      </c>
      <c r="B1793" s="7" t="s">
        <v>9241</v>
      </c>
      <c r="C1793" s="7" t="s">
        <v>9242</v>
      </c>
      <c r="D1793" s="7" t="s">
        <v>36</v>
      </c>
      <c r="E1793" s="7" t="s">
        <v>98</v>
      </c>
      <c r="F1793" s="7" t="s">
        <v>38</v>
      </c>
      <c r="G1793" s="3">
        <v>45357</v>
      </c>
      <c r="H1793" s="4">
        <v>1706</v>
      </c>
      <c r="I1793" s="1"/>
      <c r="J1793" s="3">
        <v>45357</v>
      </c>
      <c r="K1793" s="3">
        <v>45357</v>
      </c>
      <c r="L1793" s="8" t="s">
        <v>39</v>
      </c>
      <c r="M1793" s="7" t="s">
        <v>9243</v>
      </c>
      <c r="N1793" s="7" t="s">
        <v>9244</v>
      </c>
      <c r="O1793" s="1"/>
      <c r="P1793" s="7" t="s">
        <v>78</v>
      </c>
      <c r="Q1793" s="7" t="s">
        <v>1453</v>
      </c>
      <c r="R1793" s="7" t="s">
        <v>9245</v>
      </c>
      <c r="S1793" s="1"/>
      <c r="T1793" s="7" t="s">
        <v>9246</v>
      </c>
      <c r="U1793" s="8" t="s">
        <v>9247</v>
      </c>
      <c r="V1793" s="7" t="s">
        <v>47</v>
      </c>
      <c r="W1793" s="7" t="s">
        <v>48</v>
      </c>
      <c r="X1793" s="7" t="s">
        <v>49</v>
      </c>
      <c r="Y1793" s="6">
        <v>1</v>
      </c>
      <c r="Z1793" s="6">
        <v>1020.81</v>
      </c>
      <c r="AA1793" s="6">
        <v>0</v>
      </c>
      <c r="AB1793" s="6">
        <v>1020.81</v>
      </c>
      <c r="AC1793" s="1"/>
      <c r="AD1793" s="1"/>
      <c r="AE1793" s="4">
        <v>40</v>
      </c>
      <c r="AF1793" s="4">
        <v>0</v>
      </c>
      <c r="AG1793" s="7" t="s">
        <v>9248</v>
      </c>
    </row>
    <row r="1794" spans="1:33" x14ac:dyDescent="0.25">
      <c r="A1794" s="7" t="s">
        <v>758</v>
      </c>
      <c r="B1794" s="7" t="s">
        <v>759</v>
      </c>
      <c r="C1794" s="7" t="s">
        <v>9249</v>
      </c>
      <c r="D1794" s="7" t="s">
        <v>36</v>
      </c>
      <c r="E1794" s="7" t="s">
        <v>108</v>
      </c>
      <c r="F1794" s="7" t="s">
        <v>54</v>
      </c>
      <c r="G1794" s="3">
        <v>45357</v>
      </c>
      <c r="H1794" s="4">
        <v>1707</v>
      </c>
      <c r="I1794" s="1"/>
      <c r="J1794" s="3">
        <v>45357</v>
      </c>
      <c r="K1794" s="3">
        <v>45357</v>
      </c>
      <c r="L1794" s="8" t="s">
        <v>39</v>
      </c>
      <c r="M1794" s="7" t="s">
        <v>997</v>
      </c>
      <c r="N1794" s="7" t="s">
        <v>998</v>
      </c>
      <c r="O1794" s="1"/>
      <c r="P1794" s="7" t="s">
        <v>57</v>
      </c>
      <c r="Q1794" s="7" t="s">
        <v>582</v>
      </c>
      <c r="R1794" s="7" t="s">
        <v>762</v>
      </c>
      <c r="S1794" s="1"/>
      <c r="T1794" s="7" t="s">
        <v>763</v>
      </c>
      <c r="U1794" s="8" t="s">
        <v>764</v>
      </c>
      <c r="V1794" s="7" t="s">
        <v>47</v>
      </c>
      <c r="W1794" s="7" t="s">
        <v>48</v>
      </c>
      <c r="X1794" s="7" t="s">
        <v>49</v>
      </c>
      <c r="Y1794" s="6">
        <v>1</v>
      </c>
      <c r="Z1794" s="6">
        <v>260</v>
      </c>
      <c r="AA1794" s="6">
        <v>0</v>
      </c>
      <c r="AB1794" s="6">
        <v>260</v>
      </c>
      <c r="AC1794" s="1"/>
      <c r="AD1794" s="1"/>
      <c r="AE1794" s="4">
        <v>13</v>
      </c>
      <c r="AF1794" s="4">
        <v>0</v>
      </c>
      <c r="AG1794" s="7" t="s">
        <v>9250</v>
      </c>
    </row>
    <row r="1795" spans="1:33" x14ac:dyDescent="0.25">
      <c r="A1795" s="7" t="s">
        <v>758</v>
      </c>
      <c r="B1795" s="7" t="s">
        <v>759</v>
      </c>
      <c r="C1795" s="7" t="s">
        <v>9249</v>
      </c>
      <c r="D1795" s="7" t="s">
        <v>36</v>
      </c>
      <c r="E1795" s="7" t="s">
        <v>108</v>
      </c>
      <c r="F1795" s="7" t="s">
        <v>54</v>
      </c>
      <c r="G1795" s="3">
        <v>45357</v>
      </c>
      <c r="H1795" s="4">
        <v>1707</v>
      </c>
      <c r="I1795" s="1"/>
      <c r="J1795" s="3">
        <v>45357</v>
      </c>
      <c r="K1795" s="3">
        <v>45357</v>
      </c>
      <c r="L1795" s="8" t="s">
        <v>172</v>
      </c>
      <c r="M1795" s="7" t="s">
        <v>544</v>
      </c>
      <c r="N1795" s="7" t="s">
        <v>545</v>
      </c>
      <c r="O1795" s="1"/>
      <c r="P1795" s="7" t="s">
        <v>57</v>
      </c>
      <c r="Q1795" s="7" t="s">
        <v>582</v>
      </c>
      <c r="R1795" s="7" t="s">
        <v>762</v>
      </c>
      <c r="S1795" s="1"/>
      <c r="T1795" s="7" t="s">
        <v>763</v>
      </c>
      <c r="U1795" s="8" t="s">
        <v>764</v>
      </c>
      <c r="V1795" s="7" t="s">
        <v>47</v>
      </c>
      <c r="W1795" s="7" t="s">
        <v>48</v>
      </c>
      <c r="X1795" s="7" t="s">
        <v>49</v>
      </c>
      <c r="Y1795" s="6">
        <v>1</v>
      </c>
      <c r="Z1795" s="6">
        <v>322</v>
      </c>
      <c r="AA1795" s="6">
        <v>0</v>
      </c>
      <c r="AB1795" s="6">
        <v>322</v>
      </c>
      <c r="AC1795" s="1"/>
      <c r="AD1795" s="1"/>
      <c r="AE1795" s="4">
        <v>20</v>
      </c>
      <c r="AF1795" s="4">
        <v>0</v>
      </c>
      <c r="AG1795" s="7" t="s">
        <v>9250</v>
      </c>
    </row>
    <row r="1796" spans="1:33" x14ac:dyDescent="0.25">
      <c r="A1796" s="7" t="s">
        <v>2034</v>
      </c>
      <c r="B1796" s="7" t="s">
        <v>2035</v>
      </c>
      <c r="C1796" s="7" t="s">
        <v>9251</v>
      </c>
      <c r="D1796" s="7" t="s">
        <v>36</v>
      </c>
      <c r="E1796" s="7" t="s">
        <v>108</v>
      </c>
      <c r="F1796" s="7" t="s">
        <v>38</v>
      </c>
      <c r="G1796" s="3">
        <v>45357</v>
      </c>
      <c r="H1796" s="4">
        <v>1708</v>
      </c>
      <c r="I1796" s="1"/>
      <c r="J1796" s="3">
        <v>45357</v>
      </c>
      <c r="K1796" s="3">
        <v>45357</v>
      </c>
      <c r="L1796" s="8" t="s">
        <v>39</v>
      </c>
      <c r="M1796" s="7" t="s">
        <v>878</v>
      </c>
      <c r="N1796" s="7" t="s">
        <v>879</v>
      </c>
      <c r="O1796" s="1"/>
      <c r="P1796" s="7" t="s">
        <v>57</v>
      </c>
      <c r="Q1796" s="7" t="s">
        <v>2039</v>
      </c>
      <c r="R1796" s="7" t="s">
        <v>2040</v>
      </c>
      <c r="S1796" s="7" t="s">
        <v>2041</v>
      </c>
      <c r="T1796" s="7" t="s">
        <v>2042</v>
      </c>
      <c r="U1796" s="8" t="s">
        <v>2043</v>
      </c>
      <c r="V1796" s="7" t="s">
        <v>47</v>
      </c>
      <c r="W1796" s="7" t="s">
        <v>48</v>
      </c>
      <c r="X1796" s="7" t="s">
        <v>49</v>
      </c>
      <c r="Y1796" s="6">
        <v>1</v>
      </c>
      <c r="Z1796" s="6">
        <v>692.34</v>
      </c>
      <c r="AA1796" s="6">
        <v>0</v>
      </c>
      <c r="AB1796" s="6">
        <v>692.34</v>
      </c>
      <c r="AC1796" s="1"/>
      <c r="AD1796" s="1"/>
      <c r="AE1796" s="4">
        <v>11</v>
      </c>
      <c r="AF1796" s="4">
        <v>0</v>
      </c>
      <c r="AG1796" s="7" t="s">
        <v>9252</v>
      </c>
    </row>
    <row r="1797" spans="1:33" x14ac:dyDescent="0.25">
      <c r="A1797" s="7" t="s">
        <v>9253</v>
      </c>
      <c r="B1797" s="7" t="s">
        <v>9254</v>
      </c>
      <c r="C1797" s="7" t="s">
        <v>9255</v>
      </c>
      <c r="D1797" s="7" t="s">
        <v>36</v>
      </c>
      <c r="E1797" s="7" t="s">
        <v>98</v>
      </c>
      <c r="F1797" s="7" t="s">
        <v>38</v>
      </c>
      <c r="G1797" s="3">
        <v>45357</v>
      </c>
      <c r="H1797" s="4">
        <v>1709</v>
      </c>
      <c r="I1797" s="1"/>
      <c r="J1797" s="3">
        <v>45357</v>
      </c>
      <c r="K1797" s="3">
        <v>45357</v>
      </c>
      <c r="L1797" s="8" t="s">
        <v>39</v>
      </c>
      <c r="M1797" s="7" t="s">
        <v>222</v>
      </c>
      <c r="N1797" s="7" t="s">
        <v>223</v>
      </c>
      <c r="O1797" s="1"/>
      <c r="P1797" s="7" t="s">
        <v>213</v>
      </c>
      <c r="Q1797" s="7" t="s">
        <v>1721</v>
      </c>
      <c r="R1797" s="7" t="s">
        <v>9256</v>
      </c>
      <c r="S1797" s="7" t="s">
        <v>584</v>
      </c>
      <c r="T1797" s="7" t="s">
        <v>9257</v>
      </c>
      <c r="U1797" s="8" t="s">
        <v>2392</v>
      </c>
      <c r="V1797" s="7" t="s">
        <v>47</v>
      </c>
      <c r="W1797" s="7" t="s">
        <v>48</v>
      </c>
      <c r="X1797" s="7" t="s">
        <v>49</v>
      </c>
      <c r="Y1797" s="6">
        <v>1</v>
      </c>
      <c r="Z1797" s="6">
        <v>935</v>
      </c>
      <c r="AA1797" s="6">
        <v>0</v>
      </c>
      <c r="AB1797" s="6">
        <v>935</v>
      </c>
      <c r="AC1797" s="1"/>
      <c r="AD1797" s="1"/>
      <c r="AE1797" s="4">
        <v>50</v>
      </c>
      <c r="AF1797" s="4">
        <v>0</v>
      </c>
      <c r="AG1797" s="7" t="s">
        <v>9258</v>
      </c>
    </row>
    <row r="1798" spans="1:33" x14ac:dyDescent="0.25">
      <c r="A1798" s="7" t="s">
        <v>9259</v>
      </c>
      <c r="B1798" s="7" t="s">
        <v>9260</v>
      </c>
      <c r="C1798" s="7" t="s">
        <v>9261</v>
      </c>
      <c r="D1798" s="7" t="s">
        <v>36</v>
      </c>
      <c r="E1798" s="7" t="s">
        <v>98</v>
      </c>
      <c r="F1798" s="7" t="s">
        <v>38</v>
      </c>
      <c r="G1798" s="3">
        <v>45358</v>
      </c>
      <c r="H1798" s="4">
        <v>1710</v>
      </c>
      <c r="I1798" s="1"/>
      <c r="J1798" s="3">
        <v>45358</v>
      </c>
      <c r="K1798" s="3">
        <v>45358</v>
      </c>
      <c r="L1798" s="8" t="s">
        <v>39</v>
      </c>
      <c r="M1798" s="7" t="s">
        <v>163</v>
      </c>
      <c r="N1798" s="7" t="s">
        <v>164</v>
      </c>
      <c r="O1798" s="1"/>
      <c r="P1798" s="7" t="s">
        <v>57</v>
      </c>
      <c r="Q1798" s="7" t="s">
        <v>328</v>
      </c>
      <c r="R1798" s="7" t="s">
        <v>9262</v>
      </c>
      <c r="S1798" s="1"/>
      <c r="T1798" s="7" t="s">
        <v>9263</v>
      </c>
      <c r="U1798" s="8" t="s">
        <v>9264</v>
      </c>
      <c r="V1798" s="7" t="s">
        <v>158</v>
      </c>
      <c r="W1798" s="7" t="s">
        <v>169</v>
      </c>
      <c r="X1798" s="7" t="s">
        <v>49</v>
      </c>
      <c r="Y1798" s="6">
        <v>100</v>
      </c>
      <c r="Z1798" s="6">
        <v>2.6558000000000002</v>
      </c>
      <c r="AA1798" s="6">
        <v>0</v>
      </c>
      <c r="AB1798" s="6">
        <v>265.58</v>
      </c>
      <c r="AC1798" s="1"/>
      <c r="AD1798" s="1"/>
      <c r="AE1798" s="4">
        <v>0</v>
      </c>
      <c r="AF1798" s="4">
        <v>0</v>
      </c>
      <c r="AG1798" s="7" t="s">
        <v>9265</v>
      </c>
    </row>
    <row r="1799" spans="1:33" x14ac:dyDescent="0.25">
      <c r="A1799" s="7" t="s">
        <v>9266</v>
      </c>
      <c r="B1799" s="7" t="s">
        <v>9267</v>
      </c>
      <c r="C1799" s="7" t="s">
        <v>9268</v>
      </c>
      <c r="D1799" s="7" t="s">
        <v>36</v>
      </c>
      <c r="E1799" s="7" t="s">
        <v>98</v>
      </c>
      <c r="F1799" s="7" t="s">
        <v>38</v>
      </c>
      <c r="G1799" s="3">
        <v>45358</v>
      </c>
      <c r="H1799" s="4">
        <v>1712</v>
      </c>
      <c r="I1799" s="1"/>
      <c r="J1799" s="3">
        <v>45358</v>
      </c>
      <c r="K1799" s="3">
        <v>45358</v>
      </c>
      <c r="L1799" s="8" t="s">
        <v>39</v>
      </c>
      <c r="M1799" s="7" t="s">
        <v>3199</v>
      </c>
      <c r="N1799" s="7" t="s">
        <v>3200</v>
      </c>
      <c r="O1799" s="1"/>
      <c r="P1799" s="7" t="s">
        <v>57</v>
      </c>
      <c r="Q1799" s="7" t="s">
        <v>559</v>
      </c>
      <c r="R1799" s="7" t="s">
        <v>9269</v>
      </c>
      <c r="S1799" s="1"/>
      <c r="T1799" s="7" t="s">
        <v>9270</v>
      </c>
      <c r="U1799" s="8" t="s">
        <v>9271</v>
      </c>
      <c r="V1799" s="7" t="s">
        <v>47</v>
      </c>
      <c r="W1799" s="7" t="s">
        <v>48</v>
      </c>
      <c r="X1799" s="7" t="s">
        <v>49</v>
      </c>
      <c r="Y1799" s="6">
        <v>3</v>
      </c>
      <c r="Z1799" s="6">
        <v>544</v>
      </c>
      <c r="AA1799" s="6">
        <v>0</v>
      </c>
      <c r="AB1799" s="6">
        <v>1632</v>
      </c>
      <c r="AC1799" s="1"/>
      <c r="AD1799" s="1"/>
      <c r="AE1799" s="4">
        <v>84</v>
      </c>
      <c r="AF1799" s="4">
        <v>0</v>
      </c>
      <c r="AG1799" s="7" t="s">
        <v>9272</v>
      </c>
    </row>
    <row r="1800" spans="1:33" x14ac:dyDescent="0.25">
      <c r="A1800" s="7" t="s">
        <v>9273</v>
      </c>
      <c r="B1800" s="7" t="s">
        <v>9274</v>
      </c>
      <c r="C1800" s="7" t="s">
        <v>9275</v>
      </c>
      <c r="D1800" s="7" t="s">
        <v>36</v>
      </c>
      <c r="E1800" s="7" t="s">
        <v>98</v>
      </c>
      <c r="F1800" s="7" t="s">
        <v>38</v>
      </c>
      <c r="G1800" s="3">
        <v>45359</v>
      </c>
      <c r="H1800" s="4">
        <v>1716</v>
      </c>
      <c r="I1800" s="1"/>
      <c r="J1800" s="3">
        <v>45359</v>
      </c>
      <c r="K1800" s="3">
        <v>45359</v>
      </c>
      <c r="L1800" s="8" t="s">
        <v>39</v>
      </c>
      <c r="M1800" s="7" t="s">
        <v>544</v>
      </c>
      <c r="N1800" s="7" t="s">
        <v>545</v>
      </c>
      <c r="O1800" s="1"/>
      <c r="P1800" s="7" t="s">
        <v>5438</v>
      </c>
      <c r="Q1800" s="7" t="s">
        <v>5439</v>
      </c>
      <c r="R1800" s="7" t="s">
        <v>9276</v>
      </c>
      <c r="S1800" s="7" t="s">
        <v>9277</v>
      </c>
      <c r="T1800" s="7" t="s">
        <v>9278</v>
      </c>
      <c r="U1800" s="8" t="s">
        <v>6983</v>
      </c>
      <c r="V1800" s="7" t="s">
        <v>47</v>
      </c>
      <c r="W1800" s="7" t="s">
        <v>48</v>
      </c>
      <c r="X1800" s="7" t="s">
        <v>49</v>
      </c>
      <c r="Y1800" s="6">
        <v>1</v>
      </c>
      <c r="Z1800" s="6">
        <v>322</v>
      </c>
      <c r="AA1800" s="6">
        <v>6.44</v>
      </c>
      <c r="AB1800" s="6">
        <v>315.56</v>
      </c>
      <c r="AC1800" s="1"/>
      <c r="AD1800" s="1"/>
      <c r="AE1800" s="4">
        <v>20</v>
      </c>
      <c r="AF1800" s="4">
        <v>0</v>
      </c>
      <c r="AG1800" s="7" t="s">
        <v>9279</v>
      </c>
    </row>
    <row r="1801" spans="1:33" x14ac:dyDescent="0.25">
      <c r="A1801" s="7" t="s">
        <v>9280</v>
      </c>
      <c r="B1801" s="7" t="s">
        <v>9281</v>
      </c>
      <c r="C1801" s="7" t="s">
        <v>9282</v>
      </c>
      <c r="D1801" s="7" t="s">
        <v>36</v>
      </c>
      <c r="E1801" s="7" t="s">
        <v>98</v>
      </c>
      <c r="F1801" s="7" t="s">
        <v>38</v>
      </c>
      <c r="G1801" s="3">
        <v>45359</v>
      </c>
      <c r="H1801" s="4">
        <v>1717</v>
      </c>
      <c r="I1801" s="1"/>
      <c r="J1801" s="3">
        <v>45359</v>
      </c>
      <c r="K1801" s="3">
        <v>45359</v>
      </c>
      <c r="L1801" s="8" t="s">
        <v>39</v>
      </c>
      <c r="M1801" s="7" t="s">
        <v>9283</v>
      </c>
      <c r="N1801" s="7" t="s">
        <v>9284</v>
      </c>
      <c r="O1801" s="1"/>
      <c r="P1801" s="7" t="s">
        <v>406</v>
      </c>
      <c r="Q1801" s="7" t="s">
        <v>9285</v>
      </c>
      <c r="R1801" s="7" t="s">
        <v>9286</v>
      </c>
      <c r="S1801" s="7" t="s">
        <v>4790</v>
      </c>
      <c r="T1801" s="7" t="s">
        <v>9287</v>
      </c>
      <c r="U1801" s="8" t="s">
        <v>2818</v>
      </c>
      <c r="V1801" s="7" t="s">
        <v>47</v>
      </c>
      <c r="W1801" s="7" t="s">
        <v>48</v>
      </c>
      <c r="X1801" s="7" t="s">
        <v>49</v>
      </c>
      <c r="Y1801" s="6">
        <v>1</v>
      </c>
      <c r="Z1801" s="6">
        <v>1046.332402</v>
      </c>
      <c r="AA1801" s="6">
        <v>0</v>
      </c>
      <c r="AB1801" s="6">
        <v>1046.33</v>
      </c>
      <c r="AC1801" s="1"/>
      <c r="AD1801" s="1"/>
      <c r="AE1801" s="4">
        <v>41</v>
      </c>
      <c r="AF1801" s="4">
        <v>0</v>
      </c>
      <c r="AG1801" s="7" t="s">
        <v>9288</v>
      </c>
    </row>
    <row r="1802" spans="1:33" x14ac:dyDescent="0.25">
      <c r="A1802" s="7" t="s">
        <v>9289</v>
      </c>
      <c r="B1802" s="7" t="s">
        <v>9290</v>
      </c>
      <c r="C1802" s="7" t="s">
        <v>9291</v>
      </c>
      <c r="D1802" s="7" t="s">
        <v>36</v>
      </c>
      <c r="E1802" s="7" t="s">
        <v>98</v>
      </c>
      <c r="F1802" s="7" t="s">
        <v>38</v>
      </c>
      <c r="G1802" s="3">
        <v>45359</v>
      </c>
      <c r="H1802" s="4">
        <v>1718</v>
      </c>
      <c r="I1802" s="1"/>
      <c r="J1802" s="3">
        <v>45359</v>
      </c>
      <c r="K1802" s="3">
        <v>45359</v>
      </c>
      <c r="L1802" s="8" t="s">
        <v>39</v>
      </c>
      <c r="M1802" s="7" t="s">
        <v>9243</v>
      </c>
      <c r="N1802" s="7" t="s">
        <v>9244</v>
      </c>
      <c r="O1802" s="1"/>
      <c r="P1802" s="7" t="s">
        <v>213</v>
      </c>
      <c r="Q1802" s="7" t="s">
        <v>9292</v>
      </c>
      <c r="R1802" s="7" t="s">
        <v>9293</v>
      </c>
      <c r="S1802" s="7" t="s">
        <v>9294</v>
      </c>
      <c r="T1802" s="7" t="s">
        <v>9295</v>
      </c>
      <c r="U1802" s="8" t="s">
        <v>185</v>
      </c>
      <c r="V1802" s="7" t="s">
        <v>47</v>
      </c>
      <c r="W1802" s="7" t="s">
        <v>48</v>
      </c>
      <c r="X1802" s="7" t="s">
        <v>49</v>
      </c>
      <c r="Y1802" s="6">
        <v>4</v>
      </c>
      <c r="Z1802" s="6">
        <v>1020.81</v>
      </c>
      <c r="AA1802" s="6">
        <v>0</v>
      </c>
      <c r="AB1802" s="6">
        <v>4083.24</v>
      </c>
      <c r="AC1802" s="1"/>
      <c r="AD1802" s="1"/>
      <c r="AE1802" s="4">
        <v>160</v>
      </c>
      <c r="AF1802" s="4">
        <v>0</v>
      </c>
      <c r="AG1802" s="7" t="s">
        <v>9296</v>
      </c>
    </row>
    <row r="1803" spans="1:33" x14ac:dyDescent="0.25">
      <c r="A1803" s="1"/>
      <c r="B1803" s="1"/>
      <c r="C1803" s="1"/>
      <c r="D1803" s="1"/>
      <c r="E1803" s="1"/>
      <c r="F1803" s="1"/>
      <c r="G1803" s="3"/>
      <c r="H1803" s="4"/>
      <c r="I1803" s="1"/>
      <c r="J1803" s="3"/>
      <c r="K1803" s="3"/>
      <c r="L1803" s="4"/>
      <c r="M1803" s="1"/>
      <c r="N1803" s="1"/>
      <c r="O1803" s="1"/>
      <c r="P1803" s="1"/>
      <c r="Q1803" s="1"/>
      <c r="R1803" s="1"/>
      <c r="S1803" s="1"/>
      <c r="T1803" s="1"/>
      <c r="U1803" s="4"/>
      <c r="V1803" s="1"/>
      <c r="W1803" s="1"/>
      <c r="X1803" s="1"/>
      <c r="Y1803" s="6"/>
      <c r="Z1803" s="6"/>
      <c r="AA1803" s="6"/>
      <c r="AB1803" s="6"/>
      <c r="AC1803" s="1"/>
      <c r="AD1803" s="1"/>
      <c r="AE1803" s="4"/>
      <c r="AF1803" s="4"/>
      <c r="AG1803" s="1"/>
    </row>
  </sheetData>
  <autoFilter ref="A1:AG1802" xr:uid="{5AEFCA54-181A-4822-A0F8-04868878BBDF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44AEA-279F-41E4-AAD6-40E25D665466}">
  <dimension ref="A1:C25"/>
  <sheetViews>
    <sheetView workbookViewId="0">
      <selection activeCell="C2" sqref="C2"/>
    </sheetView>
  </sheetViews>
  <sheetFormatPr defaultRowHeight="15" x14ac:dyDescent="0.25"/>
  <cols>
    <col min="2" max="2" width="17.140625" bestFit="1" customWidth="1"/>
    <col min="3" max="3" width="15.28515625" bestFit="1" customWidth="1"/>
  </cols>
  <sheetData>
    <row r="1" spans="1:3" x14ac:dyDescent="0.25">
      <c r="A1" s="7" t="s">
        <v>42</v>
      </c>
      <c r="B1" t="s">
        <v>9297</v>
      </c>
      <c r="C1" s="9">
        <f>SUMIF(Planilha1!P$2:P$1802,Planilha2!A1,Planilha1!AB$2:AB$1802)</f>
        <v>3013.35</v>
      </c>
    </row>
    <row r="2" spans="1:3" x14ac:dyDescent="0.25">
      <c r="A2" s="7" t="s">
        <v>57</v>
      </c>
      <c r="B2" t="s">
        <v>9298</v>
      </c>
      <c r="C2" s="9">
        <f>SUMIF(Planilha1!P$2:P$1802,Planilha2!A2,Planilha1!AB$2:AB$1802)</f>
        <v>1256662.5900000017</v>
      </c>
    </row>
    <row r="3" spans="1:3" x14ac:dyDescent="0.25">
      <c r="A3" s="7" t="s">
        <v>78</v>
      </c>
      <c r="B3" t="s">
        <v>9299</v>
      </c>
      <c r="C3" s="9">
        <f>SUMIF(Planilha1!P$2:P$1802,Planilha2!A3,Planilha1!AB$2:AB$1802)</f>
        <v>149600.91999999995</v>
      </c>
    </row>
    <row r="4" spans="1:3" x14ac:dyDescent="0.25">
      <c r="A4" s="7" t="s">
        <v>101</v>
      </c>
      <c r="B4" t="s">
        <v>9300</v>
      </c>
      <c r="C4" s="9">
        <f>SUMIF(Planilha1!P$2:P$1802,Planilha2!A4,Planilha1!AB$2:AB$1802)</f>
        <v>13022.589999999998</v>
      </c>
    </row>
    <row r="5" spans="1:3" x14ac:dyDescent="0.25">
      <c r="A5" s="7" t="s">
        <v>180</v>
      </c>
      <c r="B5" t="s">
        <v>9301</v>
      </c>
      <c r="C5" s="9">
        <f>SUMIF(Planilha1!P$2:P$1802,Planilha2!A5,Planilha1!AB$2:AB$1802)</f>
        <v>8166.59</v>
      </c>
    </row>
    <row r="6" spans="1:3" x14ac:dyDescent="0.25">
      <c r="A6" s="7" t="s">
        <v>213</v>
      </c>
      <c r="B6" t="s">
        <v>9302</v>
      </c>
      <c r="C6" s="9">
        <f>SUMIF(Planilha1!P$2:P$1802,Planilha2!A6,Planilha1!AB$2:AB$1802)</f>
        <v>73011.780000000013</v>
      </c>
    </row>
    <row r="7" spans="1:3" x14ac:dyDescent="0.25">
      <c r="A7" s="7" t="s">
        <v>224</v>
      </c>
      <c r="B7" t="s">
        <v>9303</v>
      </c>
      <c r="C7" s="9">
        <f>SUMIF(Planilha1!P$2:P$1802,Planilha2!A7,Planilha1!AB$2:AB$1802)</f>
        <v>63849.520000000004</v>
      </c>
    </row>
    <row r="8" spans="1:3" x14ac:dyDescent="0.25">
      <c r="A8" s="7" t="s">
        <v>234</v>
      </c>
      <c r="B8" t="s">
        <v>9304</v>
      </c>
      <c r="C8" s="9">
        <f>SUMIF(Planilha1!P$2:P$1802,Planilha2!A8,Planilha1!AB$2:AB$1802)</f>
        <v>63994.100000000006</v>
      </c>
    </row>
    <row r="9" spans="1:3" x14ac:dyDescent="0.25">
      <c r="A9" s="7" t="s">
        <v>266</v>
      </c>
      <c r="B9" t="s">
        <v>9305</v>
      </c>
      <c r="C9" s="9">
        <f>SUMIF(Planilha1!P$2:P$1802,Planilha2!A9,Planilha1!AB$2:AB$1802)</f>
        <v>97333.869999999981</v>
      </c>
    </row>
    <row r="10" spans="1:3" x14ac:dyDescent="0.25">
      <c r="A10" s="7" t="s">
        <v>340</v>
      </c>
      <c r="B10" t="s">
        <v>9306</v>
      </c>
      <c r="C10" s="9">
        <f>SUMIF(Planilha1!P$2:P$1802,Planilha2!A10,Planilha1!AB$2:AB$1802)</f>
        <v>5880.2</v>
      </c>
    </row>
    <row r="11" spans="1:3" x14ac:dyDescent="0.25">
      <c r="A11" s="7" t="s">
        <v>352</v>
      </c>
      <c r="B11" t="s">
        <v>9307</v>
      </c>
      <c r="C11" s="9">
        <f>SUMIF(Planilha1!P$2:P$1802,Planilha2!A11,Planilha1!AB$2:AB$1802)</f>
        <v>20262.57</v>
      </c>
    </row>
    <row r="12" spans="1:3" x14ac:dyDescent="0.25">
      <c r="A12" s="7" t="s">
        <v>406</v>
      </c>
      <c r="B12" t="s">
        <v>9308</v>
      </c>
      <c r="C12" s="9">
        <f>SUMIF(Planilha1!P$2:P$1802,Planilha2!A12,Planilha1!AB$2:AB$1802)</f>
        <v>10078.719999999999</v>
      </c>
    </row>
    <row r="13" spans="1:3" x14ac:dyDescent="0.25">
      <c r="A13" s="7" t="s">
        <v>428</v>
      </c>
      <c r="B13" t="s">
        <v>9309</v>
      </c>
      <c r="C13" s="9">
        <f>SUMIF(Planilha1!P$2:P$1802,Planilha2!A13,Planilha1!AB$2:AB$1802)</f>
        <v>15266.56</v>
      </c>
    </row>
    <row r="14" spans="1:3" x14ac:dyDescent="0.25">
      <c r="A14" s="7" t="s">
        <v>469</v>
      </c>
      <c r="B14" t="s">
        <v>9310</v>
      </c>
      <c r="C14" s="9">
        <f>SUMIF(Planilha1!P$2:P$1802,Planilha2!A14,Planilha1!AB$2:AB$1802)</f>
        <v>17824.960000000003</v>
      </c>
    </row>
    <row r="15" spans="1:3" x14ac:dyDescent="0.25">
      <c r="A15" s="7" t="s">
        <v>719</v>
      </c>
      <c r="B15" t="s">
        <v>9311</v>
      </c>
      <c r="C15" s="9">
        <f>SUMIF(Planilha1!P$2:P$1802,Planilha2!A15,Planilha1!AB$2:AB$1802)</f>
        <v>17243.239999999998</v>
      </c>
    </row>
    <row r="16" spans="1:3" x14ac:dyDescent="0.25">
      <c r="A16" s="7" t="s">
        <v>897</v>
      </c>
      <c r="B16" t="s">
        <v>9312</v>
      </c>
      <c r="C16" s="9">
        <f>SUMIF(Planilha1!P$2:P$1802,Planilha2!A16,Planilha1!AB$2:AB$1802)</f>
        <v>50451.170000000006</v>
      </c>
    </row>
    <row r="17" spans="1:3" x14ac:dyDescent="0.25">
      <c r="A17" s="7" t="s">
        <v>911</v>
      </c>
      <c r="B17" t="s">
        <v>9313</v>
      </c>
      <c r="C17" s="9">
        <f>SUMIF(Planilha1!P$2:P$1802,Planilha2!A17,Planilha1!AB$2:AB$1802)</f>
        <v>27242.400000000001</v>
      </c>
    </row>
    <row r="18" spans="1:3" x14ac:dyDescent="0.25">
      <c r="A18" s="7" t="s">
        <v>953</v>
      </c>
      <c r="B18" t="s">
        <v>9314</v>
      </c>
      <c r="C18" s="9">
        <f>SUMIF(Planilha1!P$2:P$1802,Planilha2!A18,Planilha1!AB$2:AB$1802)</f>
        <v>31672.640000000003</v>
      </c>
    </row>
    <row r="19" spans="1:3" x14ac:dyDescent="0.25">
      <c r="A19" s="7" t="s">
        <v>1110</v>
      </c>
      <c r="B19" t="s">
        <v>9315</v>
      </c>
      <c r="C19" s="9">
        <f>SUMIF(Planilha1!P$2:P$1802,Planilha2!A19,Planilha1!AB$2:AB$1802)</f>
        <v>1287.8400000000001</v>
      </c>
    </row>
    <row r="20" spans="1:3" x14ac:dyDescent="0.25">
      <c r="A20" s="7" t="s">
        <v>1328</v>
      </c>
      <c r="B20" t="s">
        <v>9316</v>
      </c>
      <c r="C20" s="9">
        <f>SUMIF(Planilha1!P$2:P$1802,Planilha2!A20,Planilha1!AB$2:AB$1802)</f>
        <v>23568.119999999995</v>
      </c>
    </row>
    <row r="21" spans="1:3" x14ac:dyDescent="0.25">
      <c r="A21" s="7" t="s">
        <v>1351</v>
      </c>
      <c r="B21" t="s">
        <v>9317</v>
      </c>
      <c r="C21" s="9">
        <f>SUMIF(Planilha1!P$2:P$1802,Planilha2!A21,Planilha1!AB$2:AB$1802)</f>
        <v>13706.17</v>
      </c>
    </row>
    <row r="22" spans="1:3" x14ac:dyDescent="0.25">
      <c r="A22" s="7" t="s">
        <v>1842</v>
      </c>
      <c r="B22" t="s">
        <v>9318</v>
      </c>
      <c r="C22" s="9">
        <f>SUMIF(Planilha1!P$2:P$1802,Planilha2!A22,Planilha1!AB$2:AB$1802)</f>
        <v>5889.51</v>
      </c>
    </row>
    <row r="23" spans="1:3" x14ac:dyDescent="0.25">
      <c r="A23" s="7" t="s">
        <v>1874</v>
      </c>
      <c r="B23" t="s">
        <v>9319</v>
      </c>
      <c r="C23" s="9">
        <f>SUMIF(Planilha1!P$2:P$1802,Planilha2!A23,Planilha1!AB$2:AB$1802)</f>
        <v>6802.68</v>
      </c>
    </row>
    <row r="24" spans="1:3" x14ac:dyDescent="0.25">
      <c r="A24" s="7" t="s">
        <v>5438</v>
      </c>
      <c r="B24" t="s">
        <v>9320</v>
      </c>
      <c r="C24" s="9">
        <f>SUMIF(Planilha1!P$2:P$1802,Planilha2!A24,Planilha1!AB$2:AB$1802)</f>
        <v>11044.189999999999</v>
      </c>
    </row>
    <row r="25" spans="1:3" x14ac:dyDescent="0.25">
      <c r="A25" s="7" t="s">
        <v>5529</v>
      </c>
      <c r="B25" t="s">
        <v>9321</v>
      </c>
      <c r="C25" s="9">
        <f>SUMIF(Planilha1!P$2:P$1802,Planilha2!A25,Planilha1!AB$2:AB$1802)</f>
        <v>538.46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Bocchi</dc:creator>
  <cp:lastModifiedBy>Vinicius Bocchi</cp:lastModifiedBy>
  <dcterms:created xsi:type="dcterms:W3CDTF">2024-03-08T19:47:06Z</dcterms:created>
  <dcterms:modified xsi:type="dcterms:W3CDTF">2024-07-04T04:01:36Z</dcterms:modified>
</cp:coreProperties>
</file>